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1075" windowHeight="1054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P60" i="1" l="1"/>
  <c r="P58" i="1"/>
  <c r="P59" i="1" s="1"/>
  <c r="P57" i="1"/>
  <c r="M79" i="1" l="1"/>
  <c r="O67" i="1"/>
  <c r="M67" i="1"/>
  <c r="M78" i="1" s="1"/>
  <c r="M68" i="1"/>
  <c r="M69" i="1"/>
  <c r="M70" i="1"/>
  <c r="M71" i="1"/>
  <c r="M72" i="1"/>
  <c r="M73" i="1"/>
  <c r="M74" i="1"/>
  <c r="M75" i="1"/>
  <c r="M76" i="1"/>
  <c r="L70" i="1"/>
  <c r="L71" i="1" s="1"/>
  <c r="L72" i="1" s="1"/>
  <c r="L73" i="1" s="1"/>
  <c r="L74" i="1" s="1"/>
  <c r="L75" i="1" s="1"/>
  <c r="L76" i="1" s="1"/>
  <c r="L69" i="1"/>
  <c r="L60" i="1"/>
  <c r="L58" i="1"/>
  <c r="L59" i="1" s="1"/>
  <c r="L57" i="1"/>
  <c r="L49" i="1"/>
  <c r="L47" i="1"/>
  <c r="L48" i="1" s="1"/>
  <c r="L46" i="1"/>
  <c r="L62" i="1" l="1"/>
  <c r="L63" i="1"/>
  <c r="L51" i="1"/>
  <c r="L52" i="1"/>
  <c r="L29" i="1" a="1"/>
  <c r="L30" i="1" s="1"/>
  <c r="K37" i="1"/>
  <c r="K38" i="1"/>
  <c r="K32" i="1"/>
  <c r="K33" i="1"/>
  <c r="K34" i="1" s="1"/>
  <c r="K35" i="1" s="1"/>
  <c r="K36" i="1" s="1"/>
  <c r="K31" i="1"/>
  <c r="K29" i="1"/>
  <c r="K8" i="1"/>
  <c r="K25" i="1" s="1"/>
  <c r="K7" i="1"/>
  <c r="J14" i="1" s="1"/>
  <c r="K5" i="1"/>
  <c r="K4" i="1"/>
  <c r="E12" i="1"/>
  <c r="E13" i="1"/>
  <c r="E14" i="1" s="1"/>
  <c r="E15" i="1" s="1"/>
  <c r="E16" i="1" s="1"/>
  <c r="E17" i="1" s="1"/>
  <c r="E18" i="1" s="1"/>
  <c r="E11" i="1"/>
  <c r="E5" i="1"/>
  <c r="E6" i="1"/>
  <c r="E7" i="1" s="1"/>
  <c r="E8" i="1" s="1"/>
  <c r="E9" i="1" s="1"/>
  <c r="E4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2" i="1"/>
  <c r="L37" i="1" l="1"/>
  <c r="L33" i="1"/>
  <c r="L29" i="1"/>
  <c r="L36" i="1"/>
  <c r="L32" i="1"/>
  <c r="L35" i="1"/>
  <c r="L31" i="1"/>
  <c r="L38" i="1"/>
  <c r="L34" i="1"/>
  <c r="K11" i="1"/>
  <c r="K14" i="1" s="1"/>
  <c r="C18" i="1"/>
  <c r="C19" i="1" s="1"/>
  <c r="H3" i="1" s="1"/>
  <c r="J15" i="1" l="1"/>
  <c r="K15" i="1" s="1"/>
  <c r="J16" i="1" s="1"/>
  <c r="K16" i="1" s="1"/>
  <c r="J17" i="1" s="1"/>
  <c r="K17" i="1" s="1"/>
  <c r="J18" i="1" s="1"/>
  <c r="K18" i="1" s="1"/>
  <c r="J19" i="1" s="1"/>
  <c r="K19" i="1" s="1"/>
  <c r="J20" i="1" s="1"/>
  <c r="K20" i="1" s="1"/>
  <c r="J21" i="1" s="1"/>
  <c r="K21" i="1" s="1"/>
  <c r="J22" i="1" s="1"/>
  <c r="K22" i="1" s="1"/>
  <c r="J23" i="1" s="1"/>
  <c r="K23" i="1" s="1"/>
  <c r="J24" i="1" s="1"/>
  <c r="K24" i="1" s="1"/>
  <c r="J25" i="1" s="1"/>
  <c r="L14" i="1" l="1" a="1"/>
  <c r="L22" i="1" s="1"/>
  <c r="L21" i="1" l="1"/>
  <c r="L18" i="1"/>
  <c r="L17" i="1"/>
  <c r="L24" i="1"/>
  <c r="L23" i="1"/>
  <c r="L20" i="1"/>
  <c r="L19" i="1"/>
  <c r="L16" i="1"/>
  <c r="L14" i="1"/>
  <c r="L15" i="1"/>
  <c r="L25" i="1"/>
  <c r="P63" i="1" l="1"/>
  <c r="P62" i="1"/>
</calcChain>
</file>

<file path=xl/sharedStrings.xml><?xml version="1.0" encoding="utf-8"?>
<sst xmlns="http://schemas.openxmlformats.org/spreadsheetml/2006/main" count="45" uniqueCount="27">
  <si>
    <t># of heads</t>
  </si>
  <si>
    <t>payoff</t>
  </si>
  <si>
    <t>outcomes</t>
  </si>
  <si>
    <t>payoffs</t>
  </si>
  <si>
    <t>trials</t>
  </si>
  <si>
    <t>% lost money</t>
  </si>
  <si>
    <t>average</t>
  </si>
  <si>
    <t>minimum</t>
  </si>
  <si>
    <t>maximum</t>
  </si>
  <si>
    <t># of classes</t>
  </si>
  <si>
    <t>width</t>
  </si>
  <si>
    <t>start</t>
  </si>
  <si>
    <t>end</t>
  </si>
  <si>
    <t>frequency</t>
  </si>
  <si>
    <t>classes</t>
  </si>
  <si>
    <t>95% confidence interval</t>
  </si>
  <si>
    <t>500 trials</t>
  </si>
  <si>
    <t>sample mean</t>
  </si>
  <si>
    <t>sample st dev</t>
  </si>
  <si>
    <t>st dev of sample means</t>
  </si>
  <si>
    <t>t score</t>
  </si>
  <si>
    <t>lower</t>
  </si>
  <si>
    <t>upper</t>
  </si>
  <si>
    <t>5000 trials</t>
  </si>
  <si>
    <t>probability</t>
  </si>
  <si>
    <t>expected value</t>
  </si>
  <si>
    <t>50000 trials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</si>
</sst>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%"/>
    <numFmt numFmtId="166" formatCode="0\ &quot;or less&quot;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">
    <xf numFmtId="0" fontId="0" fillId="0" borderId="0" xfId="0"/>
    <xf numFmtId="164" fontId="0" fillId="0" borderId="0" xfId="1" applyNumberFormat="1" applyFont="1"/>
    <xf numFmtId="0" fontId="0" fillId="0" borderId="0" xfId="0" applyAlignment="1">
      <alignment horizontal="center"/>
    </xf>
    <xf numFmtId="164" fontId="0" fillId="3" borderId="1" xfId="1" applyNumberFormat="1" applyFont="1" applyFill="1" applyBorder="1"/>
    <xf numFmtId="0" fontId="0" fillId="2" borderId="1" xfId="0" applyFill="1" applyBorder="1" applyAlignment="1">
      <alignment horizontal="center"/>
    </xf>
    <xf numFmtId="164" fontId="0" fillId="0" borderId="0" xfId="0" applyNumberFormat="1"/>
    <xf numFmtId="165" fontId="0" fillId="0" borderId="0" xfId="2" applyNumberFormat="1" applyFont="1"/>
    <xf numFmtId="44" fontId="0" fillId="0" borderId="0" xfId="0" applyNumberFormat="1"/>
    <xf numFmtId="166" fontId="0" fillId="0" borderId="0" xfId="0" applyNumberFormat="1"/>
    <xf numFmtId="44" fontId="0" fillId="0" borderId="0" xfId="1" applyNumberFormat="1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Sheet1!$K$14:$K$25</c:f>
              <c:numCache>
                <c:formatCode>_("$"* #,##0_);_("$"* \(#,##0\);_("$"* "-"??_);_(@_)</c:formatCode>
                <c:ptCount val="12"/>
                <c:pt idx="0">
                  <c:v>416666.66666666674</c:v>
                </c:pt>
                <c:pt idx="1">
                  <c:v>1833333.3333333335</c:v>
                </c:pt>
                <c:pt idx="2">
                  <c:v>3250000</c:v>
                </c:pt>
                <c:pt idx="3">
                  <c:v>4666666.666666667</c:v>
                </c:pt>
                <c:pt idx="4">
                  <c:v>6083333.333333334</c:v>
                </c:pt>
                <c:pt idx="5">
                  <c:v>7500000.0000000009</c:v>
                </c:pt>
                <c:pt idx="6">
                  <c:v>8916666.6666666679</c:v>
                </c:pt>
                <c:pt idx="7">
                  <c:v>10333333.333333334</c:v>
                </c:pt>
                <c:pt idx="8">
                  <c:v>11750000</c:v>
                </c:pt>
                <c:pt idx="9">
                  <c:v>13166666.666666666</c:v>
                </c:pt>
                <c:pt idx="10">
                  <c:v>14583333.333333332</c:v>
                </c:pt>
                <c:pt idx="11">
                  <c:v>16000000</c:v>
                </c:pt>
              </c:numCache>
            </c:numRef>
          </c:cat>
          <c:val>
            <c:numRef>
              <c:f>Sheet1!$L$14:$L$25</c:f>
              <c:numCache>
                <c:formatCode>General</c:formatCode>
                <c:ptCount val="12"/>
                <c:pt idx="0">
                  <c:v>253</c:v>
                </c:pt>
                <c:pt idx="1">
                  <c:v>172</c:v>
                </c:pt>
                <c:pt idx="2">
                  <c:v>51</c:v>
                </c:pt>
                <c:pt idx="3">
                  <c:v>16</c:v>
                </c:pt>
                <c:pt idx="4">
                  <c:v>0</c:v>
                </c:pt>
                <c:pt idx="5">
                  <c:v>0</c:v>
                </c:pt>
                <c:pt idx="6">
                  <c:v>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051456"/>
        <c:axId val="298052992"/>
      </c:barChart>
      <c:catAx>
        <c:axId val="298051456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98052992"/>
        <c:crosses val="autoZero"/>
        <c:auto val="1"/>
        <c:lblAlgn val="ctr"/>
        <c:lblOffset val="100"/>
        <c:noMultiLvlLbl val="0"/>
      </c:catAx>
      <c:valAx>
        <c:axId val="2980529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98051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Sheet1!$K$29:$K$38</c:f>
              <c:numCache>
                <c:formatCode>_("$"* #,##0_);_("$"* \(#,##0\);_("$"* "-"??_);_(@_)</c:formatCode>
                <c:ptCount val="10"/>
                <c:pt idx="0">
                  <c:v>-1000000</c:v>
                </c:pt>
                <c:pt idx="1">
                  <c:v>250000</c:v>
                </c:pt>
                <c:pt idx="2">
                  <c:v>500000</c:v>
                </c:pt>
                <c:pt idx="3">
                  <c:v>1000000</c:v>
                </c:pt>
                <c:pt idx="4">
                  <c:v>2000000</c:v>
                </c:pt>
                <c:pt idx="5">
                  <c:v>4000000</c:v>
                </c:pt>
                <c:pt idx="6">
                  <c:v>8000000</c:v>
                </c:pt>
                <c:pt idx="7">
                  <c:v>16000000</c:v>
                </c:pt>
                <c:pt idx="8">
                  <c:v>32000000</c:v>
                </c:pt>
                <c:pt idx="9">
                  <c:v>64000000</c:v>
                </c:pt>
              </c:numCache>
            </c:numRef>
          </c:cat>
          <c:val>
            <c:numRef>
              <c:f>Sheet1!$L$29:$L$38</c:f>
              <c:numCache>
                <c:formatCode>General</c:formatCode>
                <c:ptCount val="10"/>
                <c:pt idx="0">
                  <c:v>154</c:v>
                </c:pt>
                <c:pt idx="1">
                  <c:v>99</c:v>
                </c:pt>
                <c:pt idx="2">
                  <c:v>94</c:v>
                </c:pt>
                <c:pt idx="3">
                  <c:v>78</c:v>
                </c:pt>
                <c:pt idx="4">
                  <c:v>51</c:v>
                </c:pt>
                <c:pt idx="5">
                  <c:v>16</c:v>
                </c:pt>
                <c:pt idx="6">
                  <c:v>7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9174528"/>
        <c:axId val="299192704"/>
      </c:barChart>
      <c:catAx>
        <c:axId val="299174528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99192704"/>
        <c:crosses val="autoZero"/>
        <c:auto val="1"/>
        <c:lblAlgn val="ctr"/>
        <c:lblOffset val="100"/>
        <c:noMultiLvlLbl val="0"/>
      </c:catAx>
      <c:valAx>
        <c:axId val="2991927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99174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190500</xdr:colOff>
      <xdr:row>12</xdr:row>
      <xdr:rowOff>91168</xdr:rowOff>
    </xdr:from>
    <xdr:to>
      <xdr:col>19</xdr:col>
      <xdr:colOff>476250</xdr:colOff>
      <xdr:row>26</xdr:row>
      <xdr:rowOff>146957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272142</xdr:colOff>
      <xdr:row>27</xdr:row>
      <xdr:rowOff>57149</xdr:rowOff>
    </xdr:from>
    <xdr:to>
      <xdr:col>19</xdr:col>
      <xdr:colOff>557892</xdr:colOff>
      <xdr:row>41</xdr:row>
      <xdr:rowOff>133349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50003"/>
  <sheetViews>
    <sheetView tabSelected="1" topLeftCell="J52" zoomScale="140" zoomScaleNormal="140" workbookViewId="0">
      <selection activeCell="R60" sqref="R60"/>
    </sheetView>
  </sheetViews>
  <sheetFormatPr defaultRowHeight="15" x14ac:dyDescent="0.25"/>
  <cols>
    <col min="2" max="2" width="10.28515625" customWidth="1"/>
    <col min="3" max="3" width="13.28515625" bestFit="1" customWidth="1"/>
    <col min="5" max="5" width="16.140625" bestFit="1" customWidth="1"/>
    <col min="8" max="8" width="14.140625" customWidth="1"/>
    <col min="10" max="10" width="16.5703125" customWidth="1"/>
    <col min="11" max="11" width="23.5703125" customWidth="1"/>
    <col min="12" max="12" width="15" bestFit="1" customWidth="1"/>
    <col min="13" max="13" width="10.7109375" customWidth="1"/>
    <col min="15" max="15" width="20.7109375" customWidth="1"/>
    <col min="16" max="16" width="13.28515625" bestFit="1" customWidth="1"/>
  </cols>
  <sheetData>
    <row r="2" spans="2:12" x14ac:dyDescent="0.25">
      <c r="B2" t="str">
        <f ca="1">IF(RAND()&lt;0.5,"head","tail")</f>
        <v>head</v>
      </c>
      <c r="D2" s="2" t="s">
        <v>2</v>
      </c>
      <c r="E2" s="2" t="s">
        <v>3</v>
      </c>
      <c r="G2" t="s">
        <v>4</v>
      </c>
      <c r="H2" t="s">
        <v>1</v>
      </c>
    </row>
    <row r="3" spans="2:12" x14ac:dyDescent="0.25">
      <c r="B3" t="str">
        <f t="shared" ref="B3:B16" ca="1" si="0">IF(RAND()&lt;0.5,"head","tail")</f>
        <v>tail</v>
      </c>
      <c r="D3">
        <v>0</v>
      </c>
      <c r="E3" s="1">
        <v>-1000000</v>
      </c>
      <c r="H3" s="5">
        <f ca="1">C19</f>
        <v>2000000</v>
      </c>
    </row>
    <row r="4" spans="2:12" x14ac:dyDescent="0.25">
      <c r="B4" t="str">
        <f t="shared" ca="1" si="0"/>
        <v>tail</v>
      </c>
      <c r="D4">
        <v>1</v>
      </c>
      <c r="E4" s="1">
        <f>E3</f>
        <v>-1000000</v>
      </c>
      <c r="G4">
        <v>1</v>
      </c>
      <c r="H4">
        <f t="dataTable" ref="H4:H50003" dt2D="0" dtr="0" r1="G3" ca="1"/>
        <v>-1000000</v>
      </c>
      <c r="J4" t="s">
        <v>5</v>
      </c>
      <c r="K4" s="6">
        <f>COUNTIF(H4:H503,"&lt;0")/500</f>
        <v>0.308</v>
      </c>
    </row>
    <row r="5" spans="2:12" x14ac:dyDescent="0.25">
      <c r="B5" t="str">
        <f t="shared" ca="1" si="0"/>
        <v>tail</v>
      </c>
      <c r="D5">
        <v>2</v>
      </c>
      <c r="E5" s="1">
        <f t="shared" ref="E5:E9" si="1">E4</f>
        <v>-1000000</v>
      </c>
      <c r="G5">
        <v>2</v>
      </c>
      <c r="H5">
        <v>-1000000</v>
      </c>
      <c r="J5" t="s">
        <v>6</v>
      </c>
      <c r="K5" s="1">
        <f>AVERAGE(H4:H503)</f>
        <v>467500</v>
      </c>
    </row>
    <row r="6" spans="2:12" x14ac:dyDescent="0.25">
      <c r="B6" t="str">
        <f t="shared" ca="1" si="0"/>
        <v>head</v>
      </c>
      <c r="D6">
        <v>3</v>
      </c>
      <c r="E6" s="1">
        <f t="shared" si="1"/>
        <v>-1000000</v>
      </c>
      <c r="G6">
        <v>3</v>
      </c>
      <c r="H6">
        <v>2000000</v>
      </c>
    </row>
    <row r="7" spans="2:12" x14ac:dyDescent="0.25">
      <c r="B7" t="str">
        <f t="shared" ca="1" si="0"/>
        <v>tail</v>
      </c>
      <c r="D7">
        <v>4</v>
      </c>
      <c r="E7" s="1">
        <f t="shared" si="1"/>
        <v>-1000000</v>
      </c>
      <c r="G7">
        <v>4</v>
      </c>
      <c r="H7">
        <v>-1000000</v>
      </c>
      <c r="J7" t="s">
        <v>7</v>
      </c>
      <c r="K7" s="1">
        <f>MIN(H4:H503)</f>
        <v>-1000000</v>
      </c>
    </row>
    <row r="8" spans="2:12" x14ac:dyDescent="0.25">
      <c r="B8" t="str">
        <f t="shared" ca="1" si="0"/>
        <v>head</v>
      </c>
      <c r="D8">
        <v>5</v>
      </c>
      <c r="E8" s="1">
        <f t="shared" si="1"/>
        <v>-1000000</v>
      </c>
      <c r="G8">
        <v>5</v>
      </c>
      <c r="H8">
        <v>250000</v>
      </c>
      <c r="J8" t="s">
        <v>8</v>
      </c>
      <c r="K8" s="1">
        <f>MAX(H4:H503)</f>
        <v>16000000</v>
      </c>
    </row>
    <row r="9" spans="2:12" x14ac:dyDescent="0.25">
      <c r="B9" t="str">
        <f t="shared" ca="1" si="0"/>
        <v>head</v>
      </c>
      <c r="D9">
        <v>6</v>
      </c>
      <c r="E9" s="1">
        <f t="shared" si="1"/>
        <v>-1000000</v>
      </c>
      <c r="G9">
        <v>6</v>
      </c>
      <c r="H9">
        <v>500000</v>
      </c>
    </row>
    <row r="10" spans="2:12" x14ac:dyDescent="0.25">
      <c r="B10" t="str">
        <f t="shared" ca="1" si="0"/>
        <v>head</v>
      </c>
      <c r="D10">
        <v>7</v>
      </c>
      <c r="E10" s="1">
        <v>250000</v>
      </c>
      <c r="G10">
        <v>7</v>
      </c>
      <c r="H10">
        <v>1000000</v>
      </c>
      <c r="J10" t="s">
        <v>9</v>
      </c>
      <c r="K10">
        <v>12</v>
      </c>
    </row>
    <row r="11" spans="2:12" x14ac:dyDescent="0.25">
      <c r="B11" t="str">
        <f t="shared" ca="1" si="0"/>
        <v>head</v>
      </c>
      <c r="D11">
        <v>8</v>
      </c>
      <c r="E11" s="1">
        <f>2*E10</f>
        <v>500000</v>
      </c>
      <c r="G11">
        <v>8</v>
      </c>
      <c r="H11">
        <v>500000</v>
      </c>
      <c r="J11" t="s">
        <v>10</v>
      </c>
      <c r="K11" s="1">
        <f>(K8-K7)/K10</f>
        <v>1416666.6666666667</v>
      </c>
    </row>
    <row r="12" spans="2:12" x14ac:dyDescent="0.25">
      <c r="B12" t="str">
        <f t="shared" ca="1" si="0"/>
        <v>head</v>
      </c>
      <c r="D12">
        <v>9</v>
      </c>
      <c r="E12" s="1">
        <f t="shared" ref="E12:E18" si="2">2*E11</f>
        <v>1000000</v>
      </c>
      <c r="G12">
        <v>9</v>
      </c>
      <c r="H12">
        <v>-1000000</v>
      </c>
    </row>
    <row r="13" spans="2:12" x14ac:dyDescent="0.25">
      <c r="B13" t="str">
        <f t="shared" ca="1" si="0"/>
        <v>head</v>
      </c>
      <c r="D13">
        <v>10</v>
      </c>
      <c r="E13" s="1">
        <f t="shared" si="2"/>
        <v>2000000</v>
      </c>
      <c r="G13">
        <v>10</v>
      </c>
      <c r="H13">
        <v>250000</v>
      </c>
      <c r="J13" t="s">
        <v>11</v>
      </c>
      <c r="K13" t="s">
        <v>12</v>
      </c>
      <c r="L13" t="s">
        <v>13</v>
      </c>
    </row>
    <row r="14" spans="2:12" x14ac:dyDescent="0.25">
      <c r="B14" t="str">
        <f t="shared" ca="1" si="0"/>
        <v>head</v>
      </c>
      <c r="D14">
        <v>11</v>
      </c>
      <c r="E14" s="1">
        <f t="shared" si="2"/>
        <v>4000000</v>
      </c>
      <c r="G14">
        <v>11</v>
      </c>
      <c r="H14">
        <v>250000</v>
      </c>
      <c r="J14" s="5">
        <f>K7</f>
        <v>-1000000</v>
      </c>
      <c r="K14" s="5">
        <f>J14+K11</f>
        <v>416666.66666666674</v>
      </c>
      <c r="L14">
        <f t="array" ref="L14:L25">FREQUENCY(H4:H503,K14:K25)</f>
        <v>253</v>
      </c>
    </row>
    <row r="15" spans="2:12" x14ac:dyDescent="0.25">
      <c r="B15" t="str">
        <f t="shared" ca="1" si="0"/>
        <v>tail</v>
      </c>
      <c r="D15">
        <v>12</v>
      </c>
      <c r="E15" s="1">
        <f t="shared" si="2"/>
        <v>8000000</v>
      </c>
      <c r="G15">
        <v>12</v>
      </c>
      <c r="H15">
        <v>250000</v>
      </c>
      <c r="J15" s="5">
        <f>K14</f>
        <v>416666.66666666674</v>
      </c>
      <c r="K15" s="5">
        <f>J15+K$11</f>
        <v>1833333.3333333335</v>
      </c>
      <c r="L15">
        <v>172</v>
      </c>
    </row>
    <row r="16" spans="2:12" x14ac:dyDescent="0.25">
      <c r="B16" t="str">
        <f t="shared" ca="1" si="0"/>
        <v>head</v>
      </c>
      <c r="D16">
        <v>13</v>
      </c>
      <c r="E16" s="1">
        <f t="shared" si="2"/>
        <v>16000000</v>
      </c>
      <c r="G16">
        <v>13</v>
      </c>
      <c r="H16">
        <v>-1000000</v>
      </c>
      <c r="J16" s="5">
        <f t="shared" ref="J16:J25" si="3">K15</f>
        <v>1833333.3333333335</v>
      </c>
      <c r="K16" s="5">
        <f t="shared" ref="K16:K24" si="4">J16+K$11</f>
        <v>3250000</v>
      </c>
      <c r="L16">
        <v>51</v>
      </c>
    </row>
    <row r="17" spans="2:12" ht="15.75" thickBot="1" x14ac:dyDescent="0.3">
      <c r="D17">
        <v>14</v>
      </c>
      <c r="E17" s="1">
        <f t="shared" si="2"/>
        <v>32000000</v>
      </c>
      <c r="G17">
        <v>14</v>
      </c>
      <c r="H17">
        <v>500000</v>
      </c>
      <c r="J17" s="5">
        <f t="shared" si="3"/>
        <v>3250000</v>
      </c>
      <c r="K17" s="5">
        <f t="shared" si="4"/>
        <v>4666666.666666667</v>
      </c>
      <c r="L17">
        <v>16</v>
      </c>
    </row>
    <row r="18" spans="2:12" ht="15.75" thickBot="1" x14ac:dyDescent="0.3">
      <c r="B18" t="s">
        <v>0</v>
      </c>
      <c r="C18" s="4">
        <f ca="1">COUNTIF(B2:B16,"head")</f>
        <v>10</v>
      </c>
      <c r="D18">
        <v>15</v>
      </c>
      <c r="E18" s="1">
        <f t="shared" si="2"/>
        <v>64000000</v>
      </c>
      <c r="G18">
        <v>15</v>
      </c>
      <c r="H18">
        <v>-1000000</v>
      </c>
      <c r="J18" s="5">
        <f t="shared" si="3"/>
        <v>4666666.666666667</v>
      </c>
      <c r="K18" s="5">
        <f t="shared" si="4"/>
        <v>6083333.333333334</v>
      </c>
      <c r="L18">
        <v>0</v>
      </c>
    </row>
    <row r="19" spans="2:12" ht="15.75" thickBot="1" x14ac:dyDescent="0.3">
      <c r="B19" t="s">
        <v>1</v>
      </c>
      <c r="C19" s="3">
        <f ca="1">LOOKUP(C18,D3:D18,E3:E18)</f>
        <v>2000000</v>
      </c>
      <c r="G19">
        <v>16</v>
      </c>
      <c r="H19">
        <v>500000</v>
      </c>
      <c r="J19" s="5">
        <f t="shared" si="3"/>
        <v>6083333.333333334</v>
      </c>
      <c r="K19" s="5">
        <f t="shared" si="4"/>
        <v>7500000.0000000009</v>
      </c>
      <c r="L19">
        <v>0</v>
      </c>
    </row>
    <row r="20" spans="2:12" x14ac:dyDescent="0.25">
      <c r="G20">
        <v>17</v>
      </c>
      <c r="H20">
        <v>500000</v>
      </c>
      <c r="J20" s="5">
        <f t="shared" si="3"/>
        <v>7500000.0000000009</v>
      </c>
      <c r="K20" s="5">
        <f t="shared" si="4"/>
        <v>8916666.6666666679</v>
      </c>
      <c r="L20">
        <v>7</v>
      </c>
    </row>
    <row r="21" spans="2:12" x14ac:dyDescent="0.25">
      <c r="G21">
        <v>18</v>
      </c>
      <c r="H21">
        <v>250000</v>
      </c>
      <c r="J21" s="5">
        <f t="shared" si="3"/>
        <v>8916666.6666666679</v>
      </c>
      <c r="K21" s="5">
        <f t="shared" si="4"/>
        <v>10333333.333333334</v>
      </c>
      <c r="L21">
        <v>0</v>
      </c>
    </row>
    <row r="22" spans="2:12" x14ac:dyDescent="0.25">
      <c r="G22">
        <v>19</v>
      </c>
      <c r="H22">
        <v>-1000000</v>
      </c>
      <c r="J22" s="5">
        <f t="shared" si="3"/>
        <v>10333333.333333334</v>
      </c>
      <c r="K22" s="5">
        <f t="shared" si="4"/>
        <v>11750000</v>
      </c>
      <c r="L22">
        <v>0</v>
      </c>
    </row>
    <row r="23" spans="2:12" x14ac:dyDescent="0.25">
      <c r="G23">
        <v>20</v>
      </c>
      <c r="H23">
        <v>8000000</v>
      </c>
      <c r="J23" s="5">
        <f t="shared" si="3"/>
        <v>11750000</v>
      </c>
      <c r="K23" s="5">
        <f t="shared" si="4"/>
        <v>13166666.666666666</v>
      </c>
      <c r="L23">
        <v>0</v>
      </c>
    </row>
    <row r="24" spans="2:12" x14ac:dyDescent="0.25">
      <c r="G24">
        <v>21</v>
      </c>
      <c r="H24">
        <v>2000000</v>
      </c>
      <c r="J24" s="5">
        <f t="shared" si="3"/>
        <v>13166666.666666666</v>
      </c>
      <c r="K24" s="5">
        <f t="shared" si="4"/>
        <v>14583333.333333332</v>
      </c>
      <c r="L24">
        <v>0</v>
      </c>
    </row>
    <row r="25" spans="2:12" x14ac:dyDescent="0.25">
      <c r="G25">
        <v>22</v>
      </c>
      <c r="H25">
        <v>1000000</v>
      </c>
      <c r="J25" s="5">
        <f t="shared" si="3"/>
        <v>14583333.333333332</v>
      </c>
      <c r="K25" s="5">
        <f>K8</f>
        <v>16000000</v>
      </c>
      <c r="L25">
        <v>1</v>
      </c>
    </row>
    <row r="26" spans="2:12" x14ac:dyDescent="0.25">
      <c r="G26">
        <v>23</v>
      </c>
      <c r="H26">
        <v>-1000000</v>
      </c>
    </row>
    <row r="27" spans="2:12" x14ac:dyDescent="0.25">
      <c r="G27">
        <v>24</v>
      </c>
      <c r="H27">
        <v>250000</v>
      </c>
    </row>
    <row r="28" spans="2:12" x14ac:dyDescent="0.25">
      <c r="G28">
        <v>25</v>
      </c>
      <c r="H28">
        <v>250000</v>
      </c>
      <c r="K28" t="s">
        <v>14</v>
      </c>
      <c r="L28" t="s">
        <v>13</v>
      </c>
    </row>
    <row r="29" spans="2:12" x14ac:dyDescent="0.25">
      <c r="G29">
        <v>26</v>
      </c>
      <c r="H29">
        <v>-1000000</v>
      </c>
      <c r="K29" s="1">
        <f>-1000000</f>
        <v>-1000000</v>
      </c>
      <c r="L29">
        <f t="array" ref="L29:L38">FREQUENCY(H4:H503,K29:K38)</f>
        <v>154</v>
      </c>
    </row>
    <row r="30" spans="2:12" x14ac:dyDescent="0.25">
      <c r="G30">
        <v>27</v>
      </c>
      <c r="H30">
        <v>500000</v>
      </c>
      <c r="K30" s="1">
        <v>250000</v>
      </c>
      <c r="L30">
        <v>99</v>
      </c>
    </row>
    <row r="31" spans="2:12" x14ac:dyDescent="0.25">
      <c r="G31">
        <v>28</v>
      </c>
      <c r="H31">
        <v>-1000000</v>
      </c>
      <c r="K31" s="1">
        <f>2*K30</f>
        <v>500000</v>
      </c>
      <c r="L31">
        <v>94</v>
      </c>
    </row>
    <row r="32" spans="2:12" x14ac:dyDescent="0.25">
      <c r="G32">
        <v>29</v>
      </c>
      <c r="H32">
        <v>250000</v>
      </c>
      <c r="K32" s="1">
        <f t="shared" ref="K32:K38" si="5">2*K31</f>
        <v>1000000</v>
      </c>
      <c r="L32">
        <v>78</v>
      </c>
    </row>
    <row r="33" spans="7:13" x14ac:dyDescent="0.25">
      <c r="G33">
        <v>30</v>
      </c>
      <c r="H33">
        <v>500000</v>
      </c>
      <c r="K33" s="1">
        <f t="shared" si="5"/>
        <v>2000000</v>
      </c>
      <c r="L33">
        <v>51</v>
      </c>
    </row>
    <row r="34" spans="7:13" x14ac:dyDescent="0.25">
      <c r="G34">
        <v>31</v>
      </c>
      <c r="H34">
        <v>-1000000</v>
      </c>
      <c r="K34" s="1">
        <f t="shared" si="5"/>
        <v>4000000</v>
      </c>
      <c r="L34">
        <v>16</v>
      </c>
    </row>
    <row r="35" spans="7:13" x14ac:dyDescent="0.25">
      <c r="G35">
        <v>32</v>
      </c>
      <c r="H35">
        <v>-1000000</v>
      </c>
      <c r="K35" s="1">
        <f t="shared" si="5"/>
        <v>8000000</v>
      </c>
      <c r="L35">
        <v>7</v>
      </c>
    </row>
    <row r="36" spans="7:13" x14ac:dyDescent="0.25">
      <c r="G36">
        <v>33</v>
      </c>
      <c r="H36">
        <v>250000</v>
      </c>
      <c r="K36" s="1">
        <f t="shared" si="5"/>
        <v>16000000</v>
      </c>
      <c r="L36">
        <v>1</v>
      </c>
    </row>
    <row r="37" spans="7:13" x14ac:dyDescent="0.25">
      <c r="G37">
        <v>34</v>
      </c>
      <c r="H37">
        <v>-1000000</v>
      </c>
      <c r="K37" s="1">
        <f t="shared" si="5"/>
        <v>32000000</v>
      </c>
      <c r="L37">
        <v>0</v>
      </c>
    </row>
    <row r="38" spans="7:13" x14ac:dyDescent="0.25">
      <c r="G38">
        <v>35</v>
      </c>
      <c r="H38">
        <v>2000000</v>
      </c>
      <c r="K38" s="1">
        <f t="shared" si="5"/>
        <v>64000000</v>
      </c>
      <c r="L38">
        <v>0</v>
      </c>
    </row>
    <row r="39" spans="7:13" x14ac:dyDescent="0.25">
      <c r="G39">
        <v>36</v>
      </c>
      <c r="H39">
        <v>250000</v>
      </c>
    </row>
    <row r="40" spans="7:13" x14ac:dyDescent="0.25">
      <c r="G40">
        <v>37</v>
      </c>
      <c r="H40">
        <v>8000000</v>
      </c>
    </row>
    <row r="41" spans="7:13" x14ac:dyDescent="0.25">
      <c r="G41">
        <v>38</v>
      </c>
      <c r="H41">
        <v>1000000</v>
      </c>
    </row>
    <row r="42" spans="7:13" x14ac:dyDescent="0.25">
      <c r="G42">
        <v>39</v>
      </c>
      <c r="H42">
        <v>-1000000</v>
      </c>
    </row>
    <row r="43" spans="7:13" x14ac:dyDescent="0.25">
      <c r="G43">
        <v>40</v>
      </c>
      <c r="H43">
        <v>500000</v>
      </c>
    </row>
    <row r="44" spans="7:13" x14ac:dyDescent="0.25">
      <c r="G44">
        <v>41</v>
      </c>
      <c r="H44">
        <v>-1000000</v>
      </c>
      <c r="K44" t="s">
        <v>15</v>
      </c>
      <c r="M44" t="s">
        <v>16</v>
      </c>
    </row>
    <row r="45" spans="7:13" x14ac:dyDescent="0.25">
      <c r="G45">
        <v>42</v>
      </c>
      <c r="H45">
        <v>-1000000</v>
      </c>
    </row>
    <row r="46" spans="7:13" x14ac:dyDescent="0.25">
      <c r="G46">
        <v>43</v>
      </c>
      <c r="H46">
        <v>4000000</v>
      </c>
      <c r="K46" t="s">
        <v>17</v>
      </c>
      <c r="L46" s="1">
        <f>AVERAGE(H4:H503)</f>
        <v>467500</v>
      </c>
    </row>
    <row r="47" spans="7:13" x14ac:dyDescent="0.25">
      <c r="G47">
        <v>44</v>
      </c>
      <c r="H47">
        <v>2000000</v>
      </c>
      <c r="K47" t="s">
        <v>18</v>
      </c>
      <c r="L47" s="1">
        <f>STDEV(H4:H503)</f>
        <v>1624221.3334024891</v>
      </c>
    </row>
    <row r="48" spans="7:13" x14ac:dyDescent="0.25">
      <c r="G48">
        <v>45</v>
      </c>
      <c r="H48">
        <v>500000</v>
      </c>
      <c r="K48" t="s">
        <v>19</v>
      </c>
      <c r="L48" s="1">
        <f>L47/SQRT(500)</f>
        <v>72637.386239866304</v>
      </c>
    </row>
    <row r="49" spans="7:17" x14ac:dyDescent="0.25">
      <c r="G49">
        <v>46</v>
      </c>
      <c r="H49">
        <v>250000</v>
      </c>
      <c r="K49" t="s">
        <v>20</v>
      </c>
      <c r="L49">
        <f>TINV(0.05,499)</f>
        <v>1.964729390987682</v>
      </c>
    </row>
    <row r="50" spans="7:17" x14ac:dyDescent="0.25">
      <c r="G50">
        <v>47</v>
      </c>
      <c r="H50">
        <v>500000</v>
      </c>
    </row>
    <row r="51" spans="7:17" x14ac:dyDescent="0.25">
      <c r="G51">
        <v>48</v>
      </c>
      <c r="H51">
        <v>-1000000</v>
      </c>
      <c r="K51" t="s">
        <v>21</v>
      </c>
      <c r="L51" s="7">
        <f>L46-L49*L48</f>
        <v>324787.19237001042</v>
      </c>
    </row>
    <row r="52" spans="7:17" x14ac:dyDescent="0.25">
      <c r="G52">
        <v>49</v>
      </c>
      <c r="H52">
        <v>-1000000</v>
      </c>
      <c r="K52" t="s">
        <v>22</v>
      </c>
      <c r="L52" s="7">
        <f>L46+L49*L48</f>
        <v>610212.80762998958</v>
      </c>
    </row>
    <row r="53" spans="7:17" x14ac:dyDescent="0.25">
      <c r="G53">
        <v>50</v>
      </c>
      <c r="H53">
        <v>-1000000</v>
      </c>
    </row>
    <row r="54" spans="7:17" x14ac:dyDescent="0.25">
      <c r="G54">
        <v>51</v>
      </c>
      <c r="H54">
        <v>-1000000</v>
      </c>
    </row>
    <row r="55" spans="7:17" x14ac:dyDescent="0.25">
      <c r="G55">
        <v>52</v>
      </c>
      <c r="H55">
        <v>8000000</v>
      </c>
      <c r="K55" t="s">
        <v>15</v>
      </c>
      <c r="M55" t="s">
        <v>23</v>
      </c>
      <c r="O55" t="s">
        <v>15</v>
      </c>
      <c r="Q55" t="s">
        <v>26</v>
      </c>
    </row>
    <row r="56" spans="7:17" x14ac:dyDescent="0.25">
      <c r="G56">
        <v>53</v>
      </c>
      <c r="H56">
        <v>250000</v>
      </c>
    </row>
    <row r="57" spans="7:17" x14ac:dyDescent="0.25">
      <c r="G57">
        <v>54</v>
      </c>
      <c r="H57">
        <v>16000000</v>
      </c>
      <c r="K57" t="s">
        <v>17</v>
      </c>
      <c r="L57" s="1">
        <f>AVERAGE(H4:H5003)</f>
        <v>528000</v>
      </c>
      <c r="O57" t="s">
        <v>17</v>
      </c>
      <c r="P57" s="1">
        <f>AVERAGE(H4:H50003)</f>
        <v>540470</v>
      </c>
    </row>
    <row r="58" spans="7:17" x14ac:dyDescent="0.25">
      <c r="G58">
        <v>55</v>
      </c>
      <c r="H58">
        <v>-1000000</v>
      </c>
      <c r="K58" t="s">
        <v>18</v>
      </c>
      <c r="L58" s="1">
        <f>STDEV(H4:H5003)</f>
        <v>1921348.3067531439</v>
      </c>
      <c r="O58" t="s">
        <v>18</v>
      </c>
      <c r="P58" s="1">
        <f>STDEV(H4:H50003)</f>
        <v>1929600.1259931875</v>
      </c>
    </row>
    <row r="59" spans="7:17" x14ac:dyDescent="0.25">
      <c r="G59">
        <v>56</v>
      </c>
      <c r="H59">
        <v>-1000000</v>
      </c>
      <c r="K59" t="s">
        <v>19</v>
      </c>
      <c r="L59" s="1">
        <f>L58/SQRT(5000)</f>
        <v>27171.968334528778</v>
      </c>
      <c r="O59" t="s">
        <v>19</v>
      </c>
      <c r="P59" s="9">
        <f>P58/SQRT(50000)</f>
        <v>8629.4341022258523</v>
      </c>
    </row>
    <row r="60" spans="7:17" x14ac:dyDescent="0.25">
      <c r="G60">
        <v>57</v>
      </c>
      <c r="H60">
        <v>4000000</v>
      </c>
      <c r="K60" t="s">
        <v>20</v>
      </c>
      <c r="L60">
        <f>TINV(0.05,4999)</f>
        <v>1.9604386466615169</v>
      </c>
      <c r="O60" t="s">
        <v>20</v>
      </c>
      <c r="P60">
        <f>TINV(0.05,49999)</f>
        <v>1.9600114320418922</v>
      </c>
    </row>
    <row r="61" spans="7:17" x14ac:dyDescent="0.25">
      <c r="G61">
        <v>58</v>
      </c>
      <c r="H61">
        <v>-1000000</v>
      </c>
    </row>
    <row r="62" spans="7:17" x14ac:dyDescent="0.25">
      <c r="G62">
        <v>59</v>
      </c>
      <c r="H62">
        <v>2000000</v>
      </c>
      <c r="K62" t="s">
        <v>21</v>
      </c>
      <c r="L62" s="7">
        <f>L57-L60*L59</f>
        <v>474731.02317112684</v>
      </c>
      <c r="O62" t="s">
        <v>21</v>
      </c>
      <c r="P62" s="7">
        <f>P57-P60*P59</f>
        <v>523556.21050758514</v>
      </c>
    </row>
    <row r="63" spans="7:17" x14ac:dyDescent="0.25">
      <c r="G63">
        <v>60</v>
      </c>
      <c r="H63">
        <v>-1000000</v>
      </c>
      <c r="K63" t="s">
        <v>22</v>
      </c>
      <c r="L63" s="7">
        <f>L57+L60*L59</f>
        <v>581268.97682887316</v>
      </c>
      <c r="O63" t="s">
        <v>22</v>
      </c>
      <c r="P63" s="7">
        <f>P57+P60*P59</f>
        <v>557383.7894924148</v>
      </c>
    </row>
    <row r="64" spans="7:17" x14ac:dyDescent="0.25">
      <c r="G64">
        <v>61</v>
      </c>
      <c r="H64">
        <v>250000</v>
      </c>
    </row>
    <row r="65" spans="7:15" x14ac:dyDescent="0.25">
      <c r="G65">
        <v>62</v>
      </c>
      <c r="H65">
        <v>1000000</v>
      </c>
    </row>
    <row r="66" spans="7:15" x14ac:dyDescent="0.25">
      <c r="G66">
        <v>63</v>
      </c>
      <c r="H66">
        <v>500000</v>
      </c>
      <c r="K66" t="s">
        <v>0</v>
      </c>
      <c r="L66" t="s">
        <v>1</v>
      </c>
      <c r="M66" t="s">
        <v>24</v>
      </c>
    </row>
    <row r="67" spans="7:15" x14ac:dyDescent="0.25">
      <c r="G67">
        <v>64</v>
      </c>
      <c r="H67">
        <v>500000</v>
      </c>
      <c r="K67" s="8">
        <v>6</v>
      </c>
      <c r="L67">
        <v>-1000000</v>
      </c>
      <c r="M67">
        <f>BINOMDIST(K67,15,0.5,TRUE)</f>
        <v>0.30361938476562511</v>
      </c>
      <c r="O67">
        <f>K67*3</f>
        <v>18</v>
      </c>
    </row>
    <row r="68" spans="7:15" x14ac:dyDescent="0.25">
      <c r="G68">
        <v>65</v>
      </c>
      <c r="H68">
        <v>1000000</v>
      </c>
      <c r="K68">
        <v>7</v>
      </c>
      <c r="L68">
        <v>250000</v>
      </c>
      <c r="M68">
        <f>BINOMDIST(K68,15,0.5,FALSE)</f>
        <v>0.19638061523437506</v>
      </c>
    </row>
    <row r="69" spans="7:15" x14ac:dyDescent="0.25">
      <c r="G69">
        <v>66</v>
      </c>
      <c r="H69">
        <v>500000</v>
      </c>
      <c r="K69">
        <v>8</v>
      </c>
      <c r="L69">
        <f>2*L68</f>
        <v>500000</v>
      </c>
      <c r="M69">
        <f t="shared" ref="M69:M76" si="6">BINOMDIST(K69,15,0.5,FALSE)</f>
        <v>0.19638061523437506</v>
      </c>
    </row>
    <row r="70" spans="7:15" x14ac:dyDescent="0.25">
      <c r="G70">
        <v>67</v>
      </c>
      <c r="H70">
        <v>500000</v>
      </c>
      <c r="K70">
        <v>9</v>
      </c>
      <c r="L70">
        <f t="shared" ref="L70:L76" si="7">2*L69</f>
        <v>1000000</v>
      </c>
      <c r="M70">
        <f t="shared" si="6"/>
        <v>0.152740478515625</v>
      </c>
    </row>
    <row r="71" spans="7:15" x14ac:dyDescent="0.25">
      <c r="G71">
        <v>68</v>
      </c>
      <c r="H71">
        <v>500000</v>
      </c>
      <c r="K71">
        <v>10</v>
      </c>
      <c r="L71">
        <f t="shared" si="7"/>
        <v>2000000</v>
      </c>
      <c r="M71">
        <f t="shared" si="6"/>
        <v>9.1644287109375042E-2</v>
      </c>
    </row>
    <row r="72" spans="7:15" x14ac:dyDescent="0.25">
      <c r="G72">
        <v>69</v>
      </c>
      <c r="H72">
        <v>4000000</v>
      </c>
      <c r="K72">
        <v>11</v>
      </c>
      <c r="L72">
        <f t="shared" si="7"/>
        <v>4000000</v>
      </c>
      <c r="M72">
        <f t="shared" si="6"/>
        <v>4.1656494140625021E-2</v>
      </c>
    </row>
    <row r="73" spans="7:15" x14ac:dyDescent="0.25">
      <c r="G73">
        <v>70</v>
      </c>
      <c r="H73">
        <v>250000</v>
      </c>
      <c r="K73">
        <v>12</v>
      </c>
      <c r="L73">
        <f t="shared" si="7"/>
        <v>8000000</v>
      </c>
      <c r="M73">
        <f t="shared" si="6"/>
        <v>1.3885498046874986E-2</v>
      </c>
    </row>
    <row r="74" spans="7:15" x14ac:dyDescent="0.25">
      <c r="G74">
        <v>71</v>
      </c>
      <c r="H74">
        <v>4000000</v>
      </c>
      <c r="K74">
        <v>13</v>
      </c>
      <c r="L74">
        <f t="shared" si="7"/>
        <v>16000000</v>
      </c>
      <c r="M74">
        <f t="shared" si="6"/>
        <v>3.2043457031250035E-3</v>
      </c>
    </row>
    <row r="75" spans="7:15" x14ac:dyDescent="0.25">
      <c r="G75">
        <v>72</v>
      </c>
      <c r="H75">
        <v>-1000000</v>
      </c>
      <c r="K75">
        <v>14</v>
      </c>
      <c r="L75">
        <f t="shared" si="7"/>
        <v>32000000</v>
      </c>
      <c r="M75">
        <f t="shared" si="6"/>
        <v>4.5776367187500022E-4</v>
      </c>
    </row>
    <row r="76" spans="7:15" x14ac:dyDescent="0.25">
      <c r="G76">
        <v>73</v>
      </c>
      <c r="H76">
        <v>1000000</v>
      </c>
      <c r="K76">
        <v>15</v>
      </c>
      <c r="L76">
        <f t="shared" si="7"/>
        <v>64000000</v>
      </c>
      <c r="M76">
        <f t="shared" si="6"/>
        <v>3.0517578125000014E-5</v>
      </c>
    </row>
    <row r="77" spans="7:15" x14ac:dyDescent="0.25">
      <c r="G77">
        <v>74</v>
      </c>
      <c r="H77">
        <v>500000</v>
      </c>
    </row>
    <row r="78" spans="7:15" x14ac:dyDescent="0.25">
      <c r="G78">
        <v>75</v>
      </c>
      <c r="H78">
        <v>-1000000</v>
      </c>
      <c r="M78">
        <f>SUM(M67:M76)</f>
        <v>1.0000000000000002</v>
      </c>
    </row>
    <row r="79" spans="7:15" x14ac:dyDescent="0.25">
      <c r="G79">
        <v>76</v>
      </c>
      <c r="H79">
        <v>1000000</v>
      </c>
      <c r="L79" t="s">
        <v>25</v>
      </c>
      <c r="M79" s="1">
        <f>SUMPRODUCT(L67:L76,M67:M76)</f>
        <v>525276.18408203137</v>
      </c>
    </row>
    <row r="80" spans="7:15" x14ac:dyDescent="0.25">
      <c r="G80">
        <v>77</v>
      </c>
      <c r="H80">
        <v>1000000</v>
      </c>
    </row>
    <row r="81" spans="7:8" x14ac:dyDescent="0.25">
      <c r="G81">
        <v>78</v>
      </c>
      <c r="H81">
        <v>250000</v>
      </c>
    </row>
    <row r="82" spans="7:8" x14ac:dyDescent="0.25">
      <c r="G82">
        <v>79</v>
      </c>
      <c r="H82">
        <v>1000000</v>
      </c>
    </row>
    <row r="83" spans="7:8" x14ac:dyDescent="0.25">
      <c r="G83">
        <v>80</v>
      </c>
      <c r="H83">
        <v>2000000</v>
      </c>
    </row>
    <row r="84" spans="7:8" x14ac:dyDescent="0.25">
      <c r="G84">
        <v>81</v>
      </c>
      <c r="H84">
        <v>250000</v>
      </c>
    </row>
    <row r="85" spans="7:8" x14ac:dyDescent="0.25">
      <c r="G85">
        <v>82</v>
      </c>
      <c r="H85">
        <v>1000000</v>
      </c>
    </row>
    <row r="86" spans="7:8" x14ac:dyDescent="0.25">
      <c r="G86">
        <v>83</v>
      </c>
      <c r="H86">
        <v>-1000000</v>
      </c>
    </row>
    <row r="87" spans="7:8" x14ac:dyDescent="0.25">
      <c r="G87">
        <v>84</v>
      </c>
      <c r="H87">
        <v>500000</v>
      </c>
    </row>
    <row r="88" spans="7:8" x14ac:dyDescent="0.25">
      <c r="G88">
        <v>85</v>
      </c>
      <c r="H88">
        <v>-1000000</v>
      </c>
    </row>
    <row r="89" spans="7:8" x14ac:dyDescent="0.25">
      <c r="G89">
        <v>86</v>
      </c>
      <c r="H89">
        <v>500000</v>
      </c>
    </row>
    <row r="90" spans="7:8" x14ac:dyDescent="0.25">
      <c r="G90">
        <v>87</v>
      </c>
      <c r="H90">
        <v>2000000</v>
      </c>
    </row>
    <row r="91" spans="7:8" x14ac:dyDescent="0.25">
      <c r="G91">
        <v>88</v>
      </c>
      <c r="H91">
        <v>250000</v>
      </c>
    </row>
    <row r="92" spans="7:8" x14ac:dyDescent="0.25">
      <c r="G92">
        <v>89</v>
      </c>
      <c r="H92">
        <v>500000</v>
      </c>
    </row>
    <row r="93" spans="7:8" x14ac:dyDescent="0.25">
      <c r="G93">
        <v>90</v>
      </c>
      <c r="H93">
        <v>-1000000</v>
      </c>
    </row>
    <row r="94" spans="7:8" x14ac:dyDescent="0.25">
      <c r="G94">
        <v>91</v>
      </c>
      <c r="H94">
        <v>500000</v>
      </c>
    </row>
    <row r="95" spans="7:8" x14ac:dyDescent="0.25">
      <c r="G95">
        <v>92</v>
      </c>
      <c r="H95">
        <v>1000000</v>
      </c>
    </row>
    <row r="96" spans="7:8" x14ac:dyDescent="0.25">
      <c r="G96">
        <v>93</v>
      </c>
      <c r="H96">
        <v>4000000</v>
      </c>
    </row>
    <row r="97" spans="7:8" x14ac:dyDescent="0.25">
      <c r="G97">
        <v>94</v>
      </c>
      <c r="H97">
        <v>1000000</v>
      </c>
    </row>
    <row r="98" spans="7:8" x14ac:dyDescent="0.25">
      <c r="G98">
        <v>95</v>
      </c>
      <c r="H98">
        <v>250000</v>
      </c>
    </row>
    <row r="99" spans="7:8" x14ac:dyDescent="0.25">
      <c r="G99">
        <v>96</v>
      </c>
      <c r="H99">
        <v>-1000000</v>
      </c>
    </row>
    <row r="100" spans="7:8" x14ac:dyDescent="0.25">
      <c r="G100">
        <v>97</v>
      </c>
      <c r="H100">
        <v>1000000</v>
      </c>
    </row>
    <row r="101" spans="7:8" x14ac:dyDescent="0.25">
      <c r="G101">
        <v>98</v>
      </c>
      <c r="H101">
        <v>2000000</v>
      </c>
    </row>
    <row r="102" spans="7:8" x14ac:dyDescent="0.25">
      <c r="G102">
        <v>99</v>
      </c>
      <c r="H102">
        <v>250000</v>
      </c>
    </row>
    <row r="103" spans="7:8" x14ac:dyDescent="0.25">
      <c r="G103">
        <v>100</v>
      </c>
      <c r="H103">
        <v>500000</v>
      </c>
    </row>
    <row r="104" spans="7:8" x14ac:dyDescent="0.25">
      <c r="G104">
        <v>101</v>
      </c>
      <c r="H104">
        <v>-1000000</v>
      </c>
    </row>
    <row r="105" spans="7:8" x14ac:dyDescent="0.25">
      <c r="G105">
        <v>102</v>
      </c>
      <c r="H105">
        <v>1000000</v>
      </c>
    </row>
    <row r="106" spans="7:8" x14ac:dyDescent="0.25">
      <c r="G106">
        <v>103</v>
      </c>
      <c r="H106">
        <v>250000</v>
      </c>
    </row>
    <row r="107" spans="7:8" x14ac:dyDescent="0.25">
      <c r="G107">
        <v>104</v>
      </c>
      <c r="H107">
        <v>250000</v>
      </c>
    </row>
    <row r="108" spans="7:8" x14ac:dyDescent="0.25">
      <c r="G108">
        <v>105</v>
      </c>
      <c r="H108">
        <v>1000000</v>
      </c>
    </row>
    <row r="109" spans="7:8" x14ac:dyDescent="0.25">
      <c r="G109">
        <v>106</v>
      </c>
      <c r="H109">
        <v>1000000</v>
      </c>
    </row>
    <row r="110" spans="7:8" x14ac:dyDescent="0.25">
      <c r="G110">
        <v>107</v>
      </c>
      <c r="H110">
        <v>-1000000</v>
      </c>
    </row>
    <row r="111" spans="7:8" x14ac:dyDescent="0.25">
      <c r="G111">
        <v>108</v>
      </c>
      <c r="H111">
        <v>250000</v>
      </c>
    </row>
    <row r="112" spans="7:8" x14ac:dyDescent="0.25">
      <c r="G112">
        <v>109</v>
      </c>
      <c r="H112">
        <v>-1000000</v>
      </c>
    </row>
    <row r="113" spans="7:8" x14ac:dyDescent="0.25">
      <c r="G113">
        <v>110</v>
      </c>
      <c r="H113">
        <v>250000</v>
      </c>
    </row>
    <row r="114" spans="7:8" x14ac:dyDescent="0.25">
      <c r="G114">
        <v>111</v>
      </c>
      <c r="H114">
        <v>500000</v>
      </c>
    </row>
    <row r="115" spans="7:8" x14ac:dyDescent="0.25">
      <c r="G115">
        <v>112</v>
      </c>
      <c r="H115">
        <v>250000</v>
      </c>
    </row>
    <row r="116" spans="7:8" x14ac:dyDescent="0.25">
      <c r="G116">
        <v>113</v>
      </c>
      <c r="H116">
        <v>500000</v>
      </c>
    </row>
    <row r="117" spans="7:8" x14ac:dyDescent="0.25">
      <c r="G117">
        <v>114</v>
      </c>
      <c r="H117">
        <v>500000</v>
      </c>
    </row>
    <row r="118" spans="7:8" x14ac:dyDescent="0.25">
      <c r="G118">
        <v>115</v>
      </c>
      <c r="H118">
        <v>-1000000</v>
      </c>
    </row>
    <row r="119" spans="7:8" x14ac:dyDescent="0.25">
      <c r="G119">
        <v>116</v>
      </c>
      <c r="H119">
        <v>1000000</v>
      </c>
    </row>
    <row r="120" spans="7:8" x14ac:dyDescent="0.25">
      <c r="G120">
        <v>117</v>
      </c>
      <c r="H120">
        <v>250000</v>
      </c>
    </row>
    <row r="121" spans="7:8" x14ac:dyDescent="0.25">
      <c r="G121">
        <v>118</v>
      </c>
      <c r="H121">
        <v>-1000000</v>
      </c>
    </row>
    <row r="122" spans="7:8" x14ac:dyDescent="0.25">
      <c r="G122">
        <v>119</v>
      </c>
      <c r="H122">
        <v>-1000000</v>
      </c>
    </row>
    <row r="123" spans="7:8" x14ac:dyDescent="0.25">
      <c r="G123">
        <v>120</v>
      </c>
      <c r="H123">
        <v>-1000000</v>
      </c>
    </row>
    <row r="124" spans="7:8" x14ac:dyDescent="0.25">
      <c r="G124">
        <v>121</v>
      </c>
      <c r="H124">
        <v>2000000</v>
      </c>
    </row>
    <row r="125" spans="7:8" x14ac:dyDescent="0.25">
      <c r="G125">
        <v>122</v>
      </c>
      <c r="H125">
        <v>250000</v>
      </c>
    </row>
    <row r="126" spans="7:8" x14ac:dyDescent="0.25">
      <c r="G126">
        <v>123</v>
      </c>
      <c r="H126">
        <v>250000</v>
      </c>
    </row>
    <row r="127" spans="7:8" x14ac:dyDescent="0.25">
      <c r="G127">
        <v>124</v>
      </c>
      <c r="H127">
        <v>250000</v>
      </c>
    </row>
    <row r="128" spans="7:8" x14ac:dyDescent="0.25">
      <c r="G128">
        <v>125</v>
      </c>
      <c r="H128">
        <v>-1000000</v>
      </c>
    </row>
    <row r="129" spans="7:8" x14ac:dyDescent="0.25">
      <c r="G129">
        <v>126</v>
      </c>
      <c r="H129">
        <v>8000000</v>
      </c>
    </row>
    <row r="130" spans="7:8" x14ac:dyDescent="0.25">
      <c r="G130">
        <v>127</v>
      </c>
      <c r="H130">
        <v>500000</v>
      </c>
    </row>
    <row r="131" spans="7:8" x14ac:dyDescent="0.25">
      <c r="G131">
        <v>128</v>
      </c>
      <c r="H131">
        <v>-1000000</v>
      </c>
    </row>
    <row r="132" spans="7:8" x14ac:dyDescent="0.25">
      <c r="G132">
        <v>129</v>
      </c>
      <c r="H132">
        <v>2000000</v>
      </c>
    </row>
    <row r="133" spans="7:8" x14ac:dyDescent="0.25">
      <c r="G133">
        <v>130</v>
      </c>
      <c r="H133">
        <v>-1000000</v>
      </c>
    </row>
    <row r="134" spans="7:8" x14ac:dyDescent="0.25">
      <c r="G134">
        <v>131</v>
      </c>
      <c r="H134">
        <v>250000</v>
      </c>
    </row>
    <row r="135" spans="7:8" x14ac:dyDescent="0.25">
      <c r="G135">
        <v>132</v>
      </c>
      <c r="H135">
        <v>4000000</v>
      </c>
    </row>
    <row r="136" spans="7:8" x14ac:dyDescent="0.25">
      <c r="G136">
        <v>133</v>
      </c>
      <c r="H136">
        <v>500000</v>
      </c>
    </row>
    <row r="137" spans="7:8" x14ac:dyDescent="0.25">
      <c r="G137">
        <v>134</v>
      </c>
      <c r="H137">
        <v>-1000000</v>
      </c>
    </row>
    <row r="138" spans="7:8" x14ac:dyDescent="0.25">
      <c r="G138">
        <v>135</v>
      </c>
      <c r="H138">
        <v>1000000</v>
      </c>
    </row>
    <row r="139" spans="7:8" x14ac:dyDescent="0.25">
      <c r="G139">
        <v>136</v>
      </c>
      <c r="H139">
        <v>500000</v>
      </c>
    </row>
    <row r="140" spans="7:8" x14ac:dyDescent="0.25">
      <c r="G140">
        <v>137</v>
      </c>
      <c r="H140">
        <v>500000</v>
      </c>
    </row>
    <row r="141" spans="7:8" x14ac:dyDescent="0.25">
      <c r="G141">
        <v>138</v>
      </c>
      <c r="H141">
        <v>250000</v>
      </c>
    </row>
    <row r="142" spans="7:8" x14ac:dyDescent="0.25">
      <c r="G142">
        <v>139</v>
      </c>
      <c r="H142">
        <v>500000</v>
      </c>
    </row>
    <row r="143" spans="7:8" x14ac:dyDescent="0.25">
      <c r="G143">
        <v>140</v>
      </c>
      <c r="H143">
        <v>1000000</v>
      </c>
    </row>
    <row r="144" spans="7:8" x14ac:dyDescent="0.25">
      <c r="G144">
        <v>141</v>
      </c>
      <c r="H144">
        <v>-1000000</v>
      </c>
    </row>
    <row r="145" spans="7:8" x14ac:dyDescent="0.25">
      <c r="G145">
        <v>142</v>
      </c>
      <c r="H145">
        <v>1000000</v>
      </c>
    </row>
    <row r="146" spans="7:8" x14ac:dyDescent="0.25">
      <c r="G146">
        <v>143</v>
      </c>
      <c r="H146">
        <v>500000</v>
      </c>
    </row>
    <row r="147" spans="7:8" x14ac:dyDescent="0.25">
      <c r="G147">
        <v>144</v>
      </c>
      <c r="H147">
        <v>-1000000</v>
      </c>
    </row>
    <row r="148" spans="7:8" x14ac:dyDescent="0.25">
      <c r="G148">
        <v>145</v>
      </c>
      <c r="H148">
        <v>500000</v>
      </c>
    </row>
    <row r="149" spans="7:8" x14ac:dyDescent="0.25">
      <c r="G149">
        <v>146</v>
      </c>
      <c r="H149">
        <v>1000000</v>
      </c>
    </row>
    <row r="150" spans="7:8" x14ac:dyDescent="0.25">
      <c r="G150">
        <v>147</v>
      </c>
      <c r="H150">
        <v>-1000000</v>
      </c>
    </row>
    <row r="151" spans="7:8" x14ac:dyDescent="0.25">
      <c r="G151">
        <v>148</v>
      </c>
      <c r="H151">
        <v>250000</v>
      </c>
    </row>
    <row r="152" spans="7:8" x14ac:dyDescent="0.25">
      <c r="G152">
        <v>149</v>
      </c>
      <c r="H152">
        <v>500000</v>
      </c>
    </row>
    <row r="153" spans="7:8" x14ac:dyDescent="0.25">
      <c r="G153">
        <v>150</v>
      </c>
      <c r="H153">
        <v>250000</v>
      </c>
    </row>
    <row r="154" spans="7:8" x14ac:dyDescent="0.25">
      <c r="G154">
        <v>151</v>
      </c>
      <c r="H154">
        <v>2000000</v>
      </c>
    </row>
    <row r="155" spans="7:8" x14ac:dyDescent="0.25">
      <c r="G155">
        <v>152</v>
      </c>
      <c r="H155">
        <v>2000000</v>
      </c>
    </row>
    <row r="156" spans="7:8" x14ac:dyDescent="0.25">
      <c r="G156">
        <v>153</v>
      </c>
      <c r="H156">
        <v>500000</v>
      </c>
    </row>
    <row r="157" spans="7:8" x14ac:dyDescent="0.25">
      <c r="G157">
        <v>154</v>
      </c>
      <c r="H157">
        <v>1000000</v>
      </c>
    </row>
    <row r="158" spans="7:8" x14ac:dyDescent="0.25">
      <c r="G158">
        <v>155</v>
      </c>
      <c r="H158">
        <v>-1000000</v>
      </c>
    </row>
    <row r="159" spans="7:8" x14ac:dyDescent="0.25">
      <c r="G159">
        <v>156</v>
      </c>
      <c r="H159">
        <v>2000000</v>
      </c>
    </row>
    <row r="160" spans="7:8" x14ac:dyDescent="0.25">
      <c r="G160">
        <v>157</v>
      </c>
      <c r="H160">
        <v>-1000000</v>
      </c>
    </row>
    <row r="161" spans="7:8" x14ac:dyDescent="0.25">
      <c r="G161">
        <v>158</v>
      </c>
      <c r="H161">
        <v>2000000</v>
      </c>
    </row>
    <row r="162" spans="7:8" x14ac:dyDescent="0.25">
      <c r="G162">
        <v>159</v>
      </c>
      <c r="H162">
        <v>1000000</v>
      </c>
    </row>
    <row r="163" spans="7:8" x14ac:dyDescent="0.25">
      <c r="G163">
        <v>160</v>
      </c>
      <c r="H163">
        <v>500000</v>
      </c>
    </row>
    <row r="164" spans="7:8" x14ac:dyDescent="0.25">
      <c r="G164">
        <v>161</v>
      </c>
      <c r="H164">
        <v>-1000000</v>
      </c>
    </row>
    <row r="165" spans="7:8" x14ac:dyDescent="0.25">
      <c r="G165">
        <v>162</v>
      </c>
      <c r="H165">
        <v>1000000</v>
      </c>
    </row>
    <row r="166" spans="7:8" x14ac:dyDescent="0.25">
      <c r="G166">
        <v>163</v>
      </c>
      <c r="H166">
        <v>-1000000</v>
      </c>
    </row>
    <row r="167" spans="7:8" x14ac:dyDescent="0.25">
      <c r="G167">
        <v>164</v>
      </c>
      <c r="H167">
        <v>1000000</v>
      </c>
    </row>
    <row r="168" spans="7:8" x14ac:dyDescent="0.25">
      <c r="G168">
        <v>165</v>
      </c>
      <c r="H168">
        <v>2000000</v>
      </c>
    </row>
    <row r="169" spans="7:8" x14ac:dyDescent="0.25">
      <c r="G169">
        <v>166</v>
      </c>
      <c r="H169">
        <v>250000</v>
      </c>
    </row>
    <row r="170" spans="7:8" x14ac:dyDescent="0.25">
      <c r="G170">
        <v>167</v>
      </c>
      <c r="H170">
        <v>250000</v>
      </c>
    </row>
    <row r="171" spans="7:8" x14ac:dyDescent="0.25">
      <c r="G171">
        <v>168</v>
      </c>
      <c r="H171">
        <v>-1000000</v>
      </c>
    </row>
    <row r="172" spans="7:8" x14ac:dyDescent="0.25">
      <c r="G172">
        <v>169</v>
      </c>
      <c r="H172">
        <v>250000</v>
      </c>
    </row>
    <row r="173" spans="7:8" x14ac:dyDescent="0.25">
      <c r="G173">
        <v>170</v>
      </c>
      <c r="H173">
        <v>-1000000</v>
      </c>
    </row>
    <row r="174" spans="7:8" x14ac:dyDescent="0.25">
      <c r="G174">
        <v>171</v>
      </c>
      <c r="H174">
        <v>-1000000</v>
      </c>
    </row>
    <row r="175" spans="7:8" x14ac:dyDescent="0.25">
      <c r="G175">
        <v>172</v>
      </c>
      <c r="H175">
        <v>250000</v>
      </c>
    </row>
    <row r="176" spans="7:8" x14ac:dyDescent="0.25">
      <c r="G176">
        <v>173</v>
      </c>
      <c r="H176">
        <v>-1000000</v>
      </c>
    </row>
    <row r="177" spans="7:8" x14ac:dyDescent="0.25">
      <c r="G177">
        <v>174</v>
      </c>
      <c r="H177">
        <v>4000000</v>
      </c>
    </row>
    <row r="178" spans="7:8" x14ac:dyDescent="0.25">
      <c r="G178">
        <v>175</v>
      </c>
      <c r="H178">
        <v>250000</v>
      </c>
    </row>
    <row r="179" spans="7:8" x14ac:dyDescent="0.25">
      <c r="G179">
        <v>176</v>
      </c>
      <c r="H179">
        <v>2000000</v>
      </c>
    </row>
    <row r="180" spans="7:8" x14ac:dyDescent="0.25">
      <c r="G180">
        <v>177</v>
      </c>
      <c r="H180">
        <v>1000000</v>
      </c>
    </row>
    <row r="181" spans="7:8" x14ac:dyDescent="0.25">
      <c r="G181">
        <v>178</v>
      </c>
      <c r="H181">
        <v>500000</v>
      </c>
    </row>
    <row r="182" spans="7:8" x14ac:dyDescent="0.25">
      <c r="G182">
        <v>179</v>
      </c>
      <c r="H182">
        <v>500000</v>
      </c>
    </row>
    <row r="183" spans="7:8" x14ac:dyDescent="0.25">
      <c r="G183">
        <v>180</v>
      </c>
      <c r="H183">
        <v>500000</v>
      </c>
    </row>
    <row r="184" spans="7:8" x14ac:dyDescent="0.25">
      <c r="G184">
        <v>181</v>
      </c>
      <c r="H184">
        <v>-1000000</v>
      </c>
    </row>
    <row r="185" spans="7:8" x14ac:dyDescent="0.25">
      <c r="G185">
        <v>182</v>
      </c>
      <c r="H185">
        <v>-1000000</v>
      </c>
    </row>
    <row r="186" spans="7:8" x14ac:dyDescent="0.25">
      <c r="G186">
        <v>183</v>
      </c>
      <c r="H186">
        <v>-1000000</v>
      </c>
    </row>
    <row r="187" spans="7:8" x14ac:dyDescent="0.25">
      <c r="G187">
        <v>184</v>
      </c>
      <c r="H187">
        <v>500000</v>
      </c>
    </row>
    <row r="188" spans="7:8" x14ac:dyDescent="0.25">
      <c r="G188">
        <v>185</v>
      </c>
      <c r="H188">
        <v>-1000000</v>
      </c>
    </row>
    <row r="189" spans="7:8" x14ac:dyDescent="0.25">
      <c r="G189">
        <v>186</v>
      </c>
      <c r="H189">
        <v>4000000</v>
      </c>
    </row>
    <row r="190" spans="7:8" x14ac:dyDescent="0.25">
      <c r="G190">
        <v>187</v>
      </c>
      <c r="H190">
        <v>500000</v>
      </c>
    </row>
    <row r="191" spans="7:8" x14ac:dyDescent="0.25">
      <c r="G191">
        <v>188</v>
      </c>
      <c r="H191">
        <v>1000000</v>
      </c>
    </row>
    <row r="192" spans="7:8" x14ac:dyDescent="0.25">
      <c r="G192">
        <v>189</v>
      </c>
      <c r="H192">
        <v>250000</v>
      </c>
    </row>
    <row r="193" spans="7:8" x14ac:dyDescent="0.25">
      <c r="G193">
        <v>190</v>
      </c>
      <c r="H193">
        <v>2000000</v>
      </c>
    </row>
    <row r="194" spans="7:8" x14ac:dyDescent="0.25">
      <c r="G194">
        <v>191</v>
      </c>
      <c r="H194">
        <v>250000</v>
      </c>
    </row>
    <row r="195" spans="7:8" x14ac:dyDescent="0.25">
      <c r="G195">
        <v>192</v>
      </c>
      <c r="H195">
        <v>1000000</v>
      </c>
    </row>
    <row r="196" spans="7:8" x14ac:dyDescent="0.25">
      <c r="G196">
        <v>193</v>
      </c>
      <c r="H196">
        <v>500000</v>
      </c>
    </row>
    <row r="197" spans="7:8" x14ac:dyDescent="0.25">
      <c r="G197">
        <v>194</v>
      </c>
      <c r="H197">
        <v>-1000000</v>
      </c>
    </row>
    <row r="198" spans="7:8" x14ac:dyDescent="0.25">
      <c r="G198">
        <v>195</v>
      </c>
      <c r="H198">
        <v>250000</v>
      </c>
    </row>
    <row r="199" spans="7:8" x14ac:dyDescent="0.25">
      <c r="G199">
        <v>196</v>
      </c>
      <c r="H199">
        <v>-1000000</v>
      </c>
    </row>
    <row r="200" spans="7:8" x14ac:dyDescent="0.25">
      <c r="G200">
        <v>197</v>
      </c>
      <c r="H200">
        <v>2000000</v>
      </c>
    </row>
    <row r="201" spans="7:8" x14ac:dyDescent="0.25">
      <c r="G201">
        <v>198</v>
      </c>
      <c r="H201">
        <v>500000</v>
      </c>
    </row>
    <row r="202" spans="7:8" x14ac:dyDescent="0.25">
      <c r="G202">
        <v>199</v>
      </c>
      <c r="H202">
        <v>2000000</v>
      </c>
    </row>
    <row r="203" spans="7:8" x14ac:dyDescent="0.25">
      <c r="G203">
        <v>200</v>
      </c>
      <c r="H203">
        <v>-1000000</v>
      </c>
    </row>
    <row r="204" spans="7:8" x14ac:dyDescent="0.25">
      <c r="G204">
        <v>201</v>
      </c>
      <c r="H204">
        <v>1000000</v>
      </c>
    </row>
    <row r="205" spans="7:8" x14ac:dyDescent="0.25">
      <c r="G205">
        <v>202</v>
      </c>
      <c r="H205">
        <v>-1000000</v>
      </c>
    </row>
    <row r="206" spans="7:8" x14ac:dyDescent="0.25">
      <c r="G206">
        <v>203</v>
      </c>
      <c r="H206">
        <v>250000</v>
      </c>
    </row>
    <row r="207" spans="7:8" x14ac:dyDescent="0.25">
      <c r="G207">
        <v>204</v>
      </c>
      <c r="H207">
        <v>500000</v>
      </c>
    </row>
    <row r="208" spans="7:8" x14ac:dyDescent="0.25">
      <c r="G208">
        <v>205</v>
      </c>
      <c r="H208">
        <v>1000000</v>
      </c>
    </row>
    <row r="209" spans="7:8" x14ac:dyDescent="0.25">
      <c r="G209">
        <v>206</v>
      </c>
      <c r="H209">
        <v>2000000</v>
      </c>
    </row>
    <row r="210" spans="7:8" x14ac:dyDescent="0.25">
      <c r="G210">
        <v>207</v>
      </c>
      <c r="H210">
        <v>250000</v>
      </c>
    </row>
    <row r="211" spans="7:8" x14ac:dyDescent="0.25">
      <c r="G211">
        <v>208</v>
      </c>
      <c r="H211">
        <v>-1000000</v>
      </c>
    </row>
    <row r="212" spans="7:8" x14ac:dyDescent="0.25">
      <c r="G212">
        <v>209</v>
      </c>
      <c r="H212">
        <v>1000000</v>
      </c>
    </row>
    <row r="213" spans="7:8" x14ac:dyDescent="0.25">
      <c r="G213">
        <v>210</v>
      </c>
      <c r="H213">
        <v>250000</v>
      </c>
    </row>
    <row r="214" spans="7:8" x14ac:dyDescent="0.25">
      <c r="G214">
        <v>211</v>
      </c>
      <c r="H214">
        <v>2000000</v>
      </c>
    </row>
    <row r="215" spans="7:8" x14ac:dyDescent="0.25">
      <c r="G215">
        <v>212</v>
      </c>
      <c r="H215">
        <v>-1000000</v>
      </c>
    </row>
    <row r="216" spans="7:8" x14ac:dyDescent="0.25">
      <c r="G216">
        <v>213</v>
      </c>
      <c r="H216">
        <v>2000000</v>
      </c>
    </row>
    <row r="217" spans="7:8" x14ac:dyDescent="0.25">
      <c r="G217">
        <v>214</v>
      </c>
      <c r="H217">
        <v>-1000000</v>
      </c>
    </row>
    <row r="218" spans="7:8" x14ac:dyDescent="0.25">
      <c r="G218">
        <v>215</v>
      </c>
      <c r="H218">
        <v>250000</v>
      </c>
    </row>
    <row r="219" spans="7:8" x14ac:dyDescent="0.25">
      <c r="G219">
        <v>216</v>
      </c>
      <c r="H219">
        <v>1000000</v>
      </c>
    </row>
    <row r="220" spans="7:8" x14ac:dyDescent="0.25">
      <c r="G220">
        <v>217</v>
      </c>
      <c r="H220">
        <v>250000</v>
      </c>
    </row>
    <row r="221" spans="7:8" x14ac:dyDescent="0.25">
      <c r="G221">
        <v>218</v>
      </c>
      <c r="H221">
        <v>-1000000</v>
      </c>
    </row>
    <row r="222" spans="7:8" x14ac:dyDescent="0.25">
      <c r="G222">
        <v>219</v>
      </c>
      <c r="H222">
        <v>4000000</v>
      </c>
    </row>
    <row r="223" spans="7:8" x14ac:dyDescent="0.25">
      <c r="G223">
        <v>220</v>
      </c>
      <c r="H223">
        <v>500000</v>
      </c>
    </row>
    <row r="224" spans="7:8" x14ac:dyDescent="0.25">
      <c r="G224">
        <v>221</v>
      </c>
      <c r="H224">
        <v>-1000000</v>
      </c>
    </row>
    <row r="225" spans="7:8" x14ac:dyDescent="0.25">
      <c r="G225">
        <v>222</v>
      </c>
      <c r="H225">
        <v>-1000000</v>
      </c>
    </row>
    <row r="226" spans="7:8" x14ac:dyDescent="0.25">
      <c r="G226">
        <v>223</v>
      </c>
      <c r="H226">
        <v>500000</v>
      </c>
    </row>
    <row r="227" spans="7:8" x14ac:dyDescent="0.25">
      <c r="G227">
        <v>224</v>
      </c>
      <c r="H227">
        <v>-1000000</v>
      </c>
    </row>
    <row r="228" spans="7:8" x14ac:dyDescent="0.25">
      <c r="G228">
        <v>225</v>
      </c>
      <c r="H228">
        <v>500000</v>
      </c>
    </row>
    <row r="229" spans="7:8" x14ac:dyDescent="0.25">
      <c r="G229">
        <v>226</v>
      </c>
      <c r="H229">
        <v>250000</v>
      </c>
    </row>
    <row r="230" spans="7:8" x14ac:dyDescent="0.25">
      <c r="G230">
        <v>227</v>
      </c>
      <c r="H230">
        <v>-1000000</v>
      </c>
    </row>
    <row r="231" spans="7:8" x14ac:dyDescent="0.25">
      <c r="G231">
        <v>228</v>
      </c>
      <c r="H231">
        <v>-1000000</v>
      </c>
    </row>
    <row r="232" spans="7:8" x14ac:dyDescent="0.25">
      <c r="G232">
        <v>229</v>
      </c>
      <c r="H232">
        <v>-1000000</v>
      </c>
    </row>
    <row r="233" spans="7:8" x14ac:dyDescent="0.25">
      <c r="G233">
        <v>230</v>
      </c>
      <c r="H233">
        <v>-1000000</v>
      </c>
    </row>
    <row r="234" spans="7:8" x14ac:dyDescent="0.25">
      <c r="G234">
        <v>231</v>
      </c>
      <c r="H234">
        <v>500000</v>
      </c>
    </row>
    <row r="235" spans="7:8" x14ac:dyDescent="0.25">
      <c r="G235">
        <v>232</v>
      </c>
      <c r="H235">
        <v>250000</v>
      </c>
    </row>
    <row r="236" spans="7:8" x14ac:dyDescent="0.25">
      <c r="G236">
        <v>233</v>
      </c>
      <c r="H236">
        <v>-1000000</v>
      </c>
    </row>
    <row r="237" spans="7:8" x14ac:dyDescent="0.25">
      <c r="G237">
        <v>234</v>
      </c>
      <c r="H237">
        <v>-1000000</v>
      </c>
    </row>
    <row r="238" spans="7:8" x14ac:dyDescent="0.25">
      <c r="G238">
        <v>235</v>
      </c>
      <c r="H238">
        <v>500000</v>
      </c>
    </row>
    <row r="239" spans="7:8" x14ac:dyDescent="0.25">
      <c r="G239">
        <v>236</v>
      </c>
      <c r="H239">
        <v>1000000</v>
      </c>
    </row>
    <row r="240" spans="7:8" x14ac:dyDescent="0.25">
      <c r="G240">
        <v>237</v>
      </c>
      <c r="H240">
        <v>1000000</v>
      </c>
    </row>
    <row r="241" spans="7:8" x14ac:dyDescent="0.25">
      <c r="G241">
        <v>238</v>
      </c>
      <c r="H241">
        <v>250000</v>
      </c>
    </row>
    <row r="242" spans="7:8" x14ac:dyDescent="0.25">
      <c r="G242">
        <v>239</v>
      </c>
      <c r="H242">
        <v>-1000000</v>
      </c>
    </row>
    <row r="243" spans="7:8" x14ac:dyDescent="0.25">
      <c r="G243">
        <v>240</v>
      </c>
      <c r="H243">
        <v>2000000</v>
      </c>
    </row>
    <row r="244" spans="7:8" x14ac:dyDescent="0.25">
      <c r="G244">
        <v>241</v>
      </c>
      <c r="H244">
        <v>250000</v>
      </c>
    </row>
    <row r="245" spans="7:8" x14ac:dyDescent="0.25">
      <c r="G245">
        <v>242</v>
      </c>
      <c r="H245">
        <v>250000</v>
      </c>
    </row>
    <row r="246" spans="7:8" x14ac:dyDescent="0.25">
      <c r="G246">
        <v>243</v>
      </c>
      <c r="H246">
        <v>-1000000</v>
      </c>
    </row>
    <row r="247" spans="7:8" x14ac:dyDescent="0.25">
      <c r="G247">
        <v>244</v>
      </c>
      <c r="H247">
        <v>250000</v>
      </c>
    </row>
    <row r="248" spans="7:8" x14ac:dyDescent="0.25">
      <c r="G248">
        <v>245</v>
      </c>
      <c r="H248">
        <v>-1000000</v>
      </c>
    </row>
    <row r="249" spans="7:8" x14ac:dyDescent="0.25">
      <c r="G249">
        <v>246</v>
      </c>
      <c r="H249">
        <v>250000</v>
      </c>
    </row>
    <row r="250" spans="7:8" x14ac:dyDescent="0.25">
      <c r="G250">
        <v>247</v>
      </c>
      <c r="H250">
        <v>-1000000</v>
      </c>
    </row>
    <row r="251" spans="7:8" x14ac:dyDescent="0.25">
      <c r="G251">
        <v>248</v>
      </c>
      <c r="H251">
        <v>500000</v>
      </c>
    </row>
    <row r="252" spans="7:8" x14ac:dyDescent="0.25">
      <c r="G252">
        <v>249</v>
      </c>
      <c r="H252">
        <v>500000</v>
      </c>
    </row>
    <row r="253" spans="7:8" x14ac:dyDescent="0.25">
      <c r="G253">
        <v>250</v>
      </c>
      <c r="H253">
        <v>-1000000</v>
      </c>
    </row>
    <row r="254" spans="7:8" x14ac:dyDescent="0.25">
      <c r="G254">
        <v>251</v>
      </c>
      <c r="H254">
        <v>-1000000</v>
      </c>
    </row>
    <row r="255" spans="7:8" x14ac:dyDescent="0.25">
      <c r="G255">
        <v>252</v>
      </c>
      <c r="H255">
        <v>1000000</v>
      </c>
    </row>
    <row r="256" spans="7:8" x14ac:dyDescent="0.25">
      <c r="G256">
        <v>253</v>
      </c>
      <c r="H256">
        <v>1000000</v>
      </c>
    </row>
    <row r="257" spans="7:8" x14ac:dyDescent="0.25">
      <c r="G257">
        <v>254</v>
      </c>
      <c r="H257">
        <v>-1000000</v>
      </c>
    </row>
    <row r="258" spans="7:8" x14ac:dyDescent="0.25">
      <c r="G258">
        <v>255</v>
      </c>
      <c r="H258">
        <v>500000</v>
      </c>
    </row>
    <row r="259" spans="7:8" x14ac:dyDescent="0.25">
      <c r="G259">
        <v>256</v>
      </c>
      <c r="H259">
        <v>2000000</v>
      </c>
    </row>
    <row r="260" spans="7:8" x14ac:dyDescent="0.25">
      <c r="G260">
        <v>257</v>
      </c>
      <c r="H260">
        <v>250000</v>
      </c>
    </row>
    <row r="261" spans="7:8" x14ac:dyDescent="0.25">
      <c r="G261">
        <v>258</v>
      </c>
      <c r="H261">
        <v>-1000000</v>
      </c>
    </row>
    <row r="262" spans="7:8" x14ac:dyDescent="0.25">
      <c r="G262">
        <v>259</v>
      </c>
      <c r="H262">
        <v>-1000000</v>
      </c>
    </row>
    <row r="263" spans="7:8" x14ac:dyDescent="0.25">
      <c r="G263">
        <v>260</v>
      </c>
      <c r="H263">
        <v>2000000</v>
      </c>
    </row>
    <row r="264" spans="7:8" x14ac:dyDescent="0.25">
      <c r="G264">
        <v>261</v>
      </c>
      <c r="H264">
        <v>250000</v>
      </c>
    </row>
    <row r="265" spans="7:8" x14ac:dyDescent="0.25">
      <c r="G265">
        <v>262</v>
      </c>
      <c r="H265">
        <v>1000000</v>
      </c>
    </row>
    <row r="266" spans="7:8" x14ac:dyDescent="0.25">
      <c r="G266">
        <v>263</v>
      </c>
      <c r="H266">
        <v>250000</v>
      </c>
    </row>
    <row r="267" spans="7:8" x14ac:dyDescent="0.25">
      <c r="G267">
        <v>264</v>
      </c>
      <c r="H267">
        <v>500000</v>
      </c>
    </row>
    <row r="268" spans="7:8" x14ac:dyDescent="0.25">
      <c r="G268">
        <v>265</v>
      </c>
      <c r="H268">
        <v>2000000</v>
      </c>
    </row>
    <row r="269" spans="7:8" x14ac:dyDescent="0.25">
      <c r="G269">
        <v>266</v>
      </c>
      <c r="H269">
        <v>4000000</v>
      </c>
    </row>
    <row r="270" spans="7:8" x14ac:dyDescent="0.25">
      <c r="G270">
        <v>267</v>
      </c>
      <c r="H270">
        <v>2000000</v>
      </c>
    </row>
    <row r="271" spans="7:8" x14ac:dyDescent="0.25">
      <c r="G271">
        <v>268</v>
      </c>
      <c r="H271">
        <v>-1000000</v>
      </c>
    </row>
    <row r="272" spans="7:8" x14ac:dyDescent="0.25">
      <c r="G272">
        <v>269</v>
      </c>
      <c r="H272">
        <v>-1000000</v>
      </c>
    </row>
    <row r="273" spans="7:8" x14ac:dyDescent="0.25">
      <c r="G273">
        <v>270</v>
      </c>
      <c r="H273">
        <v>1000000</v>
      </c>
    </row>
    <row r="274" spans="7:8" x14ac:dyDescent="0.25">
      <c r="G274">
        <v>271</v>
      </c>
      <c r="H274">
        <v>2000000</v>
      </c>
    </row>
    <row r="275" spans="7:8" x14ac:dyDescent="0.25">
      <c r="G275">
        <v>272</v>
      </c>
      <c r="H275">
        <v>-1000000</v>
      </c>
    </row>
    <row r="276" spans="7:8" x14ac:dyDescent="0.25">
      <c r="G276">
        <v>273</v>
      </c>
      <c r="H276">
        <v>1000000</v>
      </c>
    </row>
    <row r="277" spans="7:8" x14ac:dyDescent="0.25">
      <c r="G277">
        <v>274</v>
      </c>
      <c r="H277">
        <v>500000</v>
      </c>
    </row>
    <row r="278" spans="7:8" x14ac:dyDescent="0.25">
      <c r="G278">
        <v>275</v>
      </c>
      <c r="H278">
        <v>1000000</v>
      </c>
    </row>
    <row r="279" spans="7:8" x14ac:dyDescent="0.25">
      <c r="G279">
        <v>276</v>
      </c>
      <c r="H279">
        <v>-1000000</v>
      </c>
    </row>
    <row r="280" spans="7:8" x14ac:dyDescent="0.25">
      <c r="G280">
        <v>277</v>
      </c>
      <c r="H280">
        <v>500000</v>
      </c>
    </row>
    <row r="281" spans="7:8" x14ac:dyDescent="0.25">
      <c r="G281">
        <v>278</v>
      </c>
      <c r="H281">
        <v>-1000000</v>
      </c>
    </row>
    <row r="282" spans="7:8" x14ac:dyDescent="0.25">
      <c r="G282">
        <v>279</v>
      </c>
      <c r="H282">
        <v>250000</v>
      </c>
    </row>
    <row r="283" spans="7:8" x14ac:dyDescent="0.25">
      <c r="G283">
        <v>280</v>
      </c>
      <c r="H283">
        <v>2000000</v>
      </c>
    </row>
    <row r="284" spans="7:8" x14ac:dyDescent="0.25">
      <c r="G284">
        <v>281</v>
      </c>
      <c r="H284">
        <v>-1000000</v>
      </c>
    </row>
    <row r="285" spans="7:8" x14ac:dyDescent="0.25">
      <c r="G285">
        <v>282</v>
      </c>
      <c r="H285">
        <v>-1000000</v>
      </c>
    </row>
    <row r="286" spans="7:8" x14ac:dyDescent="0.25">
      <c r="G286">
        <v>283</v>
      </c>
      <c r="H286">
        <v>2000000</v>
      </c>
    </row>
    <row r="287" spans="7:8" x14ac:dyDescent="0.25">
      <c r="G287">
        <v>284</v>
      </c>
      <c r="H287">
        <v>250000</v>
      </c>
    </row>
    <row r="288" spans="7:8" x14ac:dyDescent="0.25">
      <c r="G288">
        <v>285</v>
      </c>
      <c r="H288">
        <v>1000000</v>
      </c>
    </row>
    <row r="289" spans="7:8" x14ac:dyDescent="0.25">
      <c r="G289">
        <v>286</v>
      </c>
      <c r="H289">
        <v>-1000000</v>
      </c>
    </row>
    <row r="290" spans="7:8" x14ac:dyDescent="0.25">
      <c r="G290">
        <v>287</v>
      </c>
      <c r="H290">
        <v>250000</v>
      </c>
    </row>
    <row r="291" spans="7:8" x14ac:dyDescent="0.25">
      <c r="G291">
        <v>288</v>
      </c>
      <c r="H291">
        <v>2000000</v>
      </c>
    </row>
    <row r="292" spans="7:8" x14ac:dyDescent="0.25">
      <c r="G292">
        <v>289</v>
      </c>
      <c r="H292">
        <v>250000</v>
      </c>
    </row>
    <row r="293" spans="7:8" x14ac:dyDescent="0.25">
      <c r="G293">
        <v>290</v>
      </c>
      <c r="H293">
        <v>500000</v>
      </c>
    </row>
    <row r="294" spans="7:8" x14ac:dyDescent="0.25">
      <c r="G294">
        <v>291</v>
      </c>
      <c r="H294">
        <v>-1000000</v>
      </c>
    </row>
    <row r="295" spans="7:8" x14ac:dyDescent="0.25">
      <c r="G295">
        <v>292</v>
      </c>
      <c r="H295">
        <v>1000000</v>
      </c>
    </row>
    <row r="296" spans="7:8" x14ac:dyDescent="0.25">
      <c r="G296">
        <v>293</v>
      </c>
      <c r="H296">
        <v>250000</v>
      </c>
    </row>
    <row r="297" spans="7:8" x14ac:dyDescent="0.25">
      <c r="G297">
        <v>294</v>
      </c>
      <c r="H297">
        <v>500000</v>
      </c>
    </row>
    <row r="298" spans="7:8" x14ac:dyDescent="0.25">
      <c r="G298">
        <v>295</v>
      </c>
      <c r="H298">
        <v>500000</v>
      </c>
    </row>
    <row r="299" spans="7:8" x14ac:dyDescent="0.25">
      <c r="G299">
        <v>296</v>
      </c>
      <c r="H299">
        <v>500000</v>
      </c>
    </row>
    <row r="300" spans="7:8" x14ac:dyDescent="0.25">
      <c r="G300">
        <v>297</v>
      </c>
      <c r="H300">
        <v>-1000000</v>
      </c>
    </row>
    <row r="301" spans="7:8" x14ac:dyDescent="0.25">
      <c r="G301">
        <v>298</v>
      </c>
      <c r="H301">
        <v>2000000</v>
      </c>
    </row>
    <row r="302" spans="7:8" x14ac:dyDescent="0.25">
      <c r="G302">
        <v>299</v>
      </c>
      <c r="H302">
        <v>500000</v>
      </c>
    </row>
    <row r="303" spans="7:8" x14ac:dyDescent="0.25">
      <c r="G303">
        <v>300</v>
      </c>
      <c r="H303">
        <v>1000000</v>
      </c>
    </row>
    <row r="304" spans="7:8" x14ac:dyDescent="0.25">
      <c r="G304">
        <v>301</v>
      </c>
      <c r="H304">
        <v>250000</v>
      </c>
    </row>
    <row r="305" spans="7:8" x14ac:dyDescent="0.25">
      <c r="G305">
        <v>302</v>
      </c>
      <c r="H305">
        <v>500000</v>
      </c>
    </row>
    <row r="306" spans="7:8" x14ac:dyDescent="0.25">
      <c r="G306">
        <v>303</v>
      </c>
      <c r="H306">
        <v>-1000000</v>
      </c>
    </row>
    <row r="307" spans="7:8" x14ac:dyDescent="0.25">
      <c r="G307">
        <v>304</v>
      </c>
      <c r="H307">
        <v>250000</v>
      </c>
    </row>
    <row r="308" spans="7:8" x14ac:dyDescent="0.25">
      <c r="G308">
        <v>305</v>
      </c>
      <c r="H308">
        <v>250000</v>
      </c>
    </row>
    <row r="309" spans="7:8" x14ac:dyDescent="0.25">
      <c r="G309">
        <v>306</v>
      </c>
      <c r="H309">
        <v>1000000</v>
      </c>
    </row>
    <row r="310" spans="7:8" x14ac:dyDescent="0.25">
      <c r="G310">
        <v>307</v>
      </c>
      <c r="H310">
        <v>-1000000</v>
      </c>
    </row>
    <row r="311" spans="7:8" x14ac:dyDescent="0.25">
      <c r="G311">
        <v>308</v>
      </c>
      <c r="H311">
        <v>4000000</v>
      </c>
    </row>
    <row r="312" spans="7:8" x14ac:dyDescent="0.25">
      <c r="G312">
        <v>309</v>
      </c>
      <c r="H312">
        <v>1000000</v>
      </c>
    </row>
    <row r="313" spans="7:8" x14ac:dyDescent="0.25">
      <c r="G313">
        <v>310</v>
      </c>
      <c r="H313">
        <v>-1000000</v>
      </c>
    </row>
    <row r="314" spans="7:8" x14ac:dyDescent="0.25">
      <c r="G314">
        <v>311</v>
      </c>
      <c r="H314">
        <v>-1000000</v>
      </c>
    </row>
    <row r="315" spans="7:8" x14ac:dyDescent="0.25">
      <c r="G315">
        <v>312</v>
      </c>
      <c r="H315">
        <v>4000000</v>
      </c>
    </row>
    <row r="316" spans="7:8" x14ac:dyDescent="0.25">
      <c r="G316">
        <v>313</v>
      </c>
      <c r="H316">
        <v>500000</v>
      </c>
    </row>
    <row r="317" spans="7:8" x14ac:dyDescent="0.25">
      <c r="G317">
        <v>314</v>
      </c>
      <c r="H317">
        <v>1000000</v>
      </c>
    </row>
    <row r="318" spans="7:8" x14ac:dyDescent="0.25">
      <c r="G318">
        <v>315</v>
      </c>
      <c r="H318">
        <v>-1000000</v>
      </c>
    </row>
    <row r="319" spans="7:8" x14ac:dyDescent="0.25">
      <c r="G319">
        <v>316</v>
      </c>
      <c r="H319">
        <v>250000</v>
      </c>
    </row>
    <row r="320" spans="7:8" x14ac:dyDescent="0.25">
      <c r="G320">
        <v>317</v>
      </c>
      <c r="H320">
        <v>250000</v>
      </c>
    </row>
    <row r="321" spans="7:8" x14ac:dyDescent="0.25">
      <c r="G321">
        <v>318</v>
      </c>
      <c r="H321">
        <v>1000000</v>
      </c>
    </row>
    <row r="322" spans="7:8" x14ac:dyDescent="0.25">
      <c r="G322">
        <v>319</v>
      </c>
      <c r="H322">
        <v>250000</v>
      </c>
    </row>
    <row r="323" spans="7:8" x14ac:dyDescent="0.25">
      <c r="G323">
        <v>320</v>
      </c>
      <c r="H323">
        <v>-1000000</v>
      </c>
    </row>
    <row r="324" spans="7:8" x14ac:dyDescent="0.25">
      <c r="G324">
        <v>321</v>
      </c>
      <c r="H324">
        <v>-1000000</v>
      </c>
    </row>
    <row r="325" spans="7:8" x14ac:dyDescent="0.25">
      <c r="G325">
        <v>322</v>
      </c>
      <c r="H325">
        <v>250000</v>
      </c>
    </row>
    <row r="326" spans="7:8" x14ac:dyDescent="0.25">
      <c r="G326">
        <v>323</v>
      </c>
      <c r="H326">
        <v>500000</v>
      </c>
    </row>
    <row r="327" spans="7:8" x14ac:dyDescent="0.25">
      <c r="G327">
        <v>324</v>
      </c>
      <c r="H327">
        <v>4000000</v>
      </c>
    </row>
    <row r="328" spans="7:8" x14ac:dyDescent="0.25">
      <c r="G328">
        <v>325</v>
      </c>
      <c r="H328">
        <v>1000000</v>
      </c>
    </row>
    <row r="329" spans="7:8" x14ac:dyDescent="0.25">
      <c r="G329">
        <v>326</v>
      </c>
      <c r="H329">
        <v>250000</v>
      </c>
    </row>
    <row r="330" spans="7:8" x14ac:dyDescent="0.25">
      <c r="G330">
        <v>327</v>
      </c>
      <c r="H330">
        <v>-1000000</v>
      </c>
    </row>
    <row r="331" spans="7:8" x14ac:dyDescent="0.25">
      <c r="G331">
        <v>328</v>
      </c>
      <c r="H331">
        <v>500000</v>
      </c>
    </row>
    <row r="332" spans="7:8" x14ac:dyDescent="0.25">
      <c r="G332">
        <v>329</v>
      </c>
      <c r="H332">
        <v>500000</v>
      </c>
    </row>
    <row r="333" spans="7:8" x14ac:dyDescent="0.25">
      <c r="G333">
        <v>330</v>
      </c>
      <c r="H333">
        <v>-1000000</v>
      </c>
    </row>
    <row r="334" spans="7:8" x14ac:dyDescent="0.25">
      <c r="G334">
        <v>331</v>
      </c>
      <c r="H334">
        <v>-1000000</v>
      </c>
    </row>
    <row r="335" spans="7:8" x14ac:dyDescent="0.25">
      <c r="G335">
        <v>332</v>
      </c>
      <c r="H335">
        <v>250000</v>
      </c>
    </row>
    <row r="336" spans="7:8" x14ac:dyDescent="0.25">
      <c r="G336">
        <v>333</v>
      </c>
      <c r="H336">
        <v>8000000</v>
      </c>
    </row>
    <row r="337" spans="7:8" x14ac:dyDescent="0.25">
      <c r="G337">
        <v>334</v>
      </c>
      <c r="H337">
        <v>-1000000</v>
      </c>
    </row>
    <row r="338" spans="7:8" x14ac:dyDescent="0.25">
      <c r="G338">
        <v>335</v>
      </c>
      <c r="H338">
        <v>500000</v>
      </c>
    </row>
    <row r="339" spans="7:8" x14ac:dyDescent="0.25">
      <c r="G339">
        <v>336</v>
      </c>
      <c r="H339">
        <v>2000000</v>
      </c>
    </row>
    <row r="340" spans="7:8" x14ac:dyDescent="0.25">
      <c r="G340">
        <v>337</v>
      </c>
      <c r="H340">
        <v>250000</v>
      </c>
    </row>
    <row r="341" spans="7:8" x14ac:dyDescent="0.25">
      <c r="G341">
        <v>338</v>
      </c>
      <c r="H341">
        <v>500000</v>
      </c>
    </row>
    <row r="342" spans="7:8" x14ac:dyDescent="0.25">
      <c r="G342">
        <v>339</v>
      </c>
      <c r="H342">
        <v>1000000</v>
      </c>
    </row>
    <row r="343" spans="7:8" x14ac:dyDescent="0.25">
      <c r="G343">
        <v>340</v>
      </c>
      <c r="H343">
        <v>500000</v>
      </c>
    </row>
    <row r="344" spans="7:8" x14ac:dyDescent="0.25">
      <c r="G344">
        <v>341</v>
      </c>
      <c r="H344">
        <v>-1000000</v>
      </c>
    </row>
    <row r="345" spans="7:8" x14ac:dyDescent="0.25">
      <c r="G345">
        <v>342</v>
      </c>
      <c r="H345">
        <v>1000000</v>
      </c>
    </row>
    <row r="346" spans="7:8" x14ac:dyDescent="0.25">
      <c r="G346">
        <v>343</v>
      </c>
      <c r="H346">
        <v>250000</v>
      </c>
    </row>
    <row r="347" spans="7:8" x14ac:dyDescent="0.25">
      <c r="G347">
        <v>344</v>
      </c>
      <c r="H347">
        <v>2000000</v>
      </c>
    </row>
    <row r="348" spans="7:8" x14ac:dyDescent="0.25">
      <c r="G348">
        <v>345</v>
      </c>
      <c r="H348">
        <v>500000</v>
      </c>
    </row>
    <row r="349" spans="7:8" x14ac:dyDescent="0.25">
      <c r="G349">
        <v>346</v>
      </c>
      <c r="H349">
        <v>500000</v>
      </c>
    </row>
    <row r="350" spans="7:8" x14ac:dyDescent="0.25">
      <c r="G350">
        <v>347</v>
      </c>
      <c r="H350">
        <v>-1000000</v>
      </c>
    </row>
    <row r="351" spans="7:8" x14ac:dyDescent="0.25">
      <c r="G351">
        <v>348</v>
      </c>
      <c r="H351">
        <v>250000</v>
      </c>
    </row>
    <row r="352" spans="7:8" x14ac:dyDescent="0.25">
      <c r="G352">
        <v>349</v>
      </c>
      <c r="H352">
        <v>2000000</v>
      </c>
    </row>
    <row r="353" spans="7:8" x14ac:dyDescent="0.25">
      <c r="G353">
        <v>350</v>
      </c>
      <c r="H353">
        <v>1000000</v>
      </c>
    </row>
    <row r="354" spans="7:8" x14ac:dyDescent="0.25">
      <c r="G354">
        <v>351</v>
      </c>
      <c r="H354">
        <v>1000000</v>
      </c>
    </row>
    <row r="355" spans="7:8" x14ac:dyDescent="0.25">
      <c r="G355">
        <v>352</v>
      </c>
      <c r="H355">
        <v>250000</v>
      </c>
    </row>
    <row r="356" spans="7:8" x14ac:dyDescent="0.25">
      <c r="G356">
        <v>353</v>
      </c>
      <c r="H356">
        <v>-1000000</v>
      </c>
    </row>
    <row r="357" spans="7:8" x14ac:dyDescent="0.25">
      <c r="G357">
        <v>354</v>
      </c>
      <c r="H357">
        <v>1000000</v>
      </c>
    </row>
    <row r="358" spans="7:8" x14ac:dyDescent="0.25">
      <c r="G358">
        <v>355</v>
      </c>
      <c r="H358">
        <v>250000</v>
      </c>
    </row>
    <row r="359" spans="7:8" x14ac:dyDescent="0.25">
      <c r="G359">
        <v>356</v>
      </c>
      <c r="H359">
        <v>2000000</v>
      </c>
    </row>
    <row r="360" spans="7:8" x14ac:dyDescent="0.25">
      <c r="G360">
        <v>357</v>
      </c>
      <c r="H360">
        <v>-1000000</v>
      </c>
    </row>
    <row r="361" spans="7:8" x14ac:dyDescent="0.25">
      <c r="G361">
        <v>358</v>
      </c>
      <c r="H361">
        <v>1000000</v>
      </c>
    </row>
    <row r="362" spans="7:8" x14ac:dyDescent="0.25">
      <c r="G362">
        <v>359</v>
      </c>
      <c r="H362">
        <v>1000000</v>
      </c>
    </row>
    <row r="363" spans="7:8" x14ac:dyDescent="0.25">
      <c r="G363">
        <v>360</v>
      </c>
      <c r="H363">
        <v>250000</v>
      </c>
    </row>
    <row r="364" spans="7:8" x14ac:dyDescent="0.25">
      <c r="G364">
        <v>361</v>
      </c>
      <c r="H364">
        <v>250000</v>
      </c>
    </row>
    <row r="365" spans="7:8" x14ac:dyDescent="0.25">
      <c r="G365">
        <v>362</v>
      </c>
      <c r="H365">
        <v>-1000000</v>
      </c>
    </row>
    <row r="366" spans="7:8" x14ac:dyDescent="0.25">
      <c r="G366">
        <v>363</v>
      </c>
      <c r="H366">
        <v>2000000</v>
      </c>
    </row>
    <row r="367" spans="7:8" x14ac:dyDescent="0.25">
      <c r="G367">
        <v>364</v>
      </c>
      <c r="H367">
        <v>-1000000</v>
      </c>
    </row>
    <row r="368" spans="7:8" x14ac:dyDescent="0.25">
      <c r="G368">
        <v>365</v>
      </c>
      <c r="H368">
        <v>500000</v>
      </c>
    </row>
    <row r="369" spans="7:8" x14ac:dyDescent="0.25">
      <c r="G369">
        <v>366</v>
      </c>
      <c r="H369">
        <v>1000000</v>
      </c>
    </row>
    <row r="370" spans="7:8" x14ac:dyDescent="0.25">
      <c r="G370">
        <v>367</v>
      </c>
      <c r="H370">
        <v>-1000000</v>
      </c>
    </row>
    <row r="371" spans="7:8" x14ac:dyDescent="0.25">
      <c r="G371">
        <v>368</v>
      </c>
      <c r="H371">
        <v>250000</v>
      </c>
    </row>
    <row r="372" spans="7:8" x14ac:dyDescent="0.25">
      <c r="G372">
        <v>369</v>
      </c>
      <c r="H372">
        <v>250000</v>
      </c>
    </row>
    <row r="373" spans="7:8" x14ac:dyDescent="0.25">
      <c r="G373">
        <v>370</v>
      </c>
      <c r="H373">
        <v>250000</v>
      </c>
    </row>
    <row r="374" spans="7:8" x14ac:dyDescent="0.25">
      <c r="G374">
        <v>371</v>
      </c>
      <c r="H374">
        <v>250000</v>
      </c>
    </row>
    <row r="375" spans="7:8" x14ac:dyDescent="0.25">
      <c r="G375">
        <v>372</v>
      </c>
      <c r="H375">
        <v>2000000</v>
      </c>
    </row>
    <row r="376" spans="7:8" x14ac:dyDescent="0.25">
      <c r="G376">
        <v>373</v>
      </c>
      <c r="H376">
        <v>4000000</v>
      </c>
    </row>
    <row r="377" spans="7:8" x14ac:dyDescent="0.25">
      <c r="G377">
        <v>374</v>
      </c>
      <c r="H377">
        <v>2000000</v>
      </c>
    </row>
    <row r="378" spans="7:8" x14ac:dyDescent="0.25">
      <c r="G378">
        <v>375</v>
      </c>
      <c r="H378">
        <v>-1000000</v>
      </c>
    </row>
    <row r="379" spans="7:8" x14ac:dyDescent="0.25">
      <c r="G379">
        <v>376</v>
      </c>
      <c r="H379">
        <v>1000000</v>
      </c>
    </row>
    <row r="380" spans="7:8" x14ac:dyDescent="0.25">
      <c r="G380">
        <v>377</v>
      </c>
      <c r="H380">
        <v>1000000</v>
      </c>
    </row>
    <row r="381" spans="7:8" x14ac:dyDescent="0.25">
      <c r="G381">
        <v>378</v>
      </c>
      <c r="H381">
        <v>250000</v>
      </c>
    </row>
    <row r="382" spans="7:8" x14ac:dyDescent="0.25">
      <c r="G382">
        <v>379</v>
      </c>
      <c r="H382">
        <v>-1000000</v>
      </c>
    </row>
    <row r="383" spans="7:8" x14ac:dyDescent="0.25">
      <c r="G383">
        <v>380</v>
      </c>
      <c r="H383">
        <v>-1000000</v>
      </c>
    </row>
    <row r="384" spans="7:8" x14ac:dyDescent="0.25">
      <c r="G384">
        <v>381</v>
      </c>
      <c r="H384">
        <v>2000000</v>
      </c>
    </row>
    <row r="385" spans="7:8" x14ac:dyDescent="0.25">
      <c r="G385">
        <v>382</v>
      </c>
      <c r="H385">
        <v>2000000</v>
      </c>
    </row>
    <row r="386" spans="7:8" x14ac:dyDescent="0.25">
      <c r="G386">
        <v>383</v>
      </c>
      <c r="H386">
        <v>-1000000</v>
      </c>
    </row>
    <row r="387" spans="7:8" x14ac:dyDescent="0.25">
      <c r="G387">
        <v>384</v>
      </c>
      <c r="H387">
        <v>-1000000</v>
      </c>
    </row>
    <row r="388" spans="7:8" x14ac:dyDescent="0.25">
      <c r="G388">
        <v>385</v>
      </c>
      <c r="H388">
        <v>500000</v>
      </c>
    </row>
    <row r="389" spans="7:8" x14ac:dyDescent="0.25">
      <c r="G389">
        <v>386</v>
      </c>
      <c r="H389">
        <v>250000</v>
      </c>
    </row>
    <row r="390" spans="7:8" x14ac:dyDescent="0.25">
      <c r="G390">
        <v>387</v>
      </c>
      <c r="H390">
        <v>250000</v>
      </c>
    </row>
    <row r="391" spans="7:8" x14ac:dyDescent="0.25">
      <c r="G391">
        <v>388</v>
      </c>
      <c r="H391">
        <v>-1000000</v>
      </c>
    </row>
    <row r="392" spans="7:8" x14ac:dyDescent="0.25">
      <c r="G392">
        <v>389</v>
      </c>
      <c r="H392">
        <v>-1000000</v>
      </c>
    </row>
    <row r="393" spans="7:8" x14ac:dyDescent="0.25">
      <c r="G393">
        <v>390</v>
      </c>
      <c r="H393">
        <v>250000</v>
      </c>
    </row>
    <row r="394" spans="7:8" x14ac:dyDescent="0.25">
      <c r="G394">
        <v>391</v>
      </c>
      <c r="H394">
        <v>-1000000</v>
      </c>
    </row>
    <row r="395" spans="7:8" x14ac:dyDescent="0.25">
      <c r="G395">
        <v>392</v>
      </c>
      <c r="H395">
        <v>-1000000</v>
      </c>
    </row>
    <row r="396" spans="7:8" x14ac:dyDescent="0.25">
      <c r="G396">
        <v>393</v>
      </c>
      <c r="H396">
        <v>1000000</v>
      </c>
    </row>
    <row r="397" spans="7:8" x14ac:dyDescent="0.25">
      <c r="G397">
        <v>394</v>
      </c>
      <c r="H397">
        <v>250000</v>
      </c>
    </row>
    <row r="398" spans="7:8" x14ac:dyDescent="0.25">
      <c r="G398">
        <v>395</v>
      </c>
      <c r="H398">
        <v>8000000</v>
      </c>
    </row>
    <row r="399" spans="7:8" x14ac:dyDescent="0.25">
      <c r="G399">
        <v>396</v>
      </c>
      <c r="H399">
        <v>4000000</v>
      </c>
    </row>
    <row r="400" spans="7:8" x14ac:dyDescent="0.25">
      <c r="G400">
        <v>397</v>
      </c>
      <c r="H400">
        <v>4000000</v>
      </c>
    </row>
    <row r="401" spans="7:8" x14ac:dyDescent="0.25">
      <c r="G401">
        <v>398</v>
      </c>
      <c r="H401">
        <v>1000000</v>
      </c>
    </row>
    <row r="402" spans="7:8" x14ac:dyDescent="0.25">
      <c r="G402">
        <v>399</v>
      </c>
      <c r="H402">
        <v>2000000</v>
      </c>
    </row>
    <row r="403" spans="7:8" x14ac:dyDescent="0.25">
      <c r="G403">
        <v>400</v>
      </c>
      <c r="H403">
        <v>500000</v>
      </c>
    </row>
    <row r="404" spans="7:8" x14ac:dyDescent="0.25">
      <c r="G404">
        <v>401</v>
      </c>
      <c r="H404">
        <v>-1000000</v>
      </c>
    </row>
    <row r="405" spans="7:8" x14ac:dyDescent="0.25">
      <c r="G405">
        <v>402</v>
      </c>
      <c r="H405">
        <v>500000</v>
      </c>
    </row>
    <row r="406" spans="7:8" x14ac:dyDescent="0.25">
      <c r="G406">
        <v>403</v>
      </c>
      <c r="H406">
        <v>-1000000</v>
      </c>
    </row>
    <row r="407" spans="7:8" x14ac:dyDescent="0.25">
      <c r="G407">
        <v>404</v>
      </c>
      <c r="H407">
        <v>-1000000</v>
      </c>
    </row>
    <row r="408" spans="7:8" x14ac:dyDescent="0.25">
      <c r="G408">
        <v>405</v>
      </c>
      <c r="H408">
        <v>500000</v>
      </c>
    </row>
    <row r="409" spans="7:8" x14ac:dyDescent="0.25">
      <c r="G409">
        <v>406</v>
      </c>
      <c r="H409">
        <v>1000000</v>
      </c>
    </row>
    <row r="410" spans="7:8" x14ac:dyDescent="0.25">
      <c r="G410">
        <v>407</v>
      </c>
      <c r="H410">
        <v>500000</v>
      </c>
    </row>
    <row r="411" spans="7:8" x14ac:dyDescent="0.25">
      <c r="G411">
        <v>408</v>
      </c>
      <c r="H411">
        <v>-1000000</v>
      </c>
    </row>
    <row r="412" spans="7:8" x14ac:dyDescent="0.25">
      <c r="G412">
        <v>409</v>
      </c>
      <c r="H412">
        <v>500000</v>
      </c>
    </row>
    <row r="413" spans="7:8" x14ac:dyDescent="0.25">
      <c r="G413">
        <v>410</v>
      </c>
      <c r="H413">
        <v>-1000000</v>
      </c>
    </row>
    <row r="414" spans="7:8" x14ac:dyDescent="0.25">
      <c r="G414">
        <v>411</v>
      </c>
      <c r="H414">
        <v>500000</v>
      </c>
    </row>
    <row r="415" spans="7:8" x14ac:dyDescent="0.25">
      <c r="G415">
        <v>412</v>
      </c>
      <c r="H415">
        <v>500000</v>
      </c>
    </row>
    <row r="416" spans="7:8" x14ac:dyDescent="0.25">
      <c r="G416">
        <v>413</v>
      </c>
      <c r="H416">
        <v>-1000000</v>
      </c>
    </row>
    <row r="417" spans="7:8" x14ac:dyDescent="0.25">
      <c r="G417">
        <v>414</v>
      </c>
      <c r="H417">
        <v>250000</v>
      </c>
    </row>
    <row r="418" spans="7:8" x14ac:dyDescent="0.25">
      <c r="G418">
        <v>415</v>
      </c>
      <c r="H418">
        <v>-1000000</v>
      </c>
    </row>
    <row r="419" spans="7:8" x14ac:dyDescent="0.25">
      <c r="G419">
        <v>416</v>
      </c>
      <c r="H419">
        <v>250000</v>
      </c>
    </row>
    <row r="420" spans="7:8" x14ac:dyDescent="0.25">
      <c r="G420">
        <v>417</v>
      </c>
      <c r="H420">
        <v>-1000000</v>
      </c>
    </row>
    <row r="421" spans="7:8" x14ac:dyDescent="0.25">
      <c r="G421">
        <v>418</v>
      </c>
      <c r="H421">
        <v>-1000000</v>
      </c>
    </row>
    <row r="422" spans="7:8" x14ac:dyDescent="0.25">
      <c r="G422">
        <v>419</v>
      </c>
      <c r="H422">
        <v>250000</v>
      </c>
    </row>
    <row r="423" spans="7:8" x14ac:dyDescent="0.25">
      <c r="G423">
        <v>420</v>
      </c>
      <c r="H423">
        <v>2000000</v>
      </c>
    </row>
    <row r="424" spans="7:8" x14ac:dyDescent="0.25">
      <c r="G424">
        <v>421</v>
      </c>
      <c r="H424">
        <v>1000000</v>
      </c>
    </row>
    <row r="425" spans="7:8" x14ac:dyDescent="0.25">
      <c r="G425">
        <v>422</v>
      </c>
      <c r="H425">
        <v>-1000000</v>
      </c>
    </row>
    <row r="426" spans="7:8" x14ac:dyDescent="0.25">
      <c r="G426">
        <v>423</v>
      </c>
      <c r="H426">
        <v>-1000000</v>
      </c>
    </row>
    <row r="427" spans="7:8" x14ac:dyDescent="0.25">
      <c r="G427">
        <v>424</v>
      </c>
      <c r="H427">
        <v>2000000</v>
      </c>
    </row>
    <row r="428" spans="7:8" x14ac:dyDescent="0.25">
      <c r="G428">
        <v>425</v>
      </c>
      <c r="H428">
        <v>250000</v>
      </c>
    </row>
    <row r="429" spans="7:8" x14ac:dyDescent="0.25">
      <c r="G429">
        <v>426</v>
      </c>
      <c r="H429">
        <v>-1000000</v>
      </c>
    </row>
    <row r="430" spans="7:8" x14ac:dyDescent="0.25">
      <c r="G430">
        <v>427</v>
      </c>
      <c r="H430">
        <v>500000</v>
      </c>
    </row>
    <row r="431" spans="7:8" x14ac:dyDescent="0.25">
      <c r="G431">
        <v>428</v>
      </c>
      <c r="H431">
        <v>-1000000</v>
      </c>
    </row>
    <row r="432" spans="7:8" x14ac:dyDescent="0.25">
      <c r="G432">
        <v>429</v>
      </c>
      <c r="H432">
        <v>-1000000</v>
      </c>
    </row>
    <row r="433" spans="7:8" x14ac:dyDescent="0.25">
      <c r="G433">
        <v>430</v>
      </c>
      <c r="H433">
        <v>500000</v>
      </c>
    </row>
    <row r="434" spans="7:8" x14ac:dyDescent="0.25">
      <c r="G434">
        <v>431</v>
      </c>
      <c r="H434">
        <v>1000000</v>
      </c>
    </row>
    <row r="435" spans="7:8" x14ac:dyDescent="0.25">
      <c r="G435">
        <v>432</v>
      </c>
      <c r="H435">
        <v>1000000</v>
      </c>
    </row>
    <row r="436" spans="7:8" x14ac:dyDescent="0.25">
      <c r="G436">
        <v>433</v>
      </c>
      <c r="H436">
        <v>-1000000</v>
      </c>
    </row>
    <row r="437" spans="7:8" x14ac:dyDescent="0.25">
      <c r="G437">
        <v>434</v>
      </c>
      <c r="H437">
        <v>-1000000</v>
      </c>
    </row>
    <row r="438" spans="7:8" x14ac:dyDescent="0.25">
      <c r="G438">
        <v>435</v>
      </c>
      <c r="H438">
        <v>-1000000</v>
      </c>
    </row>
    <row r="439" spans="7:8" x14ac:dyDescent="0.25">
      <c r="G439">
        <v>436</v>
      </c>
      <c r="H439">
        <v>500000</v>
      </c>
    </row>
    <row r="440" spans="7:8" x14ac:dyDescent="0.25">
      <c r="G440">
        <v>437</v>
      </c>
      <c r="H440">
        <v>500000</v>
      </c>
    </row>
    <row r="441" spans="7:8" x14ac:dyDescent="0.25">
      <c r="G441">
        <v>438</v>
      </c>
      <c r="H441">
        <v>-1000000</v>
      </c>
    </row>
    <row r="442" spans="7:8" x14ac:dyDescent="0.25">
      <c r="G442">
        <v>439</v>
      </c>
      <c r="H442">
        <v>-1000000</v>
      </c>
    </row>
    <row r="443" spans="7:8" x14ac:dyDescent="0.25">
      <c r="G443">
        <v>440</v>
      </c>
      <c r="H443">
        <v>500000</v>
      </c>
    </row>
    <row r="444" spans="7:8" x14ac:dyDescent="0.25">
      <c r="G444">
        <v>441</v>
      </c>
      <c r="H444">
        <v>-1000000</v>
      </c>
    </row>
    <row r="445" spans="7:8" x14ac:dyDescent="0.25">
      <c r="G445">
        <v>442</v>
      </c>
      <c r="H445">
        <v>-1000000</v>
      </c>
    </row>
    <row r="446" spans="7:8" x14ac:dyDescent="0.25">
      <c r="G446">
        <v>443</v>
      </c>
      <c r="H446">
        <v>1000000</v>
      </c>
    </row>
    <row r="447" spans="7:8" x14ac:dyDescent="0.25">
      <c r="G447">
        <v>444</v>
      </c>
      <c r="H447">
        <v>1000000</v>
      </c>
    </row>
    <row r="448" spans="7:8" x14ac:dyDescent="0.25">
      <c r="G448">
        <v>445</v>
      </c>
      <c r="H448">
        <v>250000</v>
      </c>
    </row>
    <row r="449" spans="7:8" x14ac:dyDescent="0.25">
      <c r="G449">
        <v>446</v>
      </c>
      <c r="H449">
        <v>500000</v>
      </c>
    </row>
    <row r="450" spans="7:8" x14ac:dyDescent="0.25">
      <c r="G450">
        <v>447</v>
      </c>
      <c r="H450">
        <v>250000</v>
      </c>
    </row>
    <row r="451" spans="7:8" x14ac:dyDescent="0.25">
      <c r="G451">
        <v>448</v>
      </c>
      <c r="H451">
        <v>500000</v>
      </c>
    </row>
    <row r="452" spans="7:8" x14ac:dyDescent="0.25">
      <c r="G452">
        <v>449</v>
      </c>
      <c r="H452">
        <v>-1000000</v>
      </c>
    </row>
    <row r="453" spans="7:8" x14ac:dyDescent="0.25">
      <c r="G453">
        <v>450</v>
      </c>
      <c r="H453">
        <v>250000</v>
      </c>
    </row>
    <row r="454" spans="7:8" x14ac:dyDescent="0.25">
      <c r="G454">
        <v>451</v>
      </c>
      <c r="H454">
        <v>2000000</v>
      </c>
    </row>
    <row r="455" spans="7:8" x14ac:dyDescent="0.25">
      <c r="G455">
        <v>452</v>
      </c>
      <c r="H455">
        <v>2000000</v>
      </c>
    </row>
    <row r="456" spans="7:8" x14ac:dyDescent="0.25">
      <c r="G456">
        <v>453</v>
      </c>
      <c r="H456">
        <v>1000000</v>
      </c>
    </row>
    <row r="457" spans="7:8" x14ac:dyDescent="0.25">
      <c r="G457">
        <v>454</v>
      </c>
      <c r="H457">
        <v>250000</v>
      </c>
    </row>
    <row r="458" spans="7:8" x14ac:dyDescent="0.25">
      <c r="G458">
        <v>455</v>
      </c>
      <c r="H458">
        <v>-1000000</v>
      </c>
    </row>
    <row r="459" spans="7:8" x14ac:dyDescent="0.25">
      <c r="G459">
        <v>456</v>
      </c>
      <c r="H459">
        <v>1000000</v>
      </c>
    </row>
    <row r="460" spans="7:8" x14ac:dyDescent="0.25">
      <c r="G460">
        <v>457</v>
      </c>
      <c r="H460">
        <v>1000000</v>
      </c>
    </row>
    <row r="461" spans="7:8" x14ac:dyDescent="0.25">
      <c r="G461">
        <v>458</v>
      </c>
      <c r="H461">
        <v>250000</v>
      </c>
    </row>
    <row r="462" spans="7:8" x14ac:dyDescent="0.25">
      <c r="G462">
        <v>459</v>
      </c>
      <c r="H462">
        <v>2000000</v>
      </c>
    </row>
    <row r="463" spans="7:8" x14ac:dyDescent="0.25">
      <c r="G463">
        <v>460</v>
      </c>
      <c r="H463">
        <v>2000000</v>
      </c>
    </row>
    <row r="464" spans="7:8" x14ac:dyDescent="0.25">
      <c r="G464">
        <v>461</v>
      </c>
      <c r="H464">
        <v>-1000000</v>
      </c>
    </row>
    <row r="465" spans="7:8" x14ac:dyDescent="0.25">
      <c r="G465">
        <v>462</v>
      </c>
      <c r="H465">
        <v>-1000000</v>
      </c>
    </row>
    <row r="466" spans="7:8" x14ac:dyDescent="0.25">
      <c r="G466">
        <v>463</v>
      </c>
      <c r="H466">
        <v>-1000000</v>
      </c>
    </row>
    <row r="467" spans="7:8" x14ac:dyDescent="0.25">
      <c r="G467">
        <v>464</v>
      </c>
      <c r="H467">
        <v>2000000</v>
      </c>
    </row>
    <row r="468" spans="7:8" x14ac:dyDescent="0.25">
      <c r="G468">
        <v>465</v>
      </c>
      <c r="H468">
        <v>1000000</v>
      </c>
    </row>
    <row r="469" spans="7:8" x14ac:dyDescent="0.25">
      <c r="G469">
        <v>466</v>
      </c>
      <c r="H469">
        <v>500000</v>
      </c>
    </row>
    <row r="470" spans="7:8" x14ac:dyDescent="0.25">
      <c r="G470">
        <v>467</v>
      </c>
      <c r="H470">
        <v>250000</v>
      </c>
    </row>
    <row r="471" spans="7:8" x14ac:dyDescent="0.25">
      <c r="G471">
        <v>468</v>
      </c>
      <c r="H471">
        <v>8000000</v>
      </c>
    </row>
    <row r="472" spans="7:8" x14ac:dyDescent="0.25">
      <c r="G472">
        <v>469</v>
      </c>
      <c r="H472">
        <v>500000</v>
      </c>
    </row>
    <row r="473" spans="7:8" x14ac:dyDescent="0.25">
      <c r="G473">
        <v>470</v>
      </c>
      <c r="H473">
        <v>1000000</v>
      </c>
    </row>
    <row r="474" spans="7:8" x14ac:dyDescent="0.25">
      <c r="G474">
        <v>471</v>
      </c>
      <c r="H474">
        <v>1000000</v>
      </c>
    </row>
    <row r="475" spans="7:8" x14ac:dyDescent="0.25">
      <c r="G475">
        <v>472</v>
      </c>
      <c r="H475">
        <v>-1000000</v>
      </c>
    </row>
    <row r="476" spans="7:8" x14ac:dyDescent="0.25">
      <c r="G476">
        <v>473</v>
      </c>
      <c r="H476">
        <v>250000</v>
      </c>
    </row>
    <row r="477" spans="7:8" x14ac:dyDescent="0.25">
      <c r="G477">
        <v>474</v>
      </c>
      <c r="H477">
        <v>250000</v>
      </c>
    </row>
    <row r="478" spans="7:8" x14ac:dyDescent="0.25">
      <c r="G478">
        <v>475</v>
      </c>
      <c r="H478">
        <v>1000000</v>
      </c>
    </row>
    <row r="479" spans="7:8" x14ac:dyDescent="0.25">
      <c r="G479">
        <v>476</v>
      </c>
      <c r="H479">
        <v>500000</v>
      </c>
    </row>
    <row r="480" spans="7:8" x14ac:dyDescent="0.25">
      <c r="G480">
        <v>477</v>
      </c>
      <c r="H480">
        <v>500000</v>
      </c>
    </row>
    <row r="481" spans="7:8" x14ac:dyDescent="0.25">
      <c r="G481">
        <v>478</v>
      </c>
      <c r="H481">
        <v>-1000000</v>
      </c>
    </row>
    <row r="482" spans="7:8" x14ac:dyDescent="0.25">
      <c r="G482">
        <v>479</v>
      </c>
      <c r="H482">
        <v>1000000</v>
      </c>
    </row>
    <row r="483" spans="7:8" x14ac:dyDescent="0.25">
      <c r="G483">
        <v>480</v>
      </c>
      <c r="H483">
        <v>-1000000</v>
      </c>
    </row>
    <row r="484" spans="7:8" x14ac:dyDescent="0.25">
      <c r="G484">
        <v>481</v>
      </c>
      <c r="H484">
        <v>1000000</v>
      </c>
    </row>
    <row r="485" spans="7:8" x14ac:dyDescent="0.25">
      <c r="G485">
        <v>482</v>
      </c>
      <c r="H485">
        <v>500000</v>
      </c>
    </row>
    <row r="486" spans="7:8" x14ac:dyDescent="0.25">
      <c r="G486">
        <v>483</v>
      </c>
      <c r="H486">
        <v>1000000</v>
      </c>
    </row>
    <row r="487" spans="7:8" x14ac:dyDescent="0.25">
      <c r="G487">
        <v>484</v>
      </c>
      <c r="H487">
        <v>-1000000</v>
      </c>
    </row>
    <row r="488" spans="7:8" x14ac:dyDescent="0.25">
      <c r="G488">
        <v>485</v>
      </c>
      <c r="H488">
        <v>-1000000</v>
      </c>
    </row>
    <row r="489" spans="7:8" x14ac:dyDescent="0.25">
      <c r="G489">
        <v>486</v>
      </c>
      <c r="H489">
        <v>500000</v>
      </c>
    </row>
    <row r="490" spans="7:8" x14ac:dyDescent="0.25">
      <c r="G490">
        <v>487</v>
      </c>
      <c r="H490">
        <v>500000</v>
      </c>
    </row>
    <row r="491" spans="7:8" x14ac:dyDescent="0.25">
      <c r="G491">
        <v>488</v>
      </c>
      <c r="H491">
        <v>500000</v>
      </c>
    </row>
    <row r="492" spans="7:8" x14ac:dyDescent="0.25">
      <c r="G492">
        <v>489</v>
      </c>
      <c r="H492">
        <v>1000000</v>
      </c>
    </row>
    <row r="493" spans="7:8" x14ac:dyDescent="0.25">
      <c r="G493">
        <v>490</v>
      </c>
      <c r="H493">
        <v>2000000</v>
      </c>
    </row>
    <row r="494" spans="7:8" x14ac:dyDescent="0.25">
      <c r="G494">
        <v>491</v>
      </c>
      <c r="H494">
        <v>2000000</v>
      </c>
    </row>
    <row r="495" spans="7:8" x14ac:dyDescent="0.25">
      <c r="G495">
        <v>492</v>
      </c>
      <c r="H495">
        <v>250000</v>
      </c>
    </row>
    <row r="496" spans="7:8" x14ac:dyDescent="0.25">
      <c r="G496">
        <v>493</v>
      </c>
      <c r="H496">
        <v>-1000000</v>
      </c>
    </row>
    <row r="497" spans="7:8" x14ac:dyDescent="0.25">
      <c r="G497">
        <v>494</v>
      </c>
      <c r="H497">
        <v>-1000000</v>
      </c>
    </row>
    <row r="498" spans="7:8" x14ac:dyDescent="0.25">
      <c r="G498">
        <v>495</v>
      </c>
      <c r="H498">
        <v>1000000</v>
      </c>
    </row>
    <row r="499" spans="7:8" x14ac:dyDescent="0.25">
      <c r="G499">
        <v>496</v>
      </c>
      <c r="H499">
        <v>-1000000</v>
      </c>
    </row>
    <row r="500" spans="7:8" x14ac:dyDescent="0.25">
      <c r="G500">
        <v>497</v>
      </c>
      <c r="H500">
        <v>500000</v>
      </c>
    </row>
    <row r="501" spans="7:8" x14ac:dyDescent="0.25">
      <c r="G501">
        <v>498</v>
      </c>
      <c r="H501">
        <v>-1000000</v>
      </c>
    </row>
    <row r="502" spans="7:8" x14ac:dyDescent="0.25">
      <c r="G502">
        <v>499</v>
      </c>
      <c r="H502">
        <v>500000</v>
      </c>
    </row>
    <row r="503" spans="7:8" x14ac:dyDescent="0.25">
      <c r="G503">
        <v>500</v>
      </c>
      <c r="H503">
        <v>250000</v>
      </c>
    </row>
    <row r="504" spans="7:8" x14ac:dyDescent="0.25">
      <c r="G504">
        <v>501</v>
      </c>
      <c r="H504">
        <v>250000</v>
      </c>
    </row>
    <row r="505" spans="7:8" x14ac:dyDescent="0.25">
      <c r="G505">
        <v>502</v>
      </c>
      <c r="H505">
        <v>1000000</v>
      </c>
    </row>
    <row r="506" spans="7:8" x14ac:dyDescent="0.25">
      <c r="G506">
        <v>503</v>
      </c>
      <c r="H506">
        <v>-1000000</v>
      </c>
    </row>
    <row r="507" spans="7:8" x14ac:dyDescent="0.25">
      <c r="G507">
        <v>504</v>
      </c>
      <c r="H507">
        <v>250000</v>
      </c>
    </row>
    <row r="508" spans="7:8" x14ac:dyDescent="0.25">
      <c r="G508">
        <v>505</v>
      </c>
      <c r="H508">
        <v>-1000000</v>
      </c>
    </row>
    <row r="509" spans="7:8" x14ac:dyDescent="0.25">
      <c r="G509">
        <v>506</v>
      </c>
      <c r="H509">
        <v>250000</v>
      </c>
    </row>
    <row r="510" spans="7:8" x14ac:dyDescent="0.25">
      <c r="G510">
        <v>507</v>
      </c>
      <c r="H510">
        <v>2000000</v>
      </c>
    </row>
    <row r="511" spans="7:8" x14ac:dyDescent="0.25">
      <c r="G511">
        <v>508</v>
      </c>
      <c r="H511">
        <v>2000000</v>
      </c>
    </row>
    <row r="512" spans="7:8" x14ac:dyDescent="0.25">
      <c r="G512">
        <v>509</v>
      </c>
      <c r="H512">
        <v>500000</v>
      </c>
    </row>
    <row r="513" spans="7:8" x14ac:dyDescent="0.25">
      <c r="G513">
        <v>510</v>
      </c>
      <c r="H513">
        <v>250000</v>
      </c>
    </row>
    <row r="514" spans="7:8" x14ac:dyDescent="0.25">
      <c r="G514">
        <v>511</v>
      </c>
      <c r="H514">
        <v>-1000000</v>
      </c>
    </row>
    <row r="515" spans="7:8" x14ac:dyDescent="0.25">
      <c r="G515">
        <v>512</v>
      </c>
      <c r="H515">
        <v>2000000</v>
      </c>
    </row>
    <row r="516" spans="7:8" x14ac:dyDescent="0.25">
      <c r="G516">
        <v>513</v>
      </c>
      <c r="H516">
        <v>2000000</v>
      </c>
    </row>
    <row r="517" spans="7:8" x14ac:dyDescent="0.25">
      <c r="G517">
        <v>514</v>
      </c>
      <c r="H517">
        <v>250000</v>
      </c>
    </row>
    <row r="518" spans="7:8" x14ac:dyDescent="0.25">
      <c r="G518">
        <v>515</v>
      </c>
      <c r="H518">
        <v>1000000</v>
      </c>
    </row>
    <row r="519" spans="7:8" x14ac:dyDescent="0.25">
      <c r="G519">
        <v>516</v>
      </c>
      <c r="H519">
        <v>250000</v>
      </c>
    </row>
    <row r="520" spans="7:8" x14ac:dyDescent="0.25">
      <c r="G520">
        <v>517</v>
      </c>
      <c r="H520">
        <v>1000000</v>
      </c>
    </row>
    <row r="521" spans="7:8" x14ac:dyDescent="0.25">
      <c r="G521">
        <v>518</v>
      </c>
      <c r="H521">
        <v>-1000000</v>
      </c>
    </row>
    <row r="522" spans="7:8" x14ac:dyDescent="0.25">
      <c r="G522">
        <v>519</v>
      </c>
      <c r="H522">
        <v>1000000</v>
      </c>
    </row>
    <row r="523" spans="7:8" x14ac:dyDescent="0.25">
      <c r="G523">
        <v>520</v>
      </c>
      <c r="H523">
        <v>1000000</v>
      </c>
    </row>
    <row r="524" spans="7:8" x14ac:dyDescent="0.25">
      <c r="G524">
        <v>521</v>
      </c>
      <c r="H524">
        <v>500000</v>
      </c>
    </row>
    <row r="525" spans="7:8" x14ac:dyDescent="0.25">
      <c r="G525">
        <v>522</v>
      </c>
      <c r="H525">
        <v>1000000</v>
      </c>
    </row>
    <row r="526" spans="7:8" x14ac:dyDescent="0.25">
      <c r="G526">
        <v>523</v>
      </c>
      <c r="H526">
        <v>1000000</v>
      </c>
    </row>
    <row r="527" spans="7:8" x14ac:dyDescent="0.25">
      <c r="G527">
        <v>524</v>
      </c>
      <c r="H527">
        <v>250000</v>
      </c>
    </row>
    <row r="528" spans="7:8" x14ac:dyDescent="0.25">
      <c r="G528">
        <v>525</v>
      </c>
      <c r="H528">
        <v>-1000000</v>
      </c>
    </row>
    <row r="529" spans="7:8" x14ac:dyDescent="0.25">
      <c r="G529">
        <v>526</v>
      </c>
      <c r="H529">
        <v>500000</v>
      </c>
    </row>
    <row r="530" spans="7:8" x14ac:dyDescent="0.25">
      <c r="G530">
        <v>527</v>
      </c>
      <c r="H530">
        <v>1000000</v>
      </c>
    </row>
    <row r="531" spans="7:8" x14ac:dyDescent="0.25">
      <c r="G531">
        <v>528</v>
      </c>
      <c r="H531">
        <v>2000000</v>
      </c>
    </row>
    <row r="532" spans="7:8" x14ac:dyDescent="0.25">
      <c r="G532">
        <v>529</v>
      </c>
      <c r="H532">
        <v>2000000</v>
      </c>
    </row>
    <row r="533" spans="7:8" x14ac:dyDescent="0.25">
      <c r="G533">
        <v>530</v>
      </c>
      <c r="H533">
        <v>500000</v>
      </c>
    </row>
    <row r="534" spans="7:8" x14ac:dyDescent="0.25">
      <c r="G534">
        <v>531</v>
      </c>
      <c r="H534">
        <v>1000000</v>
      </c>
    </row>
    <row r="535" spans="7:8" x14ac:dyDescent="0.25">
      <c r="G535">
        <v>532</v>
      </c>
      <c r="H535">
        <v>500000</v>
      </c>
    </row>
    <row r="536" spans="7:8" x14ac:dyDescent="0.25">
      <c r="G536">
        <v>533</v>
      </c>
      <c r="H536">
        <v>-1000000</v>
      </c>
    </row>
    <row r="537" spans="7:8" x14ac:dyDescent="0.25">
      <c r="G537">
        <v>534</v>
      </c>
      <c r="H537">
        <v>250000</v>
      </c>
    </row>
    <row r="538" spans="7:8" x14ac:dyDescent="0.25">
      <c r="G538">
        <v>535</v>
      </c>
      <c r="H538">
        <v>-1000000</v>
      </c>
    </row>
    <row r="539" spans="7:8" x14ac:dyDescent="0.25">
      <c r="G539">
        <v>536</v>
      </c>
      <c r="H539">
        <v>500000</v>
      </c>
    </row>
    <row r="540" spans="7:8" x14ac:dyDescent="0.25">
      <c r="G540">
        <v>537</v>
      </c>
      <c r="H540">
        <v>500000</v>
      </c>
    </row>
    <row r="541" spans="7:8" x14ac:dyDescent="0.25">
      <c r="G541">
        <v>538</v>
      </c>
      <c r="H541">
        <v>250000</v>
      </c>
    </row>
    <row r="542" spans="7:8" x14ac:dyDescent="0.25">
      <c r="G542">
        <v>539</v>
      </c>
      <c r="H542">
        <v>250000</v>
      </c>
    </row>
    <row r="543" spans="7:8" x14ac:dyDescent="0.25">
      <c r="G543">
        <v>540</v>
      </c>
      <c r="H543">
        <v>2000000</v>
      </c>
    </row>
    <row r="544" spans="7:8" x14ac:dyDescent="0.25">
      <c r="G544">
        <v>541</v>
      </c>
      <c r="H544">
        <v>-1000000</v>
      </c>
    </row>
    <row r="545" spans="7:8" x14ac:dyDescent="0.25">
      <c r="G545">
        <v>542</v>
      </c>
      <c r="H545">
        <v>-1000000</v>
      </c>
    </row>
    <row r="546" spans="7:8" x14ac:dyDescent="0.25">
      <c r="G546">
        <v>543</v>
      </c>
      <c r="H546">
        <v>500000</v>
      </c>
    </row>
    <row r="547" spans="7:8" x14ac:dyDescent="0.25">
      <c r="G547">
        <v>544</v>
      </c>
      <c r="H547">
        <v>1000000</v>
      </c>
    </row>
    <row r="548" spans="7:8" x14ac:dyDescent="0.25">
      <c r="G548">
        <v>545</v>
      </c>
      <c r="H548">
        <v>-1000000</v>
      </c>
    </row>
    <row r="549" spans="7:8" x14ac:dyDescent="0.25">
      <c r="G549">
        <v>546</v>
      </c>
      <c r="H549">
        <v>250000</v>
      </c>
    </row>
    <row r="550" spans="7:8" x14ac:dyDescent="0.25">
      <c r="G550">
        <v>547</v>
      </c>
      <c r="H550">
        <v>-1000000</v>
      </c>
    </row>
    <row r="551" spans="7:8" x14ac:dyDescent="0.25">
      <c r="G551">
        <v>548</v>
      </c>
      <c r="H551">
        <v>500000</v>
      </c>
    </row>
    <row r="552" spans="7:8" x14ac:dyDescent="0.25">
      <c r="G552">
        <v>549</v>
      </c>
      <c r="H552">
        <v>2000000</v>
      </c>
    </row>
    <row r="553" spans="7:8" x14ac:dyDescent="0.25">
      <c r="G553">
        <v>550</v>
      </c>
      <c r="H553">
        <v>-1000000</v>
      </c>
    </row>
    <row r="554" spans="7:8" x14ac:dyDescent="0.25">
      <c r="G554">
        <v>551</v>
      </c>
      <c r="H554">
        <v>500000</v>
      </c>
    </row>
    <row r="555" spans="7:8" x14ac:dyDescent="0.25">
      <c r="G555">
        <v>552</v>
      </c>
      <c r="H555">
        <v>500000</v>
      </c>
    </row>
    <row r="556" spans="7:8" x14ac:dyDescent="0.25">
      <c r="G556">
        <v>553</v>
      </c>
      <c r="H556">
        <v>-1000000</v>
      </c>
    </row>
    <row r="557" spans="7:8" x14ac:dyDescent="0.25">
      <c r="G557">
        <v>554</v>
      </c>
      <c r="H557">
        <v>-1000000</v>
      </c>
    </row>
    <row r="558" spans="7:8" x14ac:dyDescent="0.25">
      <c r="G558">
        <v>555</v>
      </c>
      <c r="H558">
        <v>500000</v>
      </c>
    </row>
    <row r="559" spans="7:8" x14ac:dyDescent="0.25">
      <c r="G559">
        <v>556</v>
      </c>
      <c r="H559">
        <v>-1000000</v>
      </c>
    </row>
    <row r="560" spans="7:8" x14ac:dyDescent="0.25">
      <c r="G560">
        <v>557</v>
      </c>
      <c r="H560">
        <v>500000</v>
      </c>
    </row>
    <row r="561" spans="7:8" x14ac:dyDescent="0.25">
      <c r="G561">
        <v>558</v>
      </c>
      <c r="H561">
        <v>500000</v>
      </c>
    </row>
    <row r="562" spans="7:8" x14ac:dyDescent="0.25">
      <c r="G562">
        <v>559</v>
      </c>
      <c r="H562">
        <v>500000</v>
      </c>
    </row>
    <row r="563" spans="7:8" x14ac:dyDescent="0.25">
      <c r="G563">
        <v>560</v>
      </c>
      <c r="H563">
        <v>250000</v>
      </c>
    </row>
    <row r="564" spans="7:8" x14ac:dyDescent="0.25">
      <c r="G564">
        <v>561</v>
      </c>
      <c r="H564">
        <v>1000000</v>
      </c>
    </row>
    <row r="565" spans="7:8" x14ac:dyDescent="0.25">
      <c r="G565">
        <v>562</v>
      </c>
      <c r="H565">
        <v>1000000</v>
      </c>
    </row>
    <row r="566" spans="7:8" x14ac:dyDescent="0.25">
      <c r="G566">
        <v>563</v>
      </c>
      <c r="H566">
        <v>-1000000</v>
      </c>
    </row>
    <row r="567" spans="7:8" x14ac:dyDescent="0.25">
      <c r="G567">
        <v>564</v>
      </c>
      <c r="H567">
        <v>16000000</v>
      </c>
    </row>
    <row r="568" spans="7:8" x14ac:dyDescent="0.25">
      <c r="G568">
        <v>565</v>
      </c>
      <c r="H568">
        <v>-1000000</v>
      </c>
    </row>
    <row r="569" spans="7:8" x14ac:dyDescent="0.25">
      <c r="G569">
        <v>566</v>
      </c>
      <c r="H569">
        <v>-1000000</v>
      </c>
    </row>
    <row r="570" spans="7:8" x14ac:dyDescent="0.25">
      <c r="G570">
        <v>567</v>
      </c>
      <c r="H570">
        <v>-1000000</v>
      </c>
    </row>
    <row r="571" spans="7:8" x14ac:dyDescent="0.25">
      <c r="G571">
        <v>568</v>
      </c>
      <c r="H571">
        <v>-1000000</v>
      </c>
    </row>
    <row r="572" spans="7:8" x14ac:dyDescent="0.25">
      <c r="G572">
        <v>569</v>
      </c>
      <c r="H572">
        <v>250000</v>
      </c>
    </row>
    <row r="573" spans="7:8" x14ac:dyDescent="0.25">
      <c r="G573">
        <v>570</v>
      </c>
      <c r="H573">
        <v>-1000000</v>
      </c>
    </row>
    <row r="574" spans="7:8" x14ac:dyDescent="0.25">
      <c r="G574">
        <v>571</v>
      </c>
      <c r="H574">
        <v>1000000</v>
      </c>
    </row>
    <row r="575" spans="7:8" x14ac:dyDescent="0.25">
      <c r="G575">
        <v>572</v>
      </c>
      <c r="H575">
        <v>-1000000</v>
      </c>
    </row>
    <row r="576" spans="7:8" x14ac:dyDescent="0.25">
      <c r="G576">
        <v>573</v>
      </c>
      <c r="H576">
        <v>500000</v>
      </c>
    </row>
    <row r="577" spans="7:8" x14ac:dyDescent="0.25">
      <c r="G577">
        <v>574</v>
      </c>
      <c r="H577">
        <v>-1000000</v>
      </c>
    </row>
    <row r="578" spans="7:8" x14ac:dyDescent="0.25">
      <c r="G578">
        <v>575</v>
      </c>
      <c r="H578">
        <v>250000</v>
      </c>
    </row>
    <row r="579" spans="7:8" x14ac:dyDescent="0.25">
      <c r="G579">
        <v>576</v>
      </c>
      <c r="H579">
        <v>-1000000</v>
      </c>
    </row>
    <row r="580" spans="7:8" x14ac:dyDescent="0.25">
      <c r="G580">
        <v>577</v>
      </c>
      <c r="H580">
        <v>250000</v>
      </c>
    </row>
    <row r="581" spans="7:8" x14ac:dyDescent="0.25">
      <c r="G581">
        <v>578</v>
      </c>
      <c r="H581">
        <v>2000000</v>
      </c>
    </row>
    <row r="582" spans="7:8" x14ac:dyDescent="0.25">
      <c r="G582">
        <v>579</v>
      </c>
      <c r="H582">
        <v>-1000000</v>
      </c>
    </row>
    <row r="583" spans="7:8" x14ac:dyDescent="0.25">
      <c r="G583">
        <v>580</v>
      </c>
      <c r="H583">
        <v>-1000000</v>
      </c>
    </row>
    <row r="584" spans="7:8" x14ac:dyDescent="0.25">
      <c r="G584">
        <v>581</v>
      </c>
      <c r="H584">
        <v>-1000000</v>
      </c>
    </row>
    <row r="585" spans="7:8" x14ac:dyDescent="0.25">
      <c r="G585">
        <v>582</v>
      </c>
      <c r="H585">
        <v>1000000</v>
      </c>
    </row>
    <row r="586" spans="7:8" x14ac:dyDescent="0.25">
      <c r="G586">
        <v>583</v>
      </c>
      <c r="H586">
        <v>4000000</v>
      </c>
    </row>
    <row r="587" spans="7:8" x14ac:dyDescent="0.25">
      <c r="G587">
        <v>584</v>
      </c>
      <c r="H587">
        <v>-1000000</v>
      </c>
    </row>
    <row r="588" spans="7:8" x14ac:dyDescent="0.25">
      <c r="G588">
        <v>585</v>
      </c>
      <c r="H588">
        <v>-1000000</v>
      </c>
    </row>
    <row r="589" spans="7:8" x14ac:dyDescent="0.25">
      <c r="G589">
        <v>586</v>
      </c>
      <c r="H589">
        <v>8000000</v>
      </c>
    </row>
    <row r="590" spans="7:8" x14ac:dyDescent="0.25">
      <c r="G590">
        <v>587</v>
      </c>
      <c r="H590">
        <v>1000000</v>
      </c>
    </row>
    <row r="591" spans="7:8" x14ac:dyDescent="0.25">
      <c r="G591">
        <v>588</v>
      </c>
      <c r="H591">
        <v>-1000000</v>
      </c>
    </row>
    <row r="592" spans="7:8" x14ac:dyDescent="0.25">
      <c r="G592">
        <v>589</v>
      </c>
      <c r="H592">
        <v>500000</v>
      </c>
    </row>
    <row r="593" spans="7:8" x14ac:dyDescent="0.25">
      <c r="G593">
        <v>590</v>
      </c>
      <c r="H593">
        <v>1000000</v>
      </c>
    </row>
    <row r="594" spans="7:8" x14ac:dyDescent="0.25">
      <c r="G594">
        <v>591</v>
      </c>
      <c r="H594">
        <v>-1000000</v>
      </c>
    </row>
    <row r="595" spans="7:8" x14ac:dyDescent="0.25">
      <c r="G595">
        <v>592</v>
      </c>
      <c r="H595">
        <v>-1000000</v>
      </c>
    </row>
    <row r="596" spans="7:8" x14ac:dyDescent="0.25">
      <c r="G596">
        <v>593</v>
      </c>
      <c r="H596">
        <v>2000000</v>
      </c>
    </row>
    <row r="597" spans="7:8" x14ac:dyDescent="0.25">
      <c r="G597">
        <v>594</v>
      </c>
      <c r="H597">
        <v>500000</v>
      </c>
    </row>
    <row r="598" spans="7:8" x14ac:dyDescent="0.25">
      <c r="G598">
        <v>595</v>
      </c>
      <c r="H598">
        <v>500000</v>
      </c>
    </row>
    <row r="599" spans="7:8" x14ac:dyDescent="0.25">
      <c r="G599">
        <v>596</v>
      </c>
      <c r="H599">
        <v>8000000</v>
      </c>
    </row>
    <row r="600" spans="7:8" x14ac:dyDescent="0.25">
      <c r="G600">
        <v>597</v>
      </c>
      <c r="H600">
        <v>1000000</v>
      </c>
    </row>
    <row r="601" spans="7:8" x14ac:dyDescent="0.25">
      <c r="G601">
        <v>598</v>
      </c>
      <c r="H601">
        <v>250000</v>
      </c>
    </row>
    <row r="602" spans="7:8" x14ac:dyDescent="0.25">
      <c r="G602">
        <v>599</v>
      </c>
      <c r="H602">
        <v>-1000000</v>
      </c>
    </row>
    <row r="603" spans="7:8" x14ac:dyDescent="0.25">
      <c r="G603">
        <v>600</v>
      </c>
      <c r="H603">
        <v>-1000000</v>
      </c>
    </row>
    <row r="604" spans="7:8" x14ac:dyDescent="0.25">
      <c r="G604">
        <v>601</v>
      </c>
      <c r="H604">
        <v>250000</v>
      </c>
    </row>
    <row r="605" spans="7:8" x14ac:dyDescent="0.25">
      <c r="G605">
        <v>602</v>
      </c>
      <c r="H605">
        <v>4000000</v>
      </c>
    </row>
    <row r="606" spans="7:8" x14ac:dyDescent="0.25">
      <c r="G606">
        <v>603</v>
      </c>
      <c r="H606">
        <v>500000</v>
      </c>
    </row>
    <row r="607" spans="7:8" x14ac:dyDescent="0.25">
      <c r="G607">
        <v>604</v>
      </c>
      <c r="H607">
        <v>250000</v>
      </c>
    </row>
    <row r="608" spans="7:8" x14ac:dyDescent="0.25">
      <c r="G608">
        <v>605</v>
      </c>
      <c r="H608">
        <v>-1000000</v>
      </c>
    </row>
    <row r="609" spans="7:8" x14ac:dyDescent="0.25">
      <c r="G609">
        <v>606</v>
      </c>
      <c r="H609">
        <v>500000</v>
      </c>
    </row>
    <row r="610" spans="7:8" x14ac:dyDescent="0.25">
      <c r="G610">
        <v>607</v>
      </c>
      <c r="H610">
        <v>250000</v>
      </c>
    </row>
    <row r="611" spans="7:8" x14ac:dyDescent="0.25">
      <c r="G611">
        <v>608</v>
      </c>
      <c r="H611">
        <v>250000</v>
      </c>
    </row>
    <row r="612" spans="7:8" x14ac:dyDescent="0.25">
      <c r="G612">
        <v>609</v>
      </c>
      <c r="H612">
        <v>-1000000</v>
      </c>
    </row>
    <row r="613" spans="7:8" x14ac:dyDescent="0.25">
      <c r="G613">
        <v>610</v>
      </c>
      <c r="H613">
        <v>250000</v>
      </c>
    </row>
    <row r="614" spans="7:8" x14ac:dyDescent="0.25">
      <c r="G614">
        <v>611</v>
      </c>
      <c r="H614">
        <v>1000000</v>
      </c>
    </row>
    <row r="615" spans="7:8" x14ac:dyDescent="0.25">
      <c r="G615">
        <v>612</v>
      </c>
      <c r="H615">
        <v>-1000000</v>
      </c>
    </row>
    <row r="616" spans="7:8" x14ac:dyDescent="0.25">
      <c r="G616">
        <v>613</v>
      </c>
      <c r="H616">
        <v>500000</v>
      </c>
    </row>
    <row r="617" spans="7:8" x14ac:dyDescent="0.25">
      <c r="G617">
        <v>614</v>
      </c>
      <c r="H617">
        <v>500000</v>
      </c>
    </row>
    <row r="618" spans="7:8" x14ac:dyDescent="0.25">
      <c r="G618">
        <v>615</v>
      </c>
      <c r="H618">
        <v>2000000</v>
      </c>
    </row>
    <row r="619" spans="7:8" x14ac:dyDescent="0.25">
      <c r="G619">
        <v>616</v>
      </c>
      <c r="H619">
        <v>250000</v>
      </c>
    </row>
    <row r="620" spans="7:8" x14ac:dyDescent="0.25">
      <c r="G620">
        <v>617</v>
      </c>
      <c r="H620">
        <v>1000000</v>
      </c>
    </row>
    <row r="621" spans="7:8" x14ac:dyDescent="0.25">
      <c r="G621">
        <v>618</v>
      </c>
      <c r="H621">
        <v>4000000</v>
      </c>
    </row>
    <row r="622" spans="7:8" x14ac:dyDescent="0.25">
      <c r="G622">
        <v>619</v>
      </c>
      <c r="H622">
        <v>2000000</v>
      </c>
    </row>
    <row r="623" spans="7:8" x14ac:dyDescent="0.25">
      <c r="G623">
        <v>620</v>
      </c>
      <c r="H623">
        <v>500000</v>
      </c>
    </row>
    <row r="624" spans="7:8" x14ac:dyDescent="0.25">
      <c r="G624">
        <v>621</v>
      </c>
      <c r="H624">
        <v>1000000</v>
      </c>
    </row>
    <row r="625" spans="7:8" x14ac:dyDescent="0.25">
      <c r="G625">
        <v>622</v>
      </c>
      <c r="H625">
        <v>-1000000</v>
      </c>
    </row>
    <row r="626" spans="7:8" x14ac:dyDescent="0.25">
      <c r="G626">
        <v>623</v>
      </c>
      <c r="H626">
        <v>2000000</v>
      </c>
    </row>
    <row r="627" spans="7:8" x14ac:dyDescent="0.25">
      <c r="G627">
        <v>624</v>
      </c>
      <c r="H627">
        <v>2000000</v>
      </c>
    </row>
    <row r="628" spans="7:8" x14ac:dyDescent="0.25">
      <c r="G628">
        <v>625</v>
      </c>
      <c r="H628">
        <v>1000000</v>
      </c>
    </row>
    <row r="629" spans="7:8" x14ac:dyDescent="0.25">
      <c r="G629">
        <v>626</v>
      </c>
      <c r="H629">
        <v>500000</v>
      </c>
    </row>
    <row r="630" spans="7:8" x14ac:dyDescent="0.25">
      <c r="G630">
        <v>627</v>
      </c>
      <c r="H630">
        <v>2000000</v>
      </c>
    </row>
    <row r="631" spans="7:8" x14ac:dyDescent="0.25">
      <c r="G631">
        <v>628</v>
      </c>
      <c r="H631">
        <v>2000000</v>
      </c>
    </row>
    <row r="632" spans="7:8" x14ac:dyDescent="0.25">
      <c r="G632">
        <v>629</v>
      </c>
      <c r="H632">
        <v>250000</v>
      </c>
    </row>
    <row r="633" spans="7:8" x14ac:dyDescent="0.25">
      <c r="G633">
        <v>630</v>
      </c>
      <c r="H633">
        <v>500000</v>
      </c>
    </row>
    <row r="634" spans="7:8" x14ac:dyDescent="0.25">
      <c r="G634">
        <v>631</v>
      </c>
      <c r="H634">
        <v>500000</v>
      </c>
    </row>
    <row r="635" spans="7:8" x14ac:dyDescent="0.25">
      <c r="G635">
        <v>632</v>
      </c>
      <c r="H635">
        <v>2000000</v>
      </c>
    </row>
    <row r="636" spans="7:8" x14ac:dyDescent="0.25">
      <c r="G636">
        <v>633</v>
      </c>
      <c r="H636">
        <v>500000</v>
      </c>
    </row>
    <row r="637" spans="7:8" x14ac:dyDescent="0.25">
      <c r="G637">
        <v>634</v>
      </c>
      <c r="H637">
        <v>1000000</v>
      </c>
    </row>
    <row r="638" spans="7:8" x14ac:dyDescent="0.25">
      <c r="G638">
        <v>635</v>
      </c>
      <c r="H638">
        <v>-1000000</v>
      </c>
    </row>
    <row r="639" spans="7:8" x14ac:dyDescent="0.25">
      <c r="G639">
        <v>636</v>
      </c>
      <c r="H639">
        <v>1000000</v>
      </c>
    </row>
    <row r="640" spans="7:8" x14ac:dyDescent="0.25">
      <c r="G640">
        <v>637</v>
      </c>
      <c r="H640">
        <v>250000</v>
      </c>
    </row>
    <row r="641" spans="7:8" x14ac:dyDescent="0.25">
      <c r="G641">
        <v>638</v>
      </c>
      <c r="H641">
        <v>2000000</v>
      </c>
    </row>
    <row r="642" spans="7:8" x14ac:dyDescent="0.25">
      <c r="G642">
        <v>639</v>
      </c>
      <c r="H642">
        <v>1000000</v>
      </c>
    </row>
    <row r="643" spans="7:8" x14ac:dyDescent="0.25">
      <c r="G643">
        <v>640</v>
      </c>
      <c r="H643">
        <v>500000</v>
      </c>
    </row>
    <row r="644" spans="7:8" x14ac:dyDescent="0.25">
      <c r="G644">
        <v>641</v>
      </c>
      <c r="H644">
        <v>1000000</v>
      </c>
    </row>
    <row r="645" spans="7:8" x14ac:dyDescent="0.25">
      <c r="G645">
        <v>642</v>
      </c>
      <c r="H645">
        <v>2000000</v>
      </c>
    </row>
    <row r="646" spans="7:8" x14ac:dyDescent="0.25">
      <c r="G646">
        <v>643</v>
      </c>
      <c r="H646">
        <v>250000</v>
      </c>
    </row>
    <row r="647" spans="7:8" x14ac:dyDescent="0.25">
      <c r="G647">
        <v>644</v>
      </c>
      <c r="H647">
        <v>500000</v>
      </c>
    </row>
    <row r="648" spans="7:8" x14ac:dyDescent="0.25">
      <c r="G648">
        <v>645</v>
      </c>
      <c r="H648">
        <v>-1000000</v>
      </c>
    </row>
    <row r="649" spans="7:8" x14ac:dyDescent="0.25">
      <c r="G649">
        <v>646</v>
      </c>
      <c r="H649">
        <v>1000000</v>
      </c>
    </row>
    <row r="650" spans="7:8" x14ac:dyDescent="0.25">
      <c r="G650">
        <v>647</v>
      </c>
      <c r="H650">
        <v>500000</v>
      </c>
    </row>
    <row r="651" spans="7:8" x14ac:dyDescent="0.25">
      <c r="G651">
        <v>648</v>
      </c>
      <c r="H651">
        <v>2000000</v>
      </c>
    </row>
    <row r="652" spans="7:8" x14ac:dyDescent="0.25">
      <c r="G652">
        <v>649</v>
      </c>
      <c r="H652">
        <v>500000</v>
      </c>
    </row>
    <row r="653" spans="7:8" x14ac:dyDescent="0.25">
      <c r="G653">
        <v>650</v>
      </c>
      <c r="H653">
        <v>4000000</v>
      </c>
    </row>
    <row r="654" spans="7:8" x14ac:dyDescent="0.25">
      <c r="G654">
        <v>651</v>
      </c>
      <c r="H654">
        <v>-1000000</v>
      </c>
    </row>
    <row r="655" spans="7:8" x14ac:dyDescent="0.25">
      <c r="G655">
        <v>652</v>
      </c>
      <c r="H655">
        <v>-1000000</v>
      </c>
    </row>
    <row r="656" spans="7:8" x14ac:dyDescent="0.25">
      <c r="G656">
        <v>653</v>
      </c>
      <c r="H656">
        <v>-1000000</v>
      </c>
    </row>
    <row r="657" spans="7:8" x14ac:dyDescent="0.25">
      <c r="G657">
        <v>654</v>
      </c>
      <c r="H657">
        <v>1000000</v>
      </c>
    </row>
    <row r="658" spans="7:8" x14ac:dyDescent="0.25">
      <c r="G658">
        <v>655</v>
      </c>
      <c r="H658">
        <v>4000000</v>
      </c>
    </row>
    <row r="659" spans="7:8" x14ac:dyDescent="0.25">
      <c r="G659">
        <v>656</v>
      </c>
      <c r="H659">
        <v>500000</v>
      </c>
    </row>
    <row r="660" spans="7:8" x14ac:dyDescent="0.25">
      <c r="G660">
        <v>657</v>
      </c>
      <c r="H660">
        <v>-1000000</v>
      </c>
    </row>
    <row r="661" spans="7:8" x14ac:dyDescent="0.25">
      <c r="G661">
        <v>658</v>
      </c>
      <c r="H661">
        <v>500000</v>
      </c>
    </row>
    <row r="662" spans="7:8" x14ac:dyDescent="0.25">
      <c r="G662">
        <v>659</v>
      </c>
      <c r="H662">
        <v>-1000000</v>
      </c>
    </row>
    <row r="663" spans="7:8" x14ac:dyDescent="0.25">
      <c r="G663">
        <v>660</v>
      </c>
      <c r="H663">
        <v>-1000000</v>
      </c>
    </row>
    <row r="664" spans="7:8" x14ac:dyDescent="0.25">
      <c r="G664">
        <v>661</v>
      </c>
      <c r="H664">
        <v>500000</v>
      </c>
    </row>
    <row r="665" spans="7:8" x14ac:dyDescent="0.25">
      <c r="G665">
        <v>662</v>
      </c>
      <c r="H665">
        <v>2000000</v>
      </c>
    </row>
    <row r="666" spans="7:8" x14ac:dyDescent="0.25">
      <c r="G666">
        <v>663</v>
      </c>
      <c r="H666">
        <v>-1000000</v>
      </c>
    </row>
    <row r="667" spans="7:8" x14ac:dyDescent="0.25">
      <c r="G667">
        <v>664</v>
      </c>
      <c r="H667">
        <v>500000</v>
      </c>
    </row>
    <row r="668" spans="7:8" x14ac:dyDescent="0.25">
      <c r="G668">
        <v>665</v>
      </c>
      <c r="H668">
        <v>2000000</v>
      </c>
    </row>
    <row r="669" spans="7:8" x14ac:dyDescent="0.25">
      <c r="G669">
        <v>666</v>
      </c>
      <c r="H669">
        <v>500000</v>
      </c>
    </row>
    <row r="670" spans="7:8" x14ac:dyDescent="0.25">
      <c r="G670">
        <v>667</v>
      </c>
      <c r="H670">
        <v>-1000000</v>
      </c>
    </row>
    <row r="671" spans="7:8" x14ac:dyDescent="0.25">
      <c r="G671">
        <v>668</v>
      </c>
      <c r="H671">
        <v>4000000</v>
      </c>
    </row>
    <row r="672" spans="7:8" x14ac:dyDescent="0.25">
      <c r="G672">
        <v>669</v>
      </c>
      <c r="H672">
        <v>1000000</v>
      </c>
    </row>
    <row r="673" spans="7:8" x14ac:dyDescent="0.25">
      <c r="G673">
        <v>670</v>
      </c>
      <c r="H673">
        <v>2000000</v>
      </c>
    </row>
    <row r="674" spans="7:8" x14ac:dyDescent="0.25">
      <c r="G674">
        <v>671</v>
      </c>
      <c r="H674">
        <v>250000</v>
      </c>
    </row>
    <row r="675" spans="7:8" x14ac:dyDescent="0.25">
      <c r="G675">
        <v>672</v>
      </c>
      <c r="H675">
        <v>4000000</v>
      </c>
    </row>
    <row r="676" spans="7:8" x14ac:dyDescent="0.25">
      <c r="G676">
        <v>673</v>
      </c>
      <c r="H676">
        <v>-1000000</v>
      </c>
    </row>
    <row r="677" spans="7:8" x14ac:dyDescent="0.25">
      <c r="G677">
        <v>674</v>
      </c>
      <c r="H677">
        <v>250000</v>
      </c>
    </row>
    <row r="678" spans="7:8" x14ac:dyDescent="0.25">
      <c r="G678">
        <v>675</v>
      </c>
      <c r="H678">
        <v>-1000000</v>
      </c>
    </row>
    <row r="679" spans="7:8" x14ac:dyDescent="0.25">
      <c r="G679">
        <v>676</v>
      </c>
      <c r="H679">
        <v>1000000</v>
      </c>
    </row>
    <row r="680" spans="7:8" x14ac:dyDescent="0.25">
      <c r="G680">
        <v>677</v>
      </c>
      <c r="H680">
        <v>-1000000</v>
      </c>
    </row>
    <row r="681" spans="7:8" x14ac:dyDescent="0.25">
      <c r="G681">
        <v>678</v>
      </c>
      <c r="H681">
        <v>-1000000</v>
      </c>
    </row>
    <row r="682" spans="7:8" x14ac:dyDescent="0.25">
      <c r="G682">
        <v>679</v>
      </c>
      <c r="H682">
        <v>-1000000</v>
      </c>
    </row>
    <row r="683" spans="7:8" x14ac:dyDescent="0.25">
      <c r="G683">
        <v>680</v>
      </c>
      <c r="H683">
        <v>250000</v>
      </c>
    </row>
    <row r="684" spans="7:8" x14ac:dyDescent="0.25">
      <c r="G684">
        <v>681</v>
      </c>
      <c r="H684">
        <v>500000</v>
      </c>
    </row>
    <row r="685" spans="7:8" x14ac:dyDescent="0.25">
      <c r="G685">
        <v>682</v>
      </c>
      <c r="H685">
        <v>250000</v>
      </c>
    </row>
    <row r="686" spans="7:8" x14ac:dyDescent="0.25">
      <c r="G686">
        <v>683</v>
      </c>
      <c r="H686">
        <v>500000</v>
      </c>
    </row>
    <row r="687" spans="7:8" x14ac:dyDescent="0.25">
      <c r="G687">
        <v>684</v>
      </c>
      <c r="H687">
        <v>250000</v>
      </c>
    </row>
    <row r="688" spans="7:8" x14ac:dyDescent="0.25">
      <c r="G688">
        <v>685</v>
      </c>
      <c r="H688">
        <v>2000000</v>
      </c>
    </row>
    <row r="689" spans="7:8" x14ac:dyDescent="0.25">
      <c r="G689">
        <v>686</v>
      </c>
      <c r="H689">
        <v>2000000</v>
      </c>
    </row>
    <row r="690" spans="7:8" x14ac:dyDescent="0.25">
      <c r="G690">
        <v>687</v>
      </c>
      <c r="H690">
        <v>-1000000</v>
      </c>
    </row>
    <row r="691" spans="7:8" x14ac:dyDescent="0.25">
      <c r="G691">
        <v>688</v>
      </c>
      <c r="H691">
        <v>500000</v>
      </c>
    </row>
    <row r="692" spans="7:8" x14ac:dyDescent="0.25">
      <c r="G692">
        <v>689</v>
      </c>
      <c r="H692">
        <v>250000</v>
      </c>
    </row>
    <row r="693" spans="7:8" x14ac:dyDescent="0.25">
      <c r="G693">
        <v>690</v>
      </c>
      <c r="H693">
        <v>1000000</v>
      </c>
    </row>
    <row r="694" spans="7:8" x14ac:dyDescent="0.25">
      <c r="G694">
        <v>691</v>
      </c>
      <c r="H694">
        <v>1000000</v>
      </c>
    </row>
    <row r="695" spans="7:8" x14ac:dyDescent="0.25">
      <c r="G695">
        <v>692</v>
      </c>
      <c r="H695">
        <v>500000</v>
      </c>
    </row>
    <row r="696" spans="7:8" x14ac:dyDescent="0.25">
      <c r="G696">
        <v>693</v>
      </c>
      <c r="H696">
        <v>-1000000</v>
      </c>
    </row>
    <row r="697" spans="7:8" x14ac:dyDescent="0.25">
      <c r="G697">
        <v>694</v>
      </c>
      <c r="H697">
        <v>-1000000</v>
      </c>
    </row>
    <row r="698" spans="7:8" x14ac:dyDescent="0.25">
      <c r="G698">
        <v>695</v>
      </c>
      <c r="H698">
        <v>-1000000</v>
      </c>
    </row>
    <row r="699" spans="7:8" x14ac:dyDescent="0.25">
      <c r="G699">
        <v>696</v>
      </c>
      <c r="H699">
        <v>-1000000</v>
      </c>
    </row>
    <row r="700" spans="7:8" x14ac:dyDescent="0.25">
      <c r="G700">
        <v>697</v>
      </c>
      <c r="H700">
        <v>1000000</v>
      </c>
    </row>
    <row r="701" spans="7:8" x14ac:dyDescent="0.25">
      <c r="G701">
        <v>698</v>
      </c>
      <c r="H701">
        <v>500000</v>
      </c>
    </row>
    <row r="702" spans="7:8" x14ac:dyDescent="0.25">
      <c r="G702">
        <v>699</v>
      </c>
      <c r="H702">
        <v>250000</v>
      </c>
    </row>
    <row r="703" spans="7:8" x14ac:dyDescent="0.25">
      <c r="G703">
        <v>700</v>
      </c>
      <c r="H703">
        <v>250000</v>
      </c>
    </row>
    <row r="704" spans="7:8" x14ac:dyDescent="0.25">
      <c r="G704">
        <v>701</v>
      </c>
      <c r="H704">
        <v>250000</v>
      </c>
    </row>
    <row r="705" spans="7:8" x14ac:dyDescent="0.25">
      <c r="G705">
        <v>702</v>
      </c>
      <c r="H705">
        <v>250000</v>
      </c>
    </row>
    <row r="706" spans="7:8" x14ac:dyDescent="0.25">
      <c r="G706">
        <v>703</v>
      </c>
      <c r="H706">
        <v>-1000000</v>
      </c>
    </row>
    <row r="707" spans="7:8" x14ac:dyDescent="0.25">
      <c r="G707">
        <v>704</v>
      </c>
      <c r="H707">
        <v>-1000000</v>
      </c>
    </row>
    <row r="708" spans="7:8" x14ac:dyDescent="0.25">
      <c r="G708">
        <v>705</v>
      </c>
      <c r="H708">
        <v>250000</v>
      </c>
    </row>
    <row r="709" spans="7:8" x14ac:dyDescent="0.25">
      <c r="G709">
        <v>706</v>
      </c>
      <c r="H709">
        <v>2000000</v>
      </c>
    </row>
    <row r="710" spans="7:8" x14ac:dyDescent="0.25">
      <c r="G710">
        <v>707</v>
      </c>
      <c r="H710">
        <v>-1000000</v>
      </c>
    </row>
    <row r="711" spans="7:8" x14ac:dyDescent="0.25">
      <c r="G711">
        <v>708</v>
      </c>
      <c r="H711">
        <v>-1000000</v>
      </c>
    </row>
    <row r="712" spans="7:8" x14ac:dyDescent="0.25">
      <c r="G712">
        <v>709</v>
      </c>
      <c r="H712">
        <v>500000</v>
      </c>
    </row>
    <row r="713" spans="7:8" x14ac:dyDescent="0.25">
      <c r="G713">
        <v>710</v>
      </c>
      <c r="H713">
        <v>500000</v>
      </c>
    </row>
    <row r="714" spans="7:8" x14ac:dyDescent="0.25">
      <c r="G714">
        <v>711</v>
      </c>
      <c r="H714">
        <v>-1000000</v>
      </c>
    </row>
    <row r="715" spans="7:8" x14ac:dyDescent="0.25">
      <c r="G715">
        <v>712</v>
      </c>
      <c r="H715">
        <v>2000000</v>
      </c>
    </row>
    <row r="716" spans="7:8" x14ac:dyDescent="0.25">
      <c r="G716">
        <v>713</v>
      </c>
      <c r="H716">
        <v>1000000</v>
      </c>
    </row>
    <row r="717" spans="7:8" x14ac:dyDescent="0.25">
      <c r="G717">
        <v>714</v>
      </c>
      <c r="H717">
        <v>-1000000</v>
      </c>
    </row>
    <row r="718" spans="7:8" x14ac:dyDescent="0.25">
      <c r="G718">
        <v>715</v>
      </c>
      <c r="H718">
        <v>2000000</v>
      </c>
    </row>
    <row r="719" spans="7:8" x14ac:dyDescent="0.25">
      <c r="G719">
        <v>716</v>
      </c>
      <c r="H719">
        <v>-1000000</v>
      </c>
    </row>
    <row r="720" spans="7:8" x14ac:dyDescent="0.25">
      <c r="G720">
        <v>717</v>
      </c>
      <c r="H720">
        <v>250000</v>
      </c>
    </row>
    <row r="721" spans="7:8" x14ac:dyDescent="0.25">
      <c r="G721">
        <v>718</v>
      </c>
      <c r="H721">
        <v>250000</v>
      </c>
    </row>
    <row r="722" spans="7:8" x14ac:dyDescent="0.25">
      <c r="G722">
        <v>719</v>
      </c>
      <c r="H722">
        <v>1000000</v>
      </c>
    </row>
    <row r="723" spans="7:8" x14ac:dyDescent="0.25">
      <c r="G723">
        <v>720</v>
      </c>
      <c r="H723">
        <v>250000</v>
      </c>
    </row>
    <row r="724" spans="7:8" x14ac:dyDescent="0.25">
      <c r="G724">
        <v>721</v>
      </c>
      <c r="H724">
        <v>2000000</v>
      </c>
    </row>
    <row r="725" spans="7:8" x14ac:dyDescent="0.25">
      <c r="G725">
        <v>722</v>
      </c>
      <c r="H725">
        <v>1000000</v>
      </c>
    </row>
    <row r="726" spans="7:8" x14ac:dyDescent="0.25">
      <c r="G726">
        <v>723</v>
      </c>
      <c r="H726">
        <v>-1000000</v>
      </c>
    </row>
    <row r="727" spans="7:8" x14ac:dyDescent="0.25">
      <c r="G727">
        <v>724</v>
      </c>
      <c r="H727">
        <v>-1000000</v>
      </c>
    </row>
    <row r="728" spans="7:8" x14ac:dyDescent="0.25">
      <c r="G728">
        <v>725</v>
      </c>
      <c r="H728">
        <v>500000</v>
      </c>
    </row>
    <row r="729" spans="7:8" x14ac:dyDescent="0.25">
      <c r="G729">
        <v>726</v>
      </c>
      <c r="H729">
        <v>-1000000</v>
      </c>
    </row>
    <row r="730" spans="7:8" x14ac:dyDescent="0.25">
      <c r="G730">
        <v>727</v>
      </c>
      <c r="H730">
        <v>1000000</v>
      </c>
    </row>
    <row r="731" spans="7:8" x14ac:dyDescent="0.25">
      <c r="G731">
        <v>728</v>
      </c>
      <c r="H731">
        <v>1000000</v>
      </c>
    </row>
    <row r="732" spans="7:8" x14ac:dyDescent="0.25">
      <c r="G732">
        <v>729</v>
      </c>
      <c r="H732">
        <v>1000000</v>
      </c>
    </row>
    <row r="733" spans="7:8" x14ac:dyDescent="0.25">
      <c r="G733">
        <v>730</v>
      </c>
      <c r="H733">
        <v>500000</v>
      </c>
    </row>
    <row r="734" spans="7:8" x14ac:dyDescent="0.25">
      <c r="G734">
        <v>731</v>
      </c>
      <c r="H734">
        <v>-1000000</v>
      </c>
    </row>
    <row r="735" spans="7:8" x14ac:dyDescent="0.25">
      <c r="G735">
        <v>732</v>
      </c>
      <c r="H735">
        <v>8000000</v>
      </c>
    </row>
    <row r="736" spans="7:8" x14ac:dyDescent="0.25">
      <c r="G736">
        <v>733</v>
      </c>
      <c r="H736">
        <v>1000000</v>
      </c>
    </row>
    <row r="737" spans="7:8" x14ac:dyDescent="0.25">
      <c r="G737">
        <v>734</v>
      </c>
      <c r="H737">
        <v>-1000000</v>
      </c>
    </row>
    <row r="738" spans="7:8" x14ac:dyDescent="0.25">
      <c r="G738">
        <v>735</v>
      </c>
      <c r="H738">
        <v>-1000000</v>
      </c>
    </row>
    <row r="739" spans="7:8" x14ac:dyDescent="0.25">
      <c r="G739">
        <v>736</v>
      </c>
      <c r="H739">
        <v>-1000000</v>
      </c>
    </row>
    <row r="740" spans="7:8" x14ac:dyDescent="0.25">
      <c r="G740">
        <v>737</v>
      </c>
      <c r="H740">
        <v>500000</v>
      </c>
    </row>
    <row r="741" spans="7:8" x14ac:dyDescent="0.25">
      <c r="G741">
        <v>738</v>
      </c>
      <c r="H741">
        <v>250000</v>
      </c>
    </row>
    <row r="742" spans="7:8" x14ac:dyDescent="0.25">
      <c r="G742">
        <v>739</v>
      </c>
      <c r="H742">
        <v>-1000000</v>
      </c>
    </row>
    <row r="743" spans="7:8" x14ac:dyDescent="0.25">
      <c r="G743">
        <v>740</v>
      </c>
      <c r="H743">
        <v>-1000000</v>
      </c>
    </row>
    <row r="744" spans="7:8" x14ac:dyDescent="0.25">
      <c r="G744">
        <v>741</v>
      </c>
      <c r="H744">
        <v>250000</v>
      </c>
    </row>
    <row r="745" spans="7:8" x14ac:dyDescent="0.25">
      <c r="G745">
        <v>742</v>
      </c>
      <c r="H745">
        <v>-1000000</v>
      </c>
    </row>
    <row r="746" spans="7:8" x14ac:dyDescent="0.25">
      <c r="G746">
        <v>743</v>
      </c>
      <c r="H746">
        <v>4000000</v>
      </c>
    </row>
    <row r="747" spans="7:8" x14ac:dyDescent="0.25">
      <c r="G747">
        <v>744</v>
      </c>
      <c r="H747">
        <v>250000</v>
      </c>
    </row>
    <row r="748" spans="7:8" x14ac:dyDescent="0.25">
      <c r="G748">
        <v>745</v>
      </c>
      <c r="H748">
        <v>2000000</v>
      </c>
    </row>
    <row r="749" spans="7:8" x14ac:dyDescent="0.25">
      <c r="G749">
        <v>746</v>
      </c>
      <c r="H749">
        <v>4000000</v>
      </c>
    </row>
    <row r="750" spans="7:8" x14ac:dyDescent="0.25">
      <c r="G750">
        <v>747</v>
      </c>
      <c r="H750">
        <v>1000000</v>
      </c>
    </row>
    <row r="751" spans="7:8" x14ac:dyDescent="0.25">
      <c r="G751">
        <v>748</v>
      </c>
      <c r="H751">
        <v>-1000000</v>
      </c>
    </row>
    <row r="752" spans="7:8" x14ac:dyDescent="0.25">
      <c r="G752">
        <v>749</v>
      </c>
      <c r="H752">
        <v>250000</v>
      </c>
    </row>
    <row r="753" spans="7:8" x14ac:dyDescent="0.25">
      <c r="G753">
        <v>750</v>
      </c>
      <c r="H753">
        <v>500000</v>
      </c>
    </row>
    <row r="754" spans="7:8" x14ac:dyDescent="0.25">
      <c r="G754">
        <v>751</v>
      </c>
      <c r="H754">
        <v>2000000</v>
      </c>
    </row>
    <row r="755" spans="7:8" x14ac:dyDescent="0.25">
      <c r="G755">
        <v>752</v>
      </c>
      <c r="H755">
        <v>250000</v>
      </c>
    </row>
    <row r="756" spans="7:8" x14ac:dyDescent="0.25">
      <c r="G756">
        <v>753</v>
      </c>
      <c r="H756">
        <v>-1000000</v>
      </c>
    </row>
    <row r="757" spans="7:8" x14ac:dyDescent="0.25">
      <c r="G757">
        <v>754</v>
      </c>
      <c r="H757">
        <v>250000</v>
      </c>
    </row>
    <row r="758" spans="7:8" x14ac:dyDescent="0.25">
      <c r="G758">
        <v>755</v>
      </c>
      <c r="H758">
        <v>250000</v>
      </c>
    </row>
    <row r="759" spans="7:8" x14ac:dyDescent="0.25">
      <c r="G759">
        <v>756</v>
      </c>
      <c r="H759">
        <v>1000000</v>
      </c>
    </row>
    <row r="760" spans="7:8" x14ac:dyDescent="0.25">
      <c r="G760">
        <v>757</v>
      </c>
      <c r="H760">
        <v>-1000000</v>
      </c>
    </row>
    <row r="761" spans="7:8" x14ac:dyDescent="0.25">
      <c r="G761">
        <v>758</v>
      </c>
      <c r="H761">
        <v>250000</v>
      </c>
    </row>
    <row r="762" spans="7:8" x14ac:dyDescent="0.25">
      <c r="G762">
        <v>759</v>
      </c>
      <c r="H762">
        <v>500000</v>
      </c>
    </row>
    <row r="763" spans="7:8" x14ac:dyDescent="0.25">
      <c r="G763">
        <v>760</v>
      </c>
      <c r="H763">
        <v>1000000</v>
      </c>
    </row>
    <row r="764" spans="7:8" x14ac:dyDescent="0.25">
      <c r="G764">
        <v>761</v>
      </c>
      <c r="H764">
        <v>500000</v>
      </c>
    </row>
    <row r="765" spans="7:8" x14ac:dyDescent="0.25">
      <c r="G765">
        <v>762</v>
      </c>
      <c r="H765">
        <v>1000000</v>
      </c>
    </row>
    <row r="766" spans="7:8" x14ac:dyDescent="0.25">
      <c r="G766">
        <v>763</v>
      </c>
      <c r="H766">
        <v>-1000000</v>
      </c>
    </row>
    <row r="767" spans="7:8" x14ac:dyDescent="0.25">
      <c r="G767">
        <v>764</v>
      </c>
      <c r="H767">
        <v>500000</v>
      </c>
    </row>
    <row r="768" spans="7:8" x14ac:dyDescent="0.25">
      <c r="G768">
        <v>765</v>
      </c>
      <c r="H768">
        <v>-1000000</v>
      </c>
    </row>
    <row r="769" spans="7:8" x14ac:dyDescent="0.25">
      <c r="G769">
        <v>766</v>
      </c>
      <c r="H769">
        <v>-1000000</v>
      </c>
    </row>
    <row r="770" spans="7:8" x14ac:dyDescent="0.25">
      <c r="G770">
        <v>767</v>
      </c>
      <c r="H770">
        <v>-1000000</v>
      </c>
    </row>
    <row r="771" spans="7:8" x14ac:dyDescent="0.25">
      <c r="G771">
        <v>768</v>
      </c>
      <c r="H771">
        <v>8000000</v>
      </c>
    </row>
    <row r="772" spans="7:8" x14ac:dyDescent="0.25">
      <c r="G772">
        <v>769</v>
      </c>
      <c r="H772">
        <v>250000</v>
      </c>
    </row>
    <row r="773" spans="7:8" x14ac:dyDescent="0.25">
      <c r="G773">
        <v>770</v>
      </c>
      <c r="H773">
        <v>2000000</v>
      </c>
    </row>
    <row r="774" spans="7:8" x14ac:dyDescent="0.25">
      <c r="G774">
        <v>771</v>
      </c>
      <c r="H774">
        <v>-1000000</v>
      </c>
    </row>
    <row r="775" spans="7:8" x14ac:dyDescent="0.25">
      <c r="G775">
        <v>772</v>
      </c>
      <c r="H775">
        <v>500000</v>
      </c>
    </row>
    <row r="776" spans="7:8" x14ac:dyDescent="0.25">
      <c r="G776">
        <v>773</v>
      </c>
      <c r="H776">
        <v>-1000000</v>
      </c>
    </row>
    <row r="777" spans="7:8" x14ac:dyDescent="0.25">
      <c r="G777">
        <v>774</v>
      </c>
      <c r="H777">
        <v>250000</v>
      </c>
    </row>
    <row r="778" spans="7:8" x14ac:dyDescent="0.25">
      <c r="G778">
        <v>775</v>
      </c>
      <c r="H778">
        <v>1000000</v>
      </c>
    </row>
    <row r="779" spans="7:8" x14ac:dyDescent="0.25">
      <c r="G779">
        <v>776</v>
      </c>
      <c r="H779">
        <v>-1000000</v>
      </c>
    </row>
    <row r="780" spans="7:8" x14ac:dyDescent="0.25">
      <c r="G780">
        <v>777</v>
      </c>
      <c r="H780">
        <v>250000</v>
      </c>
    </row>
    <row r="781" spans="7:8" x14ac:dyDescent="0.25">
      <c r="G781">
        <v>778</v>
      </c>
      <c r="H781">
        <v>-1000000</v>
      </c>
    </row>
    <row r="782" spans="7:8" x14ac:dyDescent="0.25">
      <c r="G782">
        <v>779</v>
      </c>
      <c r="H782">
        <v>250000</v>
      </c>
    </row>
    <row r="783" spans="7:8" x14ac:dyDescent="0.25">
      <c r="G783">
        <v>780</v>
      </c>
      <c r="H783">
        <v>250000</v>
      </c>
    </row>
    <row r="784" spans="7:8" x14ac:dyDescent="0.25">
      <c r="G784">
        <v>781</v>
      </c>
      <c r="H784">
        <v>500000</v>
      </c>
    </row>
    <row r="785" spans="7:8" x14ac:dyDescent="0.25">
      <c r="G785">
        <v>782</v>
      </c>
      <c r="H785">
        <v>4000000</v>
      </c>
    </row>
    <row r="786" spans="7:8" x14ac:dyDescent="0.25">
      <c r="G786">
        <v>783</v>
      </c>
      <c r="H786">
        <v>500000</v>
      </c>
    </row>
    <row r="787" spans="7:8" x14ac:dyDescent="0.25">
      <c r="G787">
        <v>784</v>
      </c>
      <c r="H787">
        <v>-1000000</v>
      </c>
    </row>
    <row r="788" spans="7:8" x14ac:dyDescent="0.25">
      <c r="G788">
        <v>785</v>
      </c>
      <c r="H788">
        <v>250000</v>
      </c>
    </row>
    <row r="789" spans="7:8" x14ac:dyDescent="0.25">
      <c r="G789">
        <v>786</v>
      </c>
      <c r="H789">
        <v>-1000000</v>
      </c>
    </row>
    <row r="790" spans="7:8" x14ac:dyDescent="0.25">
      <c r="G790">
        <v>787</v>
      </c>
      <c r="H790">
        <v>1000000</v>
      </c>
    </row>
    <row r="791" spans="7:8" x14ac:dyDescent="0.25">
      <c r="G791">
        <v>788</v>
      </c>
      <c r="H791">
        <v>1000000</v>
      </c>
    </row>
    <row r="792" spans="7:8" x14ac:dyDescent="0.25">
      <c r="G792">
        <v>789</v>
      </c>
      <c r="H792">
        <v>250000</v>
      </c>
    </row>
    <row r="793" spans="7:8" x14ac:dyDescent="0.25">
      <c r="G793">
        <v>790</v>
      </c>
      <c r="H793">
        <v>1000000</v>
      </c>
    </row>
    <row r="794" spans="7:8" x14ac:dyDescent="0.25">
      <c r="G794">
        <v>791</v>
      </c>
      <c r="H794">
        <v>250000</v>
      </c>
    </row>
    <row r="795" spans="7:8" x14ac:dyDescent="0.25">
      <c r="G795">
        <v>792</v>
      </c>
      <c r="H795">
        <v>2000000</v>
      </c>
    </row>
    <row r="796" spans="7:8" x14ac:dyDescent="0.25">
      <c r="G796">
        <v>793</v>
      </c>
      <c r="H796">
        <v>-1000000</v>
      </c>
    </row>
    <row r="797" spans="7:8" x14ac:dyDescent="0.25">
      <c r="G797">
        <v>794</v>
      </c>
      <c r="H797">
        <v>250000</v>
      </c>
    </row>
    <row r="798" spans="7:8" x14ac:dyDescent="0.25">
      <c r="G798">
        <v>795</v>
      </c>
      <c r="H798">
        <v>250000</v>
      </c>
    </row>
    <row r="799" spans="7:8" x14ac:dyDescent="0.25">
      <c r="G799">
        <v>796</v>
      </c>
      <c r="H799">
        <v>2000000</v>
      </c>
    </row>
    <row r="800" spans="7:8" x14ac:dyDescent="0.25">
      <c r="G800">
        <v>797</v>
      </c>
      <c r="H800">
        <v>2000000</v>
      </c>
    </row>
    <row r="801" spans="7:8" x14ac:dyDescent="0.25">
      <c r="G801">
        <v>798</v>
      </c>
      <c r="H801">
        <v>4000000</v>
      </c>
    </row>
    <row r="802" spans="7:8" x14ac:dyDescent="0.25">
      <c r="G802">
        <v>799</v>
      </c>
      <c r="H802">
        <v>250000</v>
      </c>
    </row>
    <row r="803" spans="7:8" x14ac:dyDescent="0.25">
      <c r="G803">
        <v>800</v>
      </c>
      <c r="H803">
        <v>-1000000</v>
      </c>
    </row>
    <row r="804" spans="7:8" x14ac:dyDescent="0.25">
      <c r="G804">
        <v>801</v>
      </c>
      <c r="H804">
        <v>-1000000</v>
      </c>
    </row>
    <row r="805" spans="7:8" x14ac:dyDescent="0.25">
      <c r="G805">
        <v>802</v>
      </c>
      <c r="H805">
        <v>-1000000</v>
      </c>
    </row>
    <row r="806" spans="7:8" x14ac:dyDescent="0.25">
      <c r="G806">
        <v>803</v>
      </c>
      <c r="H806">
        <v>-1000000</v>
      </c>
    </row>
    <row r="807" spans="7:8" x14ac:dyDescent="0.25">
      <c r="G807">
        <v>804</v>
      </c>
      <c r="H807">
        <v>500000</v>
      </c>
    </row>
    <row r="808" spans="7:8" x14ac:dyDescent="0.25">
      <c r="G808">
        <v>805</v>
      </c>
      <c r="H808">
        <v>500000</v>
      </c>
    </row>
    <row r="809" spans="7:8" x14ac:dyDescent="0.25">
      <c r="G809">
        <v>806</v>
      </c>
      <c r="H809">
        <v>500000</v>
      </c>
    </row>
    <row r="810" spans="7:8" x14ac:dyDescent="0.25">
      <c r="G810">
        <v>807</v>
      </c>
      <c r="H810">
        <v>2000000</v>
      </c>
    </row>
    <row r="811" spans="7:8" x14ac:dyDescent="0.25">
      <c r="G811">
        <v>808</v>
      </c>
      <c r="H811">
        <v>500000</v>
      </c>
    </row>
    <row r="812" spans="7:8" x14ac:dyDescent="0.25">
      <c r="G812">
        <v>809</v>
      </c>
      <c r="H812">
        <v>32000000</v>
      </c>
    </row>
    <row r="813" spans="7:8" x14ac:dyDescent="0.25">
      <c r="G813">
        <v>810</v>
      </c>
      <c r="H813">
        <v>-1000000</v>
      </c>
    </row>
    <row r="814" spans="7:8" x14ac:dyDescent="0.25">
      <c r="G814">
        <v>811</v>
      </c>
      <c r="H814">
        <v>250000</v>
      </c>
    </row>
    <row r="815" spans="7:8" x14ac:dyDescent="0.25">
      <c r="G815">
        <v>812</v>
      </c>
      <c r="H815">
        <v>250000</v>
      </c>
    </row>
    <row r="816" spans="7:8" x14ac:dyDescent="0.25">
      <c r="G816">
        <v>813</v>
      </c>
      <c r="H816">
        <v>-1000000</v>
      </c>
    </row>
    <row r="817" spans="7:8" x14ac:dyDescent="0.25">
      <c r="G817">
        <v>814</v>
      </c>
      <c r="H817">
        <v>-1000000</v>
      </c>
    </row>
    <row r="818" spans="7:8" x14ac:dyDescent="0.25">
      <c r="G818">
        <v>815</v>
      </c>
      <c r="H818">
        <v>500000</v>
      </c>
    </row>
    <row r="819" spans="7:8" x14ac:dyDescent="0.25">
      <c r="G819">
        <v>816</v>
      </c>
      <c r="H819">
        <v>250000</v>
      </c>
    </row>
    <row r="820" spans="7:8" x14ac:dyDescent="0.25">
      <c r="G820">
        <v>817</v>
      </c>
      <c r="H820">
        <v>500000</v>
      </c>
    </row>
    <row r="821" spans="7:8" x14ac:dyDescent="0.25">
      <c r="G821">
        <v>818</v>
      </c>
      <c r="H821">
        <v>-1000000</v>
      </c>
    </row>
    <row r="822" spans="7:8" x14ac:dyDescent="0.25">
      <c r="G822">
        <v>819</v>
      </c>
      <c r="H822">
        <v>1000000</v>
      </c>
    </row>
    <row r="823" spans="7:8" x14ac:dyDescent="0.25">
      <c r="G823">
        <v>820</v>
      </c>
      <c r="H823">
        <v>250000</v>
      </c>
    </row>
    <row r="824" spans="7:8" x14ac:dyDescent="0.25">
      <c r="G824">
        <v>821</v>
      </c>
      <c r="H824">
        <v>1000000</v>
      </c>
    </row>
    <row r="825" spans="7:8" x14ac:dyDescent="0.25">
      <c r="G825">
        <v>822</v>
      </c>
      <c r="H825">
        <v>-1000000</v>
      </c>
    </row>
    <row r="826" spans="7:8" x14ac:dyDescent="0.25">
      <c r="G826">
        <v>823</v>
      </c>
      <c r="H826">
        <v>500000</v>
      </c>
    </row>
    <row r="827" spans="7:8" x14ac:dyDescent="0.25">
      <c r="G827">
        <v>824</v>
      </c>
      <c r="H827">
        <v>-1000000</v>
      </c>
    </row>
    <row r="828" spans="7:8" x14ac:dyDescent="0.25">
      <c r="G828">
        <v>825</v>
      </c>
      <c r="H828">
        <v>250000</v>
      </c>
    </row>
    <row r="829" spans="7:8" x14ac:dyDescent="0.25">
      <c r="G829">
        <v>826</v>
      </c>
      <c r="H829">
        <v>-1000000</v>
      </c>
    </row>
    <row r="830" spans="7:8" x14ac:dyDescent="0.25">
      <c r="G830">
        <v>827</v>
      </c>
      <c r="H830">
        <v>4000000</v>
      </c>
    </row>
    <row r="831" spans="7:8" x14ac:dyDescent="0.25">
      <c r="G831">
        <v>828</v>
      </c>
      <c r="H831">
        <v>-1000000</v>
      </c>
    </row>
    <row r="832" spans="7:8" x14ac:dyDescent="0.25">
      <c r="G832">
        <v>829</v>
      </c>
      <c r="H832">
        <v>500000</v>
      </c>
    </row>
    <row r="833" spans="7:8" x14ac:dyDescent="0.25">
      <c r="G833">
        <v>830</v>
      </c>
      <c r="H833">
        <v>500000</v>
      </c>
    </row>
    <row r="834" spans="7:8" x14ac:dyDescent="0.25">
      <c r="G834">
        <v>831</v>
      </c>
      <c r="H834">
        <v>500000</v>
      </c>
    </row>
    <row r="835" spans="7:8" x14ac:dyDescent="0.25">
      <c r="G835">
        <v>832</v>
      </c>
      <c r="H835">
        <v>1000000</v>
      </c>
    </row>
    <row r="836" spans="7:8" x14ac:dyDescent="0.25">
      <c r="G836">
        <v>833</v>
      </c>
      <c r="H836">
        <v>-1000000</v>
      </c>
    </row>
    <row r="837" spans="7:8" x14ac:dyDescent="0.25">
      <c r="G837">
        <v>834</v>
      </c>
      <c r="H837">
        <v>2000000</v>
      </c>
    </row>
    <row r="838" spans="7:8" x14ac:dyDescent="0.25">
      <c r="G838">
        <v>835</v>
      </c>
      <c r="H838">
        <v>250000</v>
      </c>
    </row>
    <row r="839" spans="7:8" x14ac:dyDescent="0.25">
      <c r="G839">
        <v>836</v>
      </c>
      <c r="H839">
        <v>250000</v>
      </c>
    </row>
    <row r="840" spans="7:8" x14ac:dyDescent="0.25">
      <c r="G840">
        <v>837</v>
      </c>
      <c r="H840">
        <v>250000</v>
      </c>
    </row>
    <row r="841" spans="7:8" x14ac:dyDescent="0.25">
      <c r="G841">
        <v>838</v>
      </c>
      <c r="H841">
        <v>250000</v>
      </c>
    </row>
    <row r="842" spans="7:8" x14ac:dyDescent="0.25">
      <c r="G842">
        <v>839</v>
      </c>
      <c r="H842">
        <v>-1000000</v>
      </c>
    </row>
    <row r="843" spans="7:8" x14ac:dyDescent="0.25">
      <c r="G843">
        <v>840</v>
      </c>
      <c r="H843">
        <v>-1000000</v>
      </c>
    </row>
    <row r="844" spans="7:8" x14ac:dyDescent="0.25">
      <c r="G844">
        <v>841</v>
      </c>
      <c r="H844">
        <v>-1000000</v>
      </c>
    </row>
    <row r="845" spans="7:8" x14ac:dyDescent="0.25">
      <c r="G845">
        <v>842</v>
      </c>
      <c r="H845">
        <v>-1000000</v>
      </c>
    </row>
    <row r="846" spans="7:8" x14ac:dyDescent="0.25">
      <c r="G846">
        <v>843</v>
      </c>
      <c r="H846">
        <v>-1000000</v>
      </c>
    </row>
    <row r="847" spans="7:8" x14ac:dyDescent="0.25">
      <c r="G847">
        <v>844</v>
      </c>
      <c r="H847">
        <v>500000</v>
      </c>
    </row>
    <row r="848" spans="7:8" x14ac:dyDescent="0.25">
      <c r="G848">
        <v>845</v>
      </c>
      <c r="H848">
        <v>2000000</v>
      </c>
    </row>
    <row r="849" spans="7:8" x14ac:dyDescent="0.25">
      <c r="G849">
        <v>846</v>
      </c>
      <c r="H849">
        <v>500000</v>
      </c>
    </row>
    <row r="850" spans="7:8" x14ac:dyDescent="0.25">
      <c r="G850">
        <v>847</v>
      </c>
      <c r="H850">
        <v>-1000000</v>
      </c>
    </row>
    <row r="851" spans="7:8" x14ac:dyDescent="0.25">
      <c r="G851">
        <v>848</v>
      </c>
      <c r="H851">
        <v>250000</v>
      </c>
    </row>
    <row r="852" spans="7:8" x14ac:dyDescent="0.25">
      <c r="G852">
        <v>849</v>
      </c>
      <c r="H852">
        <v>250000</v>
      </c>
    </row>
    <row r="853" spans="7:8" x14ac:dyDescent="0.25">
      <c r="G853">
        <v>850</v>
      </c>
      <c r="H853">
        <v>-1000000</v>
      </c>
    </row>
    <row r="854" spans="7:8" x14ac:dyDescent="0.25">
      <c r="G854">
        <v>851</v>
      </c>
      <c r="H854">
        <v>-1000000</v>
      </c>
    </row>
    <row r="855" spans="7:8" x14ac:dyDescent="0.25">
      <c r="G855">
        <v>852</v>
      </c>
      <c r="H855">
        <v>500000</v>
      </c>
    </row>
    <row r="856" spans="7:8" x14ac:dyDescent="0.25">
      <c r="G856">
        <v>853</v>
      </c>
      <c r="H856">
        <v>-1000000</v>
      </c>
    </row>
    <row r="857" spans="7:8" x14ac:dyDescent="0.25">
      <c r="G857">
        <v>854</v>
      </c>
      <c r="H857">
        <v>500000</v>
      </c>
    </row>
    <row r="858" spans="7:8" x14ac:dyDescent="0.25">
      <c r="G858">
        <v>855</v>
      </c>
      <c r="H858">
        <v>500000</v>
      </c>
    </row>
    <row r="859" spans="7:8" x14ac:dyDescent="0.25">
      <c r="G859">
        <v>856</v>
      </c>
      <c r="H859">
        <v>4000000</v>
      </c>
    </row>
    <row r="860" spans="7:8" x14ac:dyDescent="0.25">
      <c r="G860">
        <v>857</v>
      </c>
      <c r="H860">
        <v>1000000</v>
      </c>
    </row>
    <row r="861" spans="7:8" x14ac:dyDescent="0.25">
      <c r="G861">
        <v>858</v>
      </c>
      <c r="H861">
        <v>1000000</v>
      </c>
    </row>
    <row r="862" spans="7:8" x14ac:dyDescent="0.25">
      <c r="G862">
        <v>859</v>
      </c>
      <c r="H862">
        <v>1000000</v>
      </c>
    </row>
    <row r="863" spans="7:8" x14ac:dyDescent="0.25">
      <c r="G863">
        <v>860</v>
      </c>
      <c r="H863">
        <v>500000</v>
      </c>
    </row>
    <row r="864" spans="7:8" x14ac:dyDescent="0.25">
      <c r="G864">
        <v>861</v>
      </c>
      <c r="H864">
        <v>-1000000</v>
      </c>
    </row>
    <row r="865" spans="7:8" x14ac:dyDescent="0.25">
      <c r="G865">
        <v>862</v>
      </c>
      <c r="H865">
        <v>500000</v>
      </c>
    </row>
    <row r="866" spans="7:8" x14ac:dyDescent="0.25">
      <c r="G866">
        <v>863</v>
      </c>
      <c r="H866">
        <v>1000000</v>
      </c>
    </row>
    <row r="867" spans="7:8" x14ac:dyDescent="0.25">
      <c r="G867">
        <v>864</v>
      </c>
      <c r="H867">
        <v>250000</v>
      </c>
    </row>
    <row r="868" spans="7:8" x14ac:dyDescent="0.25">
      <c r="G868">
        <v>865</v>
      </c>
      <c r="H868">
        <v>1000000</v>
      </c>
    </row>
    <row r="869" spans="7:8" x14ac:dyDescent="0.25">
      <c r="G869">
        <v>866</v>
      </c>
      <c r="H869">
        <v>-1000000</v>
      </c>
    </row>
    <row r="870" spans="7:8" x14ac:dyDescent="0.25">
      <c r="G870">
        <v>867</v>
      </c>
      <c r="H870">
        <v>500000</v>
      </c>
    </row>
    <row r="871" spans="7:8" x14ac:dyDescent="0.25">
      <c r="G871">
        <v>868</v>
      </c>
      <c r="H871">
        <v>-1000000</v>
      </c>
    </row>
    <row r="872" spans="7:8" x14ac:dyDescent="0.25">
      <c r="G872">
        <v>869</v>
      </c>
      <c r="H872">
        <v>-1000000</v>
      </c>
    </row>
    <row r="873" spans="7:8" x14ac:dyDescent="0.25">
      <c r="G873">
        <v>870</v>
      </c>
      <c r="H873">
        <v>500000</v>
      </c>
    </row>
    <row r="874" spans="7:8" x14ac:dyDescent="0.25">
      <c r="G874">
        <v>871</v>
      </c>
      <c r="H874">
        <v>-1000000</v>
      </c>
    </row>
    <row r="875" spans="7:8" x14ac:dyDescent="0.25">
      <c r="G875">
        <v>872</v>
      </c>
      <c r="H875">
        <v>-1000000</v>
      </c>
    </row>
    <row r="876" spans="7:8" x14ac:dyDescent="0.25">
      <c r="G876">
        <v>873</v>
      </c>
      <c r="H876">
        <v>2000000</v>
      </c>
    </row>
    <row r="877" spans="7:8" x14ac:dyDescent="0.25">
      <c r="G877">
        <v>874</v>
      </c>
      <c r="H877">
        <v>250000</v>
      </c>
    </row>
    <row r="878" spans="7:8" x14ac:dyDescent="0.25">
      <c r="G878">
        <v>875</v>
      </c>
      <c r="H878">
        <v>-1000000</v>
      </c>
    </row>
    <row r="879" spans="7:8" x14ac:dyDescent="0.25">
      <c r="G879">
        <v>876</v>
      </c>
      <c r="H879">
        <v>4000000</v>
      </c>
    </row>
    <row r="880" spans="7:8" x14ac:dyDescent="0.25">
      <c r="G880">
        <v>877</v>
      </c>
      <c r="H880">
        <v>250000</v>
      </c>
    </row>
    <row r="881" spans="7:8" x14ac:dyDescent="0.25">
      <c r="G881">
        <v>878</v>
      </c>
      <c r="H881">
        <v>-1000000</v>
      </c>
    </row>
    <row r="882" spans="7:8" x14ac:dyDescent="0.25">
      <c r="G882">
        <v>879</v>
      </c>
      <c r="H882">
        <v>-1000000</v>
      </c>
    </row>
    <row r="883" spans="7:8" x14ac:dyDescent="0.25">
      <c r="G883">
        <v>880</v>
      </c>
      <c r="H883">
        <v>500000</v>
      </c>
    </row>
    <row r="884" spans="7:8" x14ac:dyDescent="0.25">
      <c r="G884">
        <v>881</v>
      </c>
      <c r="H884">
        <v>500000</v>
      </c>
    </row>
    <row r="885" spans="7:8" x14ac:dyDescent="0.25">
      <c r="G885">
        <v>882</v>
      </c>
      <c r="H885">
        <v>2000000</v>
      </c>
    </row>
    <row r="886" spans="7:8" x14ac:dyDescent="0.25">
      <c r="G886">
        <v>883</v>
      </c>
      <c r="H886">
        <v>1000000</v>
      </c>
    </row>
    <row r="887" spans="7:8" x14ac:dyDescent="0.25">
      <c r="G887">
        <v>884</v>
      </c>
      <c r="H887">
        <v>-1000000</v>
      </c>
    </row>
    <row r="888" spans="7:8" x14ac:dyDescent="0.25">
      <c r="G888">
        <v>885</v>
      </c>
      <c r="H888">
        <v>1000000</v>
      </c>
    </row>
    <row r="889" spans="7:8" x14ac:dyDescent="0.25">
      <c r="G889">
        <v>886</v>
      </c>
      <c r="H889">
        <v>8000000</v>
      </c>
    </row>
    <row r="890" spans="7:8" x14ac:dyDescent="0.25">
      <c r="G890">
        <v>887</v>
      </c>
      <c r="H890">
        <v>500000</v>
      </c>
    </row>
    <row r="891" spans="7:8" x14ac:dyDescent="0.25">
      <c r="G891">
        <v>888</v>
      </c>
      <c r="H891">
        <v>1000000</v>
      </c>
    </row>
    <row r="892" spans="7:8" x14ac:dyDescent="0.25">
      <c r="G892">
        <v>889</v>
      </c>
      <c r="H892">
        <v>1000000</v>
      </c>
    </row>
    <row r="893" spans="7:8" x14ac:dyDescent="0.25">
      <c r="G893">
        <v>890</v>
      </c>
      <c r="H893">
        <v>-1000000</v>
      </c>
    </row>
    <row r="894" spans="7:8" x14ac:dyDescent="0.25">
      <c r="G894">
        <v>891</v>
      </c>
      <c r="H894">
        <v>2000000</v>
      </c>
    </row>
    <row r="895" spans="7:8" x14ac:dyDescent="0.25">
      <c r="G895">
        <v>892</v>
      </c>
      <c r="H895">
        <v>250000</v>
      </c>
    </row>
    <row r="896" spans="7:8" x14ac:dyDescent="0.25">
      <c r="G896">
        <v>893</v>
      </c>
      <c r="H896">
        <v>250000</v>
      </c>
    </row>
    <row r="897" spans="7:8" x14ac:dyDescent="0.25">
      <c r="G897">
        <v>894</v>
      </c>
      <c r="H897">
        <v>-1000000</v>
      </c>
    </row>
    <row r="898" spans="7:8" x14ac:dyDescent="0.25">
      <c r="G898">
        <v>895</v>
      </c>
      <c r="H898">
        <v>-1000000</v>
      </c>
    </row>
    <row r="899" spans="7:8" x14ac:dyDescent="0.25">
      <c r="G899">
        <v>896</v>
      </c>
      <c r="H899">
        <v>2000000</v>
      </c>
    </row>
    <row r="900" spans="7:8" x14ac:dyDescent="0.25">
      <c r="G900">
        <v>897</v>
      </c>
      <c r="H900">
        <v>500000</v>
      </c>
    </row>
    <row r="901" spans="7:8" x14ac:dyDescent="0.25">
      <c r="G901">
        <v>898</v>
      </c>
      <c r="H901">
        <v>500000</v>
      </c>
    </row>
    <row r="902" spans="7:8" x14ac:dyDescent="0.25">
      <c r="G902">
        <v>899</v>
      </c>
      <c r="H902">
        <v>500000</v>
      </c>
    </row>
    <row r="903" spans="7:8" x14ac:dyDescent="0.25">
      <c r="G903">
        <v>900</v>
      </c>
      <c r="H903">
        <v>250000</v>
      </c>
    </row>
    <row r="904" spans="7:8" x14ac:dyDescent="0.25">
      <c r="G904">
        <v>901</v>
      </c>
      <c r="H904">
        <v>500000</v>
      </c>
    </row>
    <row r="905" spans="7:8" x14ac:dyDescent="0.25">
      <c r="G905">
        <v>902</v>
      </c>
      <c r="H905">
        <v>-1000000</v>
      </c>
    </row>
    <row r="906" spans="7:8" x14ac:dyDescent="0.25">
      <c r="G906">
        <v>903</v>
      </c>
      <c r="H906">
        <v>500000</v>
      </c>
    </row>
    <row r="907" spans="7:8" x14ac:dyDescent="0.25">
      <c r="G907">
        <v>904</v>
      </c>
      <c r="H907">
        <v>2000000</v>
      </c>
    </row>
    <row r="908" spans="7:8" x14ac:dyDescent="0.25">
      <c r="G908">
        <v>905</v>
      </c>
      <c r="H908">
        <v>-1000000</v>
      </c>
    </row>
    <row r="909" spans="7:8" x14ac:dyDescent="0.25">
      <c r="G909">
        <v>906</v>
      </c>
      <c r="H909">
        <v>-1000000</v>
      </c>
    </row>
    <row r="910" spans="7:8" x14ac:dyDescent="0.25">
      <c r="G910">
        <v>907</v>
      </c>
      <c r="H910">
        <v>1000000</v>
      </c>
    </row>
    <row r="911" spans="7:8" x14ac:dyDescent="0.25">
      <c r="G911">
        <v>908</v>
      </c>
      <c r="H911">
        <v>1000000</v>
      </c>
    </row>
    <row r="912" spans="7:8" x14ac:dyDescent="0.25">
      <c r="G912">
        <v>909</v>
      </c>
      <c r="H912">
        <v>-1000000</v>
      </c>
    </row>
    <row r="913" spans="7:8" x14ac:dyDescent="0.25">
      <c r="G913">
        <v>910</v>
      </c>
      <c r="H913">
        <v>-1000000</v>
      </c>
    </row>
    <row r="914" spans="7:8" x14ac:dyDescent="0.25">
      <c r="G914">
        <v>911</v>
      </c>
      <c r="H914">
        <v>250000</v>
      </c>
    </row>
    <row r="915" spans="7:8" x14ac:dyDescent="0.25">
      <c r="G915">
        <v>912</v>
      </c>
      <c r="H915">
        <v>-1000000</v>
      </c>
    </row>
    <row r="916" spans="7:8" x14ac:dyDescent="0.25">
      <c r="G916">
        <v>913</v>
      </c>
      <c r="H916">
        <v>-1000000</v>
      </c>
    </row>
    <row r="917" spans="7:8" x14ac:dyDescent="0.25">
      <c r="G917">
        <v>914</v>
      </c>
      <c r="H917">
        <v>500000</v>
      </c>
    </row>
    <row r="918" spans="7:8" x14ac:dyDescent="0.25">
      <c r="G918">
        <v>915</v>
      </c>
      <c r="H918">
        <v>-1000000</v>
      </c>
    </row>
    <row r="919" spans="7:8" x14ac:dyDescent="0.25">
      <c r="G919">
        <v>916</v>
      </c>
      <c r="H919">
        <v>-1000000</v>
      </c>
    </row>
    <row r="920" spans="7:8" x14ac:dyDescent="0.25">
      <c r="G920">
        <v>917</v>
      </c>
      <c r="H920">
        <v>1000000</v>
      </c>
    </row>
    <row r="921" spans="7:8" x14ac:dyDescent="0.25">
      <c r="G921">
        <v>918</v>
      </c>
      <c r="H921">
        <v>500000</v>
      </c>
    </row>
    <row r="922" spans="7:8" x14ac:dyDescent="0.25">
      <c r="G922">
        <v>919</v>
      </c>
      <c r="H922">
        <v>-1000000</v>
      </c>
    </row>
    <row r="923" spans="7:8" x14ac:dyDescent="0.25">
      <c r="G923">
        <v>920</v>
      </c>
      <c r="H923">
        <v>250000</v>
      </c>
    </row>
    <row r="924" spans="7:8" x14ac:dyDescent="0.25">
      <c r="G924">
        <v>921</v>
      </c>
      <c r="H924">
        <v>-1000000</v>
      </c>
    </row>
    <row r="925" spans="7:8" x14ac:dyDescent="0.25">
      <c r="G925">
        <v>922</v>
      </c>
      <c r="H925">
        <v>-1000000</v>
      </c>
    </row>
    <row r="926" spans="7:8" x14ac:dyDescent="0.25">
      <c r="G926">
        <v>923</v>
      </c>
      <c r="H926">
        <v>-1000000</v>
      </c>
    </row>
    <row r="927" spans="7:8" x14ac:dyDescent="0.25">
      <c r="G927">
        <v>924</v>
      </c>
      <c r="H927">
        <v>250000</v>
      </c>
    </row>
    <row r="928" spans="7:8" x14ac:dyDescent="0.25">
      <c r="G928">
        <v>925</v>
      </c>
      <c r="H928">
        <v>-1000000</v>
      </c>
    </row>
    <row r="929" spans="7:8" x14ac:dyDescent="0.25">
      <c r="G929">
        <v>926</v>
      </c>
      <c r="H929">
        <v>1000000</v>
      </c>
    </row>
    <row r="930" spans="7:8" x14ac:dyDescent="0.25">
      <c r="G930">
        <v>927</v>
      </c>
      <c r="H930">
        <v>250000</v>
      </c>
    </row>
    <row r="931" spans="7:8" x14ac:dyDescent="0.25">
      <c r="G931">
        <v>928</v>
      </c>
      <c r="H931">
        <v>500000</v>
      </c>
    </row>
    <row r="932" spans="7:8" x14ac:dyDescent="0.25">
      <c r="G932">
        <v>929</v>
      </c>
      <c r="H932">
        <v>500000</v>
      </c>
    </row>
    <row r="933" spans="7:8" x14ac:dyDescent="0.25">
      <c r="G933">
        <v>930</v>
      </c>
      <c r="H933">
        <v>1000000</v>
      </c>
    </row>
    <row r="934" spans="7:8" x14ac:dyDescent="0.25">
      <c r="G934">
        <v>931</v>
      </c>
      <c r="H934">
        <v>1000000</v>
      </c>
    </row>
    <row r="935" spans="7:8" x14ac:dyDescent="0.25">
      <c r="G935">
        <v>932</v>
      </c>
      <c r="H935">
        <v>2000000</v>
      </c>
    </row>
    <row r="936" spans="7:8" x14ac:dyDescent="0.25">
      <c r="G936">
        <v>933</v>
      </c>
      <c r="H936">
        <v>-1000000</v>
      </c>
    </row>
    <row r="937" spans="7:8" x14ac:dyDescent="0.25">
      <c r="G937">
        <v>934</v>
      </c>
      <c r="H937">
        <v>-1000000</v>
      </c>
    </row>
    <row r="938" spans="7:8" x14ac:dyDescent="0.25">
      <c r="G938">
        <v>935</v>
      </c>
      <c r="H938">
        <v>1000000</v>
      </c>
    </row>
    <row r="939" spans="7:8" x14ac:dyDescent="0.25">
      <c r="G939">
        <v>936</v>
      </c>
      <c r="H939">
        <v>250000</v>
      </c>
    </row>
    <row r="940" spans="7:8" x14ac:dyDescent="0.25">
      <c r="G940">
        <v>937</v>
      </c>
      <c r="H940">
        <v>250000</v>
      </c>
    </row>
    <row r="941" spans="7:8" x14ac:dyDescent="0.25">
      <c r="G941">
        <v>938</v>
      </c>
      <c r="H941">
        <v>-1000000</v>
      </c>
    </row>
    <row r="942" spans="7:8" x14ac:dyDescent="0.25">
      <c r="G942">
        <v>939</v>
      </c>
      <c r="H942">
        <v>250000</v>
      </c>
    </row>
    <row r="943" spans="7:8" x14ac:dyDescent="0.25">
      <c r="G943">
        <v>940</v>
      </c>
      <c r="H943">
        <v>1000000</v>
      </c>
    </row>
    <row r="944" spans="7:8" x14ac:dyDescent="0.25">
      <c r="G944">
        <v>941</v>
      </c>
      <c r="H944">
        <v>1000000</v>
      </c>
    </row>
    <row r="945" spans="7:8" x14ac:dyDescent="0.25">
      <c r="G945">
        <v>942</v>
      </c>
      <c r="H945">
        <v>-1000000</v>
      </c>
    </row>
    <row r="946" spans="7:8" x14ac:dyDescent="0.25">
      <c r="G946">
        <v>943</v>
      </c>
      <c r="H946">
        <v>-1000000</v>
      </c>
    </row>
    <row r="947" spans="7:8" x14ac:dyDescent="0.25">
      <c r="G947">
        <v>944</v>
      </c>
      <c r="H947">
        <v>250000</v>
      </c>
    </row>
    <row r="948" spans="7:8" x14ac:dyDescent="0.25">
      <c r="G948">
        <v>945</v>
      </c>
      <c r="H948">
        <v>-1000000</v>
      </c>
    </row>
    <row r="949" spans="7:8" x14ac:dyDescent="0.25">
      <c r="G949">
        <v>946</v>
      </c>
      <c r="H949">
        <v>-1000000</v>
      </c>
    </row>
    <row r="950" spans="7:8" x14ac:dyDescent="0.25">
      <c r="G950">
        <v>947</v>
      </c>
      <c r="H950">
        <v>-1000000</v>
      </c>
    </row>
    <row r="951" spans="7:8" x14ac:dyDescent="0.25">
      <c r="G951">
        <v>948</v>
      </c>
      <c r="H951">
        <v>500000</v>
      </c>
    </row>
    <row r="952" spans="7:8" x14ac:dyDescent="0.25">
      <c r="G952">
        <v>949</v>
      </c>
      <c r="H952">
        <v>-1000000</v>
      </c>
    </row>
    <row r="953" spans="7:8" x14ac:dyDescent="0.25">
      <c r="G953">
        <v>950</v>
      </c>
      <c r="H953">
        <v>1000000</v>
      </c>
    </row>
    <row r="954" spans="7:8" x14ac:dyDescent="0.25">
      <c r="G954">
        <v>951</v>
      </c>
      <c r="H954">
        <v>250000</v>
      </c>
    </row>
    <row r="955" spans="7:8" x14ac:dyDescent="0.25">
      <c r="G955">
        <v>952</v>
      </c>
      <c r="H955">
        <v>1000000</v>
      </c>
    </row>
    <row r="956" spans="7:8" x14ac:dyDescent="0.25">
      <c r="G956">
        <v>953</v>
      </c>
      <c r="H956">
        <v>250000</v>
      </c>
    </row>
    <row r="957" spans="7:8" x14ac:dyDescent="0.25">
      <c r="G957">
        <v>954</v>
      </c>
      <c r="H957">
        <v>16000000</v>
      </c>
    </row>
    <row r="958" spans="7:8" x14ac:dyDescent="0.25">
      <c r="G958">
        <v>955</v>
      </c>
      <c r="H958">
        <v>1000000</v>
      </c>
    </row>
    <row r="959" spans="7:8" x14ac:dyDescent="0.25">
      <c r="G959">
        <v>956</v>
      </c>
      <c r="H959">
        <v>500000</v>
      </c>
    </row>
    <row r="960" spans="7:8" x14ac:dyDescent="0.25">
      <c r="G960">
        <v>957</v>
      </c>
      <c r="H960">
        <v>8000000</v>
      </c>
    </row>
    <row r="961" spans="7:8" x14ac:dyDescent="0.25">
      <c r="G961">
        <v>958</v>
      </c>
      <c r="H961">
        <v>-1000000</v>
      </c>
    </row>
    <row r="962" spans="7:8" x14ac:dyDescent="0.25">
      <c r="G962">
        <v>959</v>
      </c>
      <c r="H962">
        <v>2000000</v>
      </c>
    </row>
    <row r="963" spans="7:8" x14ac:dyDescent="0.25">
      <c r="G963">
        <v>960</v>
      </c>
      <c r="H963">
        <v>2000000</v>
      </c>
    </row>
    <row r="964" spans="7:8" x14ac:dyDescent="0.25">
      <c r="G964">
        <v>961</v>
      </c>
      <c r="H964">
        <v>-1000000</v>
      </c>
    </row>
    <row r="965" spans="7:8" x14ac:dyDescent="0.25">
      <c r="G965">
        <v>962</v>
      </c>
      <c r="H965">
        <v>250000</v>
      </c>
    </row>
    <row r="966" spans="7:8" x14ac:dyDescent="0.25">
      <c r="G966">
        <v>963</v>
      </c>
      <c r="H966">
        <v>1000000</v>
      </c>
    </row>
    <row r="967" spans="7:8" x14ac:dyDescent="0.25">
      <c r="G967">
        <v>964</v>
      </c>
      <c r="H967">
        <v>-1000000</v>
      </c>
    </row>
    <row r="968" spans="7:8" x14ac:dyDescent="0.25">
      <c r="G968">
        <v>965</v>
      </c>
      <c r="H968">
        <v>500000</v>
      </c>
    </row>
    <row r="969" spans="7:8" x14ac:dyDescent="0.25">
      <c r="G969">
        <v>966</v>
      </c>
      <c r="H969">
        <v>1000000</v>
      </c>
    </row>
    <row r="970" spans="7:8" x14ac:dyDescent="0.25">
      <c r="G970">
        <v>967</v>
      </c>
      <c r="H970">
        <v>500000</v>
      </c>
    </row>
    <row r="971" spans="7:8" x14ac:dyDescent="0.25">
      <c r="G971">
        <v>968</v>
      </c>
      <c r="H971">
        <v>-1000000</v>
      </c>
    </row>
    <row r="972" spans="7:8" x14ac:dyDescent="0.25">
      <c r="G972">
        <v>969</v>
      </c>
      <c r="H972">
        <v>500000</v>
      </c>
    </row>
    <row r="973" spans="7:8" x14ac:dyDescent="0.25">
      <c r="G973">
        <v>970</v>
      </c>
      <c r="H973">
        <v>4000000</v>
      </c>
    </row>
    <row r="974" spans="7:8" x14ac:dyDescent="0.25">
      <c r="G974">
        <v>971</v>
      </c>
      <c r="H974">
        <v>500000</v>
      </c>
    </row>
    <row r="975" spans="7:8" x14ac:dyDescent="0.25">
      <c r="G975">
        <v>972</v>
      </c>
      <c r="H975">
        <v>500000</v>
      </c>
    </row>
    <row r="976" spans="7:8" x14ac:dyDescent="0.25">
      <c r="G976">
        <v>973</v>
      </c>
      <c r="H976">
        <v>-1000000</v>
      </c>
    </row>
    <row r="977" spans="7:8" x14ac:dyDescent="0.25">
      <c r="G977">
        <v>974</v>
      </c>
      <c r="H977">
        <v>-1000000</v>
      </c>
    </row>
    <row r="978" spans="7:8" x14ac:dyDescent="0.25">
      <c r="G978">
        <v>975</v>
      </c>
      <c r="H978">
        <v>250000</v>
      </c>
    </row>
    <row r="979" spans="7:8" x14ac:dyDescent="0.25">
      <c r="G979">
        <v>976</v>
      </c>
      <c r="H979">
        <v>250000</v>
      </c>
    </row>
    <row r="980" spans="7:8" x14ac:dyDescent="0.25">
      <c r="G980">
        <v>977</v>
      </c>
      <c r="H980">
        <v>500000</v>
      </c>
    </row>
    <row r="981" spans="7:8" x14ac:dyDescent="0.25">
      <c r="G981">
        <v>978</v>
      </c>
      <c r="H981">
        <v>-1000000</v>
      </c>
    </row>
    <row r="982" spans="7:8" x14ac:dyDescent="0.25">
      <c r="G982">
        <v>979</v>
      </c>
      <c r="H982">
        <v>1000000</v>
      </c>
    </row>
    <row r="983" spans="7:8" x14ac:dyDescent="0.25">
      <c r="G983">
        <v>980</v>
      </c>
      <c r="H983">
        <v>500000</v>
      </c>
    </row>
    <row r="984" spans="7:8" x14ac:dyDescent="0.25">
      <c r="G984">
        <v>981</v>
      </c>
      <c r="H984">
        <v>250000</v>
      </c>
    </row>
    <row r="985" spans="7:8" x14ac:dyDescent="0.25">
      <c r="G985">
        <v>982</v>
      </c>
      <c r="H985">
        <v>500000</v>
      </c>
    </row>
    <row r="986" spans="7:8" x14ac:dyDescent="0.25">
      <c r="G986">
        <v>983</v>
      </c>
      <c r="H986">
        <v>2000000</v>
      </c>
    </row>
    <row r="987" spans="7:8" x14ac:dyDescent="0.25">
      <c r="G987">
        <v>984</v>
      </c>
      <c r="H987">
        <v>2000000</v>
      </c>
    </row>
    <row r="988" spans="7:8" x14ac:dyDescent="0.25">
      <c r="G988">
        <v>985</v>
      </c>
      <c r="H988">
        <v>-1000000</v>
      </c>
    </row>
    <row r="989" spans="7:8" x14ac:dyDescent="0.25">
      <c r="G989">
        <v>986</v>
      </c>
      <c r="H989">
        <v>250000</v>
      </c>
    </row>
    <row r="990" spans="7:8" x14ac:dyDescent="0.25">
      <c r="G990">
        <v>987</v>
      </c>
      <c r="H990">
        <v>500000</v>
      </c>
    </row>
    <row r="991" spans="7:8" x14ac:dyDescent="0.25">
      <c r="G991">
        <v>988</v>
      </c>
      <c r="H991">
        <v>250000</v>
      </c>
    </row>
    <row r="992" spans="7:8" x14ac:dyDescent="0.25">
      <c r="G992">
        <v>989</v>
      </c>
      <c r="H992">
        <v>4000000</v>
      </c>
    </row>
    <row r="993" spans="7:8" x14ac:dyDescent="0.25">
      <c r="G993">
        <v>990</v>
      </c>
      <c r="H993">
        <v>-1000000</v>
      </c>
    </row>
    <row r="994" spans="7:8" x14ac:dyDescent="0.25">
      <c r="G994">
        <v>991</v>
      </c>
      <c r="H994">
        <v>250000</v>
      </c>
    </row>
    <row r="995" spans="7:8" x14ac:dyDescent="0.25">
      <c r="G995">
        <v>992</v>
      </c>
      <c r="H995">
        <v>250000</v>
      </c>
    </row>
    <row r="996" spans="7:8" x14ac:dyDescent="0.25">
      <c r="G996">
        <v>993</v>
      </c>
      <c r="H996">
        <v>-1000000</v>
      </c>
    </row>
    <row r="997" spans="7:8" x14ac:dyDescent="0.25">
      <c r="G997">
        <v>994</v>
      </c>
      <c r="H997">
        <v>250000</v>
      </c>
    </row>
    <row r="998" spans="7:8" x14ac:dyDescent="0.25">
      <c r="G998">
        <v>995</v>
      </c>
      <c r="H998">
        <v>2000000</v>
      </c>
    </row>
    <row r="999" spans="7:8" x14ac:dyDescent="0.25">
      <c r="G999">
        <v>996</v>
      </c>
      <c r="H999">
        <v>-1000000</v>
      </c>
    </row>
    <row r="1000" spans="7:8" x14ac:dyDescent="0.25">
      <c r="G1000">
        <v>997</v>
      </c>
      <c r="H1000">
        <v>500000</v>
      </c>
    </row>
    <row r="1001" spans="7:8" x14ac:dyDescent="0.25">
      <c r="G1001">
        <v>998</v>
      </c>
      <c r="H1001">
        <v>1000000</v>
      </c>
    </row>
    <row r="1002" spans="7:8" x14ac:dyDescent="0.25">
      <c r="G1002">
        <v>999</v>
      </c>
      <c r="H1002">
        <v>2000000</v>
      </c>
    </row>
    <row r="1003" spans="7:8" x14ac:dyDescent="0.25">
      <c r="G1003">
        <v>1000</v>
      </c>
      <c r="H1003">
        <v>250000</v>
      </c>
    </row>
    <row r="1004" spans="7:8" x14ac:dyDescent="0.25">
      <c r="G1004">
        <v>1001</v>
      </c>
      <c r="H1004">
        <v>1000000</v>
      </c>
    </row>
    <row r="1005" spans="7:8" x14ac:dyDescent="0.25">
      <c r="G1005">
        <v>1002</v>
      </c>
      <c r="H1005">
        <v>500000</v>
      </c>
    </row>
    <row r="1006" spans="7:8" x14ac:dyDescent="0.25">
      <c r="G1006">
        <v>1003</v>
      </c>
      <c r="H1006">
        <v>500000</v>
      </c>
    </row>
    <row r="1007" spans="7:8" x14ac:dyDescent="0.25">
      <c r="G1007">
        <v>1004</v>
      </c>
      <c r="H1007">
        <v>250000</v>
      </c>
    </row>
    <row r="1008" spans="7:8" x14ac:dyDescent="0.25">
      <c r="G1008">
        <v>1005</v>
      </c>
      <c r="H1008">
        <v>250000</v>
      </c>
    </row>
    <row r="1009" spans="7:8" x14ac:dyDescent="0.25">
      <c r="G1009">
        <v>1006</v>
      </c>
      <c r="H1009">
        <v>-1000000</v>
      </c>
    </row>
    <row r="1010" spans="7:8" x14ac:dyDescent="0.25">
      <c r="G1010">
        <v>1007</v>
      </c>
      <c r="H1010">
        <v>250000</v>
      </c>
    </row>
    <row r="1011" spans="7:8" x14ac:dyDescent="0.25">
      <c r="G1011">
        <v>1008</v>
      </c>
      <c r="H1011">
        <v>250000</v>
      </c>
    </row>
    <row r="1012" spans="7:8" x14ac:dyDescent="0.25">
      <c r="G1012">
        <v>1009</v>
      </c>
      <c r="H1012">
        <v>500000</v>
      </c>
    </row>
    <row r="1013" spans="7:8" x14ac:dyDescent="0.25">
      <c r="G1013">
        <v>1010</v>
      </c>
      <c r="H1013">
        <v>250000</v>
      </c>
    </row>
    <row r="1014" spans="7:8" x14ac:dyDescent="0.25">
      <c r="G1014">
        <v>1011</v>
      </c>
      <c r="H1014">
        <v>-1000000</v>
      </c>
    </row>
    <row r="1015" spans="7:8" x14ac:dyDescent="0.25">
      <c r="G1015">
        <v>1012</v>
      </c>
      <c r="H1015">
        <v>1000000</v>
      </c>
    </row>
    <row r="1016" spans="7:8" x14ac:dyDescent="0.25">
      <c r="G1016">
        <v>1013</v>
      </c>
      <c r="H1016">
        <v>2000000</v>
      </c>
    </row>
    <row r="1017" spans="7:8" x14ac:dyDescent="0.25">
      <c r="G1017">
        <v>1014</v>
      </c>
      <c r="H1017">
        <v>4000000</v>
      </c>
    </row>
    <row r="1018" spans="7:8" x14ac:dyDescent="0.25">
      <c r="G1018">
        <v>1015</v>
      </c>
      <c r="H1018">
        <v>2000000</v>
      </c>
    </row>
    <row r="1019" spans="7:8" x14ac:dyDescent="0.25">
      <c r="G1019">
        <v>1016</v>
      </c>
      <c r="H1019">
        <v>2000000</v>
      </c>
    </row>
    <row r="1020" spans="7:8" x14ac:dyDescent="0.25">
      <c r="G1020">
        <v>1017</v>
      </c>
      <c r="H1020">
        <v>2000000</v>
      </c>
    </row>
    <row r="1021" spans="7:8" x14ac:dyDescent="0.25">
      <c r="G1021">
        <v>1018</v>
      </c>
      <c r="H1021">
        <v>1000000</v>
      </c>
    </row>
    <row r="1022" spans="7:8" x14ac:dyDescent="0.25">
      <c r="G1022">
        <v>1019</v>
      </c>
      <c r="H1022">
        <v>2000000</v>
      </c>
    </row>
    <row r="1023" spans="7:8" x14ac:dyDescent="0.25">
      <c r="G1023">
        <v>1020</v>
      </c>
      <c r="H1023">
        <v>500000</v>
      </c>
    </row>
    <row r="1024" spans="7:8" x14ac:dyDescent="0.25">
      <c r="G1024">
        <v>1021</v>
      </c>
      <c r="H1024">
        <v>500000</v>
      </c>
    </row>
    <row r="1025" spans="7:8" x14ac:dyDescent="0.25">
      <c r="G1025">
        <v>1022</v>
      </c>
      <c r="H1025">
        <v>2000000</v>
      </c>
    </row>
    <row r="1026" spans="7:8" x14ac:dyDescent="0.25">
      <c r="G1026">
        <v>1023</v>
      </c>
      <c r="H1026">
        <v>1000000</v>
      </c>
    </row>
    <row r="1027" spans="7:8" x14ac:dyDescent="0.25">
      <c r="G1027">
        <v>1024</v>
      </c>
      <c r="H1027">
        <v>500000</v>
      </c>
    </row>
    <row r="1028" spans="7:8" x14ac:dyDescent="0.25">
      <c r="G1028">
        <v>1025</v>
      </c>
      <c r="H1028">
        <v>-1000000</v>
      </c>
    </row>
    <row r="1029" spans="7:8" x14ac:dyDescent="0.25">
      <c r="G1029">
        <v>1026</v>
      </c>
      <c r="H1029">
        <v>1000000</v>
      </c>
    </row>
    <row r="1030" spans="7:8" x14ac:dyDescent="0.25">
      <c r="G1030">
        <v>1027</v>
      </c>
      <c r="H1030">
        <v>1000000</v>
      </c>
    </row>
    <row r="1031" spans="7:8" x14ac:dyDescent="0.25">
      <c r="G1031">
        <v>1028</v>
      </c>
      <c r="H1031">
        <v>-1000000</v>
      </c>
    </row>
    <row r="1032" spans="7:8" x14ac:dyDescent="0.25">
      <c r="G1032">
        <v>1029</v>
      </c>
      <c r="H1032">
        <v>1000000</v>
      </c>
    </row>
    <row r="1033" spans="7:8" x14ac:dyDescent="0.25">
      <c r="G1033">
        <v>1030</v>
      </c>
      <c r="H1033">
        <v>500000</v>
      </c>
    </row>
    <row r="1034" spans="7:8" x14ac:dyDescent="0.25">
      <c r="G1034">
        <v>1031</v>
      </c>
      <c r="H1034">
        <v>-1000000</v>
      </c>
    </row>
    <row r="1035" spans="7:8" x14ac:dyDescent="0.25">
      <c r="G1035">
        <v>1032</v>
      </c>
      <c r="H1035">
        <v>2000000</v>
      </c>
    </row>
    <row r="1036" spans="7:8" x14ac:dyDescent="0.25">
      <c r="G1036">
        <v>1033</v>
      </c>
      <c r="H1036">
        <v>16000000</v>
      </c>
    </row>
    <row r="1037" spans="7:8" x14ac:dyDescent="0.25">
      <c r="G1037">
        <v>1034</v>
      </c>
      <c r="H1037">
        <v>4000000</v>
      </c>
    </row>
    <row r="1038" spans="7:8" x14ac:dyDescent="0.25">
      <c r="G1038">
        <v>1035</v>
      </c>
      <c r="H1038">
        <v>-1000000</v>
      </c>
    </row>
    <row r="1039" spans="7:8" x14ac:dyDescent="0.25">
      <c r="G1039">
        <v>1036</v>
      </c>
      <c r="H1039">
        <v>2000000</v>
      </c>
    </row>
    <row r="1040" spans="7:8" x14ac:dyDescent="0.25">
      <c r="G1040">
        <v>1037</v>
      </c>
      <c r="H1040">
        <v>500000</v>
      </c>
    </row>
    <row r="1041" spans="7:8" x14ac:dyDescent="0.25">
      <c r="G1041">
        <v>1038</v>
      </c>
      <c r="H1041">
        <v>2000000</v>
      </c>
    </row>
    <row r="1042" spans="7:8" x14ac:dyDescent="0.25">
      <c r="G1042">
        <v>1039</v>
      </c>
      <c r="H1042">
        <v>2000000</v>
      </c>
    </row>
    <row r="1043" spans="7:8" x14ac:dyDescent="0.25">
      <c r="G1043">
        <v>1040</v>
      </c>
      <c r="H1043">
        <v>250000</v>
      </c>
    </row>
    <row r="1044" spans="7:8" x14ac:dyDescent="0.25">
      <c r="G1044">
        <v>1041</v>
      </c>
      <c r="H1044">
        <v>2000000</v>
      </c>
    </row>
    <row r="1045" spans="7:8" x14ac:dyDescent="0.25">
      <c r="G1045">
        <v>1042</v>
      </c>
      <c r="H1045">
        <v>-1000000</v>
      </c>
    </row>
    <row r="1046" spans="7:8" x14ac:dyDescent="0.25">
      <c r="G1046">
        <v>1043</v>
      </c>
      <c r="H1046">
        <v>-1000000</v>
      </c>
    </row>
    <row r="1047" spans="7:8" x14ac:dyDescent="0.25">
      <c r="G1047">
        <v>1044</v>
      </c>
      <c r="H1047">
        <v>500000</v>
      </c>
    </row>
    <row r="1048" spans="7:8" x14ac:dyDescent="0.25">
      <c r="G1048">
        <v>1045</v>
      </c>
      <c r="H1048">
        <v>1000000</v>
      </c>
    </row>
    <row r="1049" spans="7:8" x14ac:dyDescent="0.25">
      <c r="G1049">
        <v>1046</v>
      </c>
      <c r="H1049">
        <v>-1000000</v>
      </c>
    </row>
    <row r="1050" spans="7:8" x14ac:dyDescent="0.25">
      <c r="G1050">
        <v>1047</v>
      </c>
      <c r="H1050">
        <v>4000000</v>
      </c>
    </row>
    <row r="1051" spans="7:8" x14ac:dyDescent="0.25">
      <c r="G1051">
        <v>1048</v>
      </c>
      <c r="H1051">
        <v>500000</v>
      </c>
    </row>
    <row r="1052" spans="7:8" x14ac:dyDescent="0.25">
      <c r="G1052">
        <v>1049</v>
      </c>
      <c r="H1052">
        <v>250000</v>
      </c>
    </row>
    <row r="1053" spans="7:8" x14ac:dyDescent="0.25">
      <c r="G1053">
        <v>1050</v>
      </c>
      <c r="H1053">
        <v>1000000</v>
      </c>
    </row>
    <row r="1054" spans="7:8" x14ac:dyDescent="0.25">
      <c r="G1054">
        <v>1051</v>
      </c>
      <c r="H1054">
        <v>500000</v>
      </c>
    </row>
    <row r="1055" spans="7:8" x14ac:dyDescent="0.25">
      <c r="G1055">
        <v>1052</v>
      </c>
      <c r="H1055">
        <v>-1000000</v>
      </c>
    </row>
    <row r="1056" spans="7:8" x14ac:dyDescent="0.25">
      <c r="G1056">
        <v>1053</v>
      </c>
      <c r="H1056">
        <v>-1000000</v>
      </c>
    </row>
    <row r="1057" spans="7:8" x14ac:dyDescent="0.25">
      <c r="G1057">
        <v>1054</v>
      </c>
      <c r="H1057">
        <v>-1000000</v>
      </c>
    </row>
    <row r="1058" spans="7:8" x14ac:dyDescent="0.25">
      <c r="G1058">
        <v>1055</v>
      </c>
      <c r="H1058">
        <v>250000</v>
      </c>
    </row>
    <row r="1059" spans="7:8" x14ac:dyDescent="0.25">
      <c r="G1059">
        <v>1056</v>
      </c>
      <c r="H1059">
        <v>250000</v>
      </c>
    </row>
    <row r="1060" spans="7:8" x14ac:dyDescent="0.25">
      <c r="G1060">
        <v>1057</v>
      </c>
      <c r="H1060">
        <v>1000000</v>
      </c>
    </row>
    <row r="1061" spans="7:8" x14ac:dyDescent="0.25">
      <c r="G1061">
        <v>1058</v>
      </c>
      <c r="H1061">
        <v>2000000</v>
      </c>
    </row>
    <row r="1062" spans="7:8" x14ac:dyDescent="0.25">
      <c r="G1062">
        <v>1059</v>
      </c>
      <c r="H1062">
        <v>1000000</v>
      </c>
    </row>
    <row r="1063" spans="7:8" x14ac:dyDescent="0.25">
      <c r="G1063">
        <v>1060</v>
      </c>
      <c r="H1063">
        <v>1000000</v>
      </c>
    </row>
    <row r="1064" spans="7:8" x14ac:dyDescent="0.25">
      <c r="G1064">
        <v>1061</v>
      </c>
      <c r="H1064">
        <v>500000</v>
      </c>
    </row>
    <row r="1065" spans="7:8" x14ac:dyDescent="0.25">
      <c r="G1065">
        <v>1062</v>
      </c>
      <c r="H1065">
        <v>500000</v>
      </c>
    </row>
    <row r="1066" spans="7:8" x14ac:dyDescent="0.25">
      <c r="G1066">
        <v>1063</v>
      </c>
      <c r="H1066">
        <v>1000000</v>
      </c>
    </row>
    <row r="1067" spans="7:8" x14ac:dyDescent="0.25">
      <c r="G1067">
        <v>1064</v>
      </c>
      <c r="H1067">
        <v>1000000</v>
      </c>
    </row>
    <row r="1068" spans="7:8" x14ac:dyDescent="0.25">
      <c r="G1068">
        <v>1065</v>
      </c>
      <c r="H1068">
        <v>-1000000</v>
      </c>
    </row>
    <row r="1069" spans="7:8" x14ac:dyDescent="0.25">
      <c r="G1069">
        <v>1066</v>
      </c>
      <c r="H1069">
        <v>500000</v>
      </c>
    </row>
    <row r="1070" spans="7:8" x14ac:dyDescent="0.25">
      <c r="G1070">
        <v>1067</v>
      </c>
      <c r="H1070">
        <v>-1000000</v>
      </c>
    </row>
    <row r="1071" spans="7:8" x14ac:dyDescent="0.25">
      <c r="G1071">
        <v>1068</v>
      </c>
      <c r="H1071">
        <v>-1000000</v>
      </c>
    </row>
    <row r="1072" spans="7:8" x14ac:dyDescent="0.25">
      <c r="G1072">
        <v>1069</v>
      </c>
      <c r="H1072">
        <v>2000000</v>
      </c>
    </row>
    <row r="1073" spans="7:8" x14ac:dyDescent="0.25">
      <c r="G1073">
        <v>1070</v>
      </c>
      <c r="H1073">
        <v>500000</v>
      </c>
    </row>
    <row r="1074" spans="7:8" x14ac:dyDescent="0.25">
      <c r="G1074">
        <v>1071</v>
      </c>
      <c r="H1074">
        <v>-1000000</v>
      </c>
    </row>
    <row r="1075" spans="7:8" x14ac:dyDescent="0.25">
      <c r="G1075">
        <v>1072</v>
      </c>
      <c r="H1075">
        <v>250000</v>
      </c>
    </row>
    <row r="1076" spans="7:8" x14ac:dyDescent="0.25">
      <c r="G1076">
        <v>1073</v>
      </c>
      <c r="H1076">
        <v>250000</v>
      </c>
    </row>
    <row r="1077" spans="7:8" x14ac:dyDescent="0.25">
      <c r="G1077">
        <v>1074</v>
      </c>
      <c r="H1077">
        <v>1000000</v>
      </c>
    </row>
    <row r="1078" spans="7:8" x14ac:dyDescent="0.25">
      <c r="G1078">
        <v>1075</v>
      </c>
      <c r="H1078">
        <v>-1000000</v>
      </c>
    </row>
    <row r="1079" spans="7:8" x14ac:dyDescent="0.25">
      <c r="G1079">
        <v>1076</v>
      </c>
      <c r="H1079">
        <v>32000000</v>
      </c>
    </row>
    <row r="1080" spans="7:8" x14ac:dyDescent="0.25">
      <c r="G1080">
        <v>1077</v>
      </c>
      <c r="H1080">
        <v>-1000000</v>
      </c>
    </row>
    <row r="1081" spans="7:8" x14ac:dyDescent="0.25">
      <c r="G1081">
        <v>1078</v>
      </c>
      <c r="H1081">
        <v>8000000</v>
      </c>
    </row>
    <row r="1082" spans="7:8" x14ac:dyDescent="0.25">
      <c r="G1082">
        <v>1079</v>
      </c>
      <c r="H1082">
        <v>250000</v>
      </c>
    </row>
    <row r="1083" spans="7:8" x14ac:dyDescent="0.25">
      <c r="G1083">
        <v>1080</v>
      </c>
      <c r="H1083">
        <v>-1000000</v>
      </c>
    </row>
    <row r="1084" spans="7:8" x14ac:dyDescent="0.25">
      <c r="G1084">
        <v>1081</v>
      </c>
      <c r="H1084">
        <v>500000</v>
      </c>
    </row>
    <row r="1085" spans="7:8" x14ac:dyDescent="0.25">
      <c r="G1085">
        <v>1082</v>
      </c>
      <c r="H1085">
        <v>-1000000</v>
      </c>
    </row>
    <row r="1086" spans="7:8" x14ac:dyDescent="0.25">
      <c r="G1086">
        <v>1083</v>
      </c>
      <c r="H1086">
        <v>2000000</v>
      </c>
    </row>
    <row r="1087" spans="7:8" x14ac:dyDescent="0.25">
      <c r="G1087">
        <v>1084</v>
      </c>
      <c r="H1087">
        <v>2000000</v>
      </c>
    </row>
    <row r="1088" spans="7:8" x14ac:dyDescent="0.25">
      <c r="G1088">
        <v>1085</v>
      </c>
      <c r="H1088">
        <v>2000000</v>
      </c>
    </row>
    <row r="1089" spans="7:8" x14ac:dyDescent="0.25">
      <c r="G1089">
        <v>1086</v>
      </c>
      <c r="H1089">
        <v>2000000</v>
      </c>
    </row>
    <row r="1090" spans="7:8" x14ac:dyDescent="0.25">
      <c r="G1090">
        <v>1087</v>
      </c>
      <c r="H1090">
        <v>500000</v>
      </c>
    </row>
    <row r="1091" spans="7:8" x14ac:dyDescent="0.25">
      <c r="G1091">
        <v>1088</v>
      </c>
      <c r="H1091">
        <v>2000000</v>
      </c>
    </row>
    <row r="1092" spans="7:8" x14ac:dyDescent="0.25">
      <c r="G1092">
        <v>1089</v>
      </c>
      <c r="H1092">
        <v>250000</v>
      </c>
    </row>
    <row r="1093" spans="7:8" x14ac:dyDescent="0.25">
      <c r="G1093">
        <v>1090</v>
      </c>
      <c r="H1093">
        <v>250000</v>
      </c>
    </row>
    <row r="1094" spans="7:8" x14ac:dyDescent="0.25">
      <c r="G1094">
        <v>1091</v>
      </c>
      <c r="H1094">
        <v>250000</v>
      </c>
    </row>
    <row r="1095" spans="7:8" x14ac:dyDescent="0.25">
      <c r="G1095">
        <v>1092</v>
      </c>
      <c r="H1095">
        <v>500000</v>
      </c>
    </row>
    <row r="1096" spans="7:8" x14ac:dyDescent="0.25">
      <c r="G1096">
        <v>1093</v>
      </c>
      <c r="H1096">
        <v>250000</v>
      </c>
    </row>
    <row r="1097" spans="7:8" x14ac:dyDescent="0.25">
      <c r="G1097">
        <v>1094</v>
      </c>
      <c r="H1097">
        <v>-1000000</v>
      </c>
    </row>
    <row r="1098" spans="7:8" x14ac:dyDescent="0.25">
      <c r="G1098">
        <v>1095</v>
      </c>
      <c r="H1098">
        <v>250000</v>
      </c>
    </row>
    <row r="1099" spans="7:8" x14ac:dyDescent="0.25">
      <c r="G1099">
        <v>1096</v>
      </c>
      <c r="H1099">
        <v>250000</v>
      </c>
    </row>
    <row r="1100" spans="7:8" x14ac:dyDescent="0.25">
      <c r="G1100">
        <v>1097</v>
      </c>
      <c r="H1100">
        <v>1000000</v>
      </c>
    </row>
    <row r="1101" spans="7:8" x14ac:dyDescent="0.25">
      <c r="G1101">
        <v>1098</v>
      </c>
      <c r="H1101">
        <v>8000000</v>
      </c>
    </row>
    <row r="1102" spans="7:8" x14ac:dyDescent="0.25">
      <c r="G1102">
        <v>1099</v>
      </c>
      <c r="H1102">
        <v>1000000</v>
      </c>
    </row>
    <row r="1103" spans="7:8" x14ac:dyDescent="0.25">
      <c r="G1103">
        <v>1100</v>
      </c>
      <c r="H1103">
        <v>250000</v>
      </c>
    </row>
    <row r="1104" spans="7:8" x14ac:dyDescent="0.25">
      <c r="G1104">
        <v>1101</v>
      </c>
      <c r="H1104">
        <v>2000000</v>
      </c>
    </row>
    <row r="1105" spans="7:8" x14ac:dyDescent="0.25">
      <c r="G1105">
        <v>1102</v>
      </c>
      <c r="H1105">
        <v>2000000</v>
      </c>
    </row>
    <row r="1106" spans="7:8" x14ac:dyDescent="0.25">
      <c r="G1106">
        <v>1103</v>
      </c>
      <c r="H1106">
        <v>-1000000</v>
      </c>
    </row>
    <row r="1107" spans="7:8" x14ac:dyDescent="0.25">
      <c r="G1107">
        <v>1104</v>
      </c>
      <c r="H1107">
        <v>-1000000</v>
      </c>
    </row>
    <row r="1108" spans="7:8" x14ac:dyDescent="0.25">
      <c r="G1108">
        <v>1105</v>
      </c>
      <c r="H1108">
        <v>500000</v>
      </c>
    </row>
    <row r="1109" spans="7:8" x14ac:dyDescent="0.25">
      <c r="G1109">
        <v>1106</v>
      </c>
      <c r="H1109">
        <v>500000</v>
      </c>
    </row>
    <row r="1110" spans="7:8" x14ac:dyDescent="0.25">
      <c r="G1110">
        <v>1107</v>
      </c>
      <c r="H1110">
        <v>500000</v>
      </c>
    </row>
    <row r="1111" spans="7:8" x14ac:dyDescent="0.25">
      <c r="G1111">
        <v>1108</v>
      </c>
      <c r="H1111">
        <v>250000</v>
      </c>
    </row>
    <row r="1112" spans="7:8" x14ac:dyDescent="0.25">
      <c r="G1112">
        <v>1109</v>
      </c>
      <c r="H1112">
        <v>1000000</v>
      </c>
    </row>
    <row r="1113" spans="7:8" x14ac:dyDescent="0.25">
      <c r="G1113">
        <v>1110</v>
      </c>
      <c r="H1113">
        <v>-1000000</v>
      </c>
    </row>
    <row r="1114" spans="7:8" x14ac:dyDescent="0.25">
      <c r="G1114">
        <v>1111</v>
      </c>
      <c r="H1114">
        <v>250000</v>
      </c>
    </row>
    <row r="1115" spans="7:8" x14ac:dyDescent="0.25">
      <c r="G1115">
        <v>1112</v>
      </c>
      <c r="H1115">
        <v>500000</v>
      </c>
    </row>
    <row r="1116" spans="7:8" x14ac:dyDescent="0.25">
      <c r="G1116">
        <v>1113</v>
      </c>
      <c r="H1116">
        <v>250000</v>
      </c>
    </row>
    <row r="1117" spans="7:8" x14ac:dyDescent="0.25">
      <c r="G1117">
        <v>1114</v>
      </c>
      <c r="H1117">
        <v>1000000</v>
      </c>
    </row>
    <row r="1118" spans="7:8" x14ac:dyDescent="0.25">
      <c r="G1118">
        <v>1115</v>
      </c>
      <c r="H1118">
        <v>-1000000</v>
      </c>
    </row>
    <row r="1119" spans="7:8" x14ac:dyDescent="0.25">
      <c r="G1119">
        <v>1116</v>
      </c>
      <c r="H1119">
        <v>250000</v>
      </c>
    </row>
    <row r="1120" spans="7:8" x14ac:dyDescent="0.25">
      <c r="G1120">
        <v>1117</v>
      </c>
      <c r="H1120">
        <v>250000</v>
      </c>
    </row>
    <row r="1121" spans="7:8" x14ac:dyDescent="0.25">
      <c r="G1121">
        <v>1118</v>
      </c>
      <c r="H1121">
        <v>250000</v>
      </c>
    </row>
    <row r="1122" spans="7:8" x14ac:dyDescent="0.25">
      <c r="G1122">
        <v>1119</v>
      </c>
      <c r="H1122">
        <v>1000000</v>
      </c>
    </row>
    <row r="1123" spans="7:8" x14ac:dyDescent="0.25">
      <c r="G1123">
        <v>1120</v>
      </c>
      <c r="H1123">
        <v>2000000</v>
      </c>
    </row>
    <row r="1124" spans="7:8" x14ac:dyDescent="0.25">
      <c r="G1124">
        <v>1121</v>
      </c>
      <c r="H1124">
        <v>1000000</v>
      </c>
    </row>
    <row r="1125" spans="7:8" x14ac:dyDescent="0.25">
      <c r="G1125">
        <v>1122</v>
      </c>
      <c r="H1125">
        <v>-1000000</v>
      </c>
    </row>
    <row r="1126" spans="7:8" x14ac:dyDescent="0.25">
      <c r="G1126">
        <v>1123</v>
      </c>
      <c r="H1126">
        <v>250000</v>
      </c>
    </row>
    <row r="1127" spans="7:8" x14ac:dyDescent="0.25">
      <c r="G1127">
        <v>1124</v>
      </c>
      <c r="H1127">
        <v>1000000</v>
      </c>
    </row>
    <row r="1128" spans="7:8" x14ac:dyDescent="0.25">
      <c r="G1128">
        <v>1125</v>
      </c>
      <c r="H1128">
        <v>-1000000</v>
      </c>
    </row>
    <row r="1129" spans="7:8" x14ac:dyDescent="0.25">
      <c r="G1129">
        <v>1126</v>
      </c>
      <c r="H1129">
        <v>-1000000</v>
      </c>
    </row>
    <row r="1130" spans="7:8" x14ac:dyDescent="0.25">
      <c r="G1130">
        <v>1127</v>
      </c>
      <c r="H1130">
        <v>500000</v>
      </c>
    </row>
    <row r="1131" spans="7:8" x14ac:dyDescent="0.25">
      <c r="G1131">
        <v>1128</v>
      </c>
      <c r="H1131">
        <v>500000</v>
      </c>
    </row>
    <row r="1132" spans="7:8" x14ac:dyDescent="0.25">
      <c r="G1132">
        <v>1129</v>
      </c>
      <c r="H1132">
        <v>250000</v>
      </c>
    </row>
    <row r="1133" spans="7:8" x14ac:dyDescent="0.25">
      <c r="G1133">
        <v>1130</v>
      </c>
      <c r="H1133">
        <v>-1000000</v>
      </c>
    </row>
    <row r="1134" spans="7:8" x14ac:dyDescent="0.25">
      <c r="G1134">
        <v>1131</v>
      </c>
      <c r="H1134">
        <v>2000000</v>
      </c>
    </row>
    <row r="1135" spans="7:8" x14ac:dyDescent="0.25">
      <c r="G1135">
        <v>1132</v>
      </c>
      <c r="H1135">
        <v>-1000000</v>
      </c>
    </row>
    <row r="1136" spans="7:8" x14ac:dyDescent="0.25">
      <c r="G1136">
        <v>1133</v>
      </c>
      <c r="H1136">
        <v>-1000000</v>
      </c>
    </row>
    <row r="1137" spans="7:8" x14ac:dyDescent="0.25">
      <c r="G1137">
        <v>1134</v>
      </c>
      <c r="H1137">
        <v>-1000000</v>
      </c>
    </row>
    <row r="1138" spans="7:8" x14ac:dyDescent="0.25">
      <c r="G1138">
        <v>1135</v>
      </c>
      <c r="H1138">
        <v>250000</v>
      </c>
    </row>
    <row r="1139" spans="7:8" x14ac:dyDescent="0.25">
      <c r="G1139">
        <v>1136</v>
      </c>
      <c r="H1139">
        <v>500000</v>
      </c>
    </row>
    <row r="1140" spans="7:8" x14ac:dyDescent="0.25">
      <c r="G1140">
        <v>1137</v>
      </c>
      <c r="H1140">
        <v>500000</v>
      </c>
    </row>
    <row r="1141" spans="7:8" x14ac:dyDescent="0.25">
      <c r="G1141">
        <v>1138</v>
      </c>
      <c r="H1141">
        <v>1000000</v>
      </c>
    </row>
    <row r="1142" spans="7:8" x14ac:dyDescent="0.25">
      <c r="G1142">
        <v>1139</v>
      </c>
      <c r="H1142">
        <v>-1000000</v>
      </c>
    </row>
    <row r="1143" spans="7:8" x14ac:dyDescent="0.25">
      <c r="G1143">
        <v>1140</v>
      </c>
      <c r="H1143">
        <v>500000</v>
      </c>
    </row>
    <row r="1144" spans="7:8" x14ac:dyDescent="0.25">
      <c r="G1144">
        <v>1141</v>
      </c>
      <c r="H1144">
        <v>1000000</v>
      </c>
    </row>
    <row r="1145" spans="7:8" x14ac:dyDescent="0.25">
      <c r="G1145">
        <v>1142</v>
      </c>
      <c r="H1145">
        <v>500000</v>
      </c>
    </row>
    <row r="1146" spans="7:8" x14ac:dyDescent="0.25">
      <c r="G1146">
        <v>1143</v>
      </c>
      <c r="H1146">
        <v>500000</v>
      </c>
    </row>
    <row r="1147" spans="7:8" x14ac:dyDescent="0.25">
      <c r="G1147">
        <v>1144</v>
      </c>
      <c r="H1147">
        <v>500000</v>
      </c>
    </row>
    <row r="1148" spans="7:8" x14ac:dyDescent="0.25">
      <c r="G1148">
        <v>1145</v>
      </c>
      <c r="H1148">
        <v>-1000000</v>
      </c>
    </row>
    <row r="1149" spans="7:8" x14ac:dyDescent="0.25">
      <c r="G1149">
        <v>1146</v>
      </c>
      <c r="H1149">
        <v>1000000</v>
      </c>
    </row>
    <row r="1150" spans="7:8" x14ac:dyDescent="0.25">
      <c r="G1150">
        <v>1147</v>
      </c>
      <c r="H1150">
        <v>500000</v>
      </c>
    </row>
    <row r="1151" spans="7:8" x14ac:dyDescent="0.25">
      <c r="G1151">
        <v>1148</v>
      </c>
      <c r="H1151">
        <v>250000</v>
      </c>
    </row>
    <row r="1152" spans="7:8" x14ac:dyDescent="0.25">
      <c r="G1152">
        <v>1149</v>
      </c>
      <c r="H1152">
        <v>2000000</v>
      </c>
    </row>
    <row r="1153" spans="7:8" x14ac:dyDescent="0.25">
      <c r="G1153">
        <v>1150</v>
      </c>
      <c r="H1153">
        <v>500000</v>
      </c>
    </row>
    <row r="1154" spans="7:8" x14ac:dyDescent="0.25">
      <c r="G1154">
        <v>1151</v>
      </c>
      <c r="H1154">
        <v>250000</v>
      </c>
    </row>
    <row r="1155" spans="7:8" x14ac:dyDescent="0.25">
      <c r="G1155">
        <v>1152</v>
      </c>
      <c r="H1155">
        <v>-1000000</v>
      </c>
    </row>
    <row r="1156" spans="7:8" x14ac:dyDescent="0.25">
      <c r="G1156">
        <v>1153</v>
      </c>
      <c r="H1156">
        <v>-1000000</v>
      </c>
    </row>
    <row r="1157" spans="7:8" x14ac:dyDescent="0.25">
      <c r="G1157">
        <v>1154</v>
      </c>
      <c r="H1157">
        <v>500000</v>
      </c>
    </row>
    <row r="1158" spans="7:8" x14ac:dyDescent="0.25">
      <c r="G1158">
        <v>1155</v>
      </c>
      <c r="H1158">
        <v>500000</v>
      </c>
    </row>
    <row r="1159" spans="7:8" x14ac:dyDescent="0.25">
      <c r="G1159">
        <v>1156</v>
      </c>
      <c r="H1159">
        <v>500000</v>
      </c>
    </row>
    <row r="1160" spans="7:8" x14ac:dyDescent="0.25">
      <c r="G1160">
        <v>1157</v>
      </c>
      <c r="H1160">
        <v>-1000000</v>
      </c>
    </row>
    <row r="1161" spans="7:8" x14ac:dyDescent="0.25">
      <c r="G1161">
        <v>1158</v>
      </c>
      <c r="H1161">
        <v>250000</v>
      </c>
    </row>
    <row r="1162" spans="7:8" x14ac:dyDescent="0.25">
      <c r="G1162">
        <v>1159</v>
      </c>
      <c r="H1162">
        <v>250000</v>
      </c>
    </row>
    <row r="1163" spans="7:8" x14ac:dyDescent="0.25">
      <c r="G1163">
        <v>1160</v>
      </c>
      <c r="H1163">
        <v>250000</v>
      </c>
    </row>
    <row r="1164" spans="7:8" x14ac:dyDescent="0.25">
      <c r="G1164">
        <v>1161</v>
      </c>
      <c r="H1164">
        <v>1000000</v>
      </c>
    </row>
    <row r="1165" spans="7:8" x14ac:dyDescent="0.25">
      <c r="G1165">
        <v>1162</v>
      </c>
      <c r="H1165">
        <v>500000</v>
      </c>
    </row>
    <row r="1166" spans="7:8" x14ac:dyDescent="0.25">
      <c r="G1166">
        <v>1163</v>
      </c>
      <c r="H1166">
        <v>1000000</v>
      </c>
    </row>
    <row r="1167" spans="7:8" x14ac:dyDescent="0.25">
      <c r="G1167">
        <v>1164</v>
      </c>
      <c r="H1167">
        <v>1000000</v>
      </c>
    </row>
    <row r="1168" spans="7:8" x14ac:dyDescent="0.25">
      <c r="G1168">
        <v>1165</v>
      </c>
      <c r="H1168">
        <v>-1000000</v>
      </c>
    </row>
    <row r="1169" spans="7:8" x14ac:dyDescent="0.25">
      <c r="G1169">
        <v>1166</v>
      </c>
      <c r="H1169">
        <v>250000</v>
      </c>
    </row>
    <row r="1170" spans="7:8" x14ac:dyDescent="0.25">
      <c r="G1170">
        <v>1167</v>
      </c>
      <c r="H1170">
        <v>250000</v>
      </c>
    </row>
    <row r="1171" spans="7:8" x14ac:dyDescent="0.25">
      <c r="G1171">
        <v>1168</v>
      </c>
      <c r="H1171">
        <v>-1000000</v>
      </c>
    </row>
    <row r="1172" spans="7:8" x14ac:dyDescent="0.25">
      <c r="G1172">
        <v>1169</v>
      </c>
      <c r="H1172">
        <v>-1000000</v>
      </c>
    </row>
    <row r="1173" spans="7:8" x14ac:dyDescent="0.25">
      <c r="G1173">
        <v>1170</v>
      </c>
      <c r="H1173">
        <v>500000</v>
      </c>
    </row>
    <row r="1174" spans="7:8" x14ac:dyDescent="0.25">
      <c r="G1174">
        <v>1171</v>
      </c>
      <c r="H1174">
        <v>1000000</v>
      </c>
    </row>
    <row r="1175" spans="7:8" x14ac:dyDescent="0.25">
      <c r="G1175">
        <v>1172</v>
      </c>
      <c r="H1175">
        <v>-1000000</v>
      </c>
    </row>
    <row r="1176" spans="7:8" x14ac:dyDescent="0.25">
      <c r="G1176">
        <v>1173</v>
      </c>
      <c r="H1176">
        <v>-1000000</v>
      </c>
    </row>
    <row r="1177" spans="7:8" x14ac:dyDescent="0.25">
      <c r="G1177">
        <v>1174</v>
      </c>
      <c r="H1177">
        <v>250000</v>
      </c>
    </row>
    <row r="1178" spans="7:8" x14ac:dyDescent="0.25">
      <c r="G1178">
        <v>1175</v>
      </c>
      <c r="H1178">
        <v>250000</v>
      </c>
    </row>
    <row r="1179" spans="7:8" x14ac:dyDescent="0.25">
      <c r="G1179">
        <v>1176</v>
      </c>
      <c r="H1179">
        <v>2000000</v>
      </c>
    </row>
    <row r="1180" spans="7:8" x14ac:dyDescent="0.25">
      <c r="G1180">
        <v>1177</v>
      </c>
      <c r="H1180">
        <v>500000</v>
      </c>
    </row>
    <row r="1181" spans="7:8" x14ac:dyDescent="0.25">
      <c r="G1181">
        <v>1178</v>
      </c>
      <c r="H1181">
        <v>250000</v>
      </c>
    </row>
    <row r="1182" spans="7:8" x14ac:dyDescent="0.25">
      <c r="G1182">
        <v>1179</v>
      </c>
      <c r="H1182">
        <v>-1000000</v>
      </c>
    </row>
    <row r="1183" spans="7:8" x14ac:dyDescent="0.25">
      <c r="G1183">
        <v>1180</v>
      </c>
      <c r="H1183">
        <v>2000000</v>
      </c>
    </row>
    <row r="1184" spans="7:8" x14ac:dyDescent="0.25">
      <c r="G1184">
        <v>1181</v>
      </c>
      <c r="H1184">
        <v>500000</v>
      </c>
    </row>
    <row r="1185" spans="7:8" x14ac:dyDescent="0.25">
      <c r="G1185">
        <v>1182</v>
      </c>
      <c r="H1185">
        <v>250000</v>
      </c>
    </row>
    <row r="1186" spans="7:8" x14ac:dyDescent="0.25">
      <c r="G1186">
        <v>1183</v>
      </c>
      <c r="H1186">
        <v>250000</v>
      </c>
    </row>
    <row r="1187" spans="7:8" x14ac:dyDescent="0.25">
      <c r="G1187">
        <v>1184</v>
      </c>
      <c r="H1187">
        <v>-1000000</v>
      </c>
    </row>
    <row r="1188" spans="7:8" x14ac:dyDescent="0.25">
      <c r="G1188">
        <v>1185</v>
      </c>
      <c r="H1188">
        <v>-1000000</v>
      </c>
    </row>
    <row r="1189" spans="7:8" x14ac:dyDescent="0.25">
      <c r="G1189">
        <v>1186</v>
      </c>
      <c r="H1189">
        <v>-1000000</v>
      </c>
    </row>
    <row r="1190" spans="7:8" x14ac:dyDescent="0.25">
      <c r="G1190">
        <v>1187</v>
      </c>
      <c r="H1190">
        <v>4000000</v>
      </c>
    </row>
    <row r="1191" spans="7:8" x14ac:dyDescent="0.25">
      <c r="G1191">
        <v>1188</v>
      </c>
      <c r="H1191">
        <v>4000000</v>
      </c>
    </row>
    <row r="1192" spans="7:8" x14ac:dyDescent="0.25">
      <c r="G1192">
        <v>1189</v>
      </c>
      <c r="H1192">
        <v>1000000</v>
      </c>
    </row>
    <row r="1193" spans="7:8" x14ac:dyDescent="0.25">
      <c r="G1193">
        <v>1190</v>
      </c>
      <c r="H1193">
        <v>-1000000</v>
      </c>
    </row>
    <row r="1194" spans="7:8" x14ac:dyDescent="0.25">
      <c r="G1194">
        <v>1191</v>
      </c>
      <c r="H1194">
        <v>250000</v>
      </c>
    </row>
    <row r="1195" spans="7:8" x14ac:dyDescent="0.25">
      <c r="G1195">
        <v>1192</v>
      </c>
      <c r="H1195">
        <v>1000000</v>
      </c>
    </row>
    <row r="1196" spans="7:8" x14ac:dyDescent="0.25">
      <c r="G1196">
        <v>1193</v>
      </c>
      <c r="H1196">
        <v>500000</v>
      </c>
    </row>
    <row r="1197" spans="7:8" x14ac:dyDescent="0.25">
      <c r="G1197">
        <v>1194</v>
      </c>
      <c r="H1197">
        <v>-1000000</v>
      </c>
    </row>
    <row r="1198" spans="7:8" x14ac:dyDescent="0.25">
      <c r="G1198">
        <v>1195</v>
      </c>
      <c r="H1198">
        <v>4000000</v>
      </c>
    </row>
    <row r="1199" spans="7:8" x14ac:dyDescent="0.25">
      <c r="G1199">
        <v>1196</v>
      </c>
      <c r="H1199">
        <v>1000000</v>
      </c>
    </row>
    <row r="1200" spans="7:8" x14ac:dyDescent="0.25">
      <c r="G1200">
        <v>1197</v>
      </c>
      <c r="H1200">
        <v>-1000000</v>
      </c>
    </row>
    <row r="1201" spans="7:8" x14ac:dyDescent="0.25">
      <c r="G1201">
        <v>1198</v>
      </c>
      <c r="H1201">
        <v>-1000000</v>
      </c>
    </row>
    <row r="1202" spans="7:8" x14ac:dyDescent="0.25">
      <c r="G1202">
        <v>1199</v>
      </c>
      <c r="H1202">
        <v>2000000</v>
      </c>
    </row>
    <row r="1203" spans="7:8" x14ac:dyDescent="0.25">
      <c r="G1203">
        <v>1200</v>
      </c>
      <c r="H1203">
        <v>500000</v>
      </c>
    </row>
    <row r="1204" spans="7:8" x14ac:dyDescent="0.25">
      <c r="G1204">
        <v>1201</v>
      </c>
      <c r="H1204">
        <v>-1000000</v>
      </c>
    </row>
    <row r="1205" spans="7:8" x14ac:dyDescent="0.25">
      <c r="G1205">
        <v>1202</v>
      </c>
      <c r="H1205">
        <v>1000000</v>
      </c>
    </row>
    <row r="1206" spans="7:8" x14ac:dyDescent="0.25">
      <c r="G1206">
        <v>1203</v>
      </c>
      <c r="H1206">
        <v>500000</v>
      </c>
    </row>
    <row r="1207" spans="7:8" x14ac:dyDescent="0.25">
      <c r="G1207">
        <v>1204</v>
      </c>
      <c r="H1207">
        <v>250000</v>
      </c>
    </row>
    <row r="1208" spans="7:8" x14ac:dyDescent="0.25">
      <c r="G1208">
        <v>1205</v>
      </c>
      <c r="H1208">
        <v>500000</v>
      </c>
    </row>
    <row r="1209" spans="7:8" x14ac:dyDescent="0.25">
      <c r="G1209">
        <v>1206</v>
      </c>
      <c r="H1209">
        <v>4000000</v>
      </c>
    </row>
    <row r="1210" spans="7:8" x14ac:dyDescent="0.25">
      <c r="G1210">
        <v>1207</v>
      </c>
      <c r="H1210">
        <v>2000000</v>
      </c>
    </row>
    <row r="1211" spans="7:8" x14ac:dyDescent="0.25">
      <c r="G1211">
        <v>1208</v>
      </c>
      <c r="H1211">
        <v>500000</v>
      </c>
    </row>
    <row r="1212" spans="7:8" x14ac:dyDescent="0.25">
      <c r="G1212">
        <v>1209</v>
      </c>
      <c r="H1212">
        <v>250000</v>
      </c>
    </row>
    <row r="1213" spans="7:8" x14ac:dyDescent="0.25">
      <c r="G1213">
        <v>1210</v>
      </c>
      <c r="H1213">
        <v>4000000</v>
      </c>
    </row>
    <row r="1214" spans="7:8" x14ac:dyDescent="0.25">
      <c r="G1214">
        <v>1211</v>
      </c>
      <c r="H1214">
        <v>2000000</v>
      </c>
    </row>
    <row r="1215" spans="7:8" x14ac:dyDescent="0.25">
      <c r="G1215">
        <v>1212</v>
      </c>
      <c r="H1215">
        <v>-1000000</v>
      </c>
    </row>
    <row r="1216" spans="7:8" x14ac:dyDescent="0.25">
      <c r="G1216">
        <v>1213</v>
      </c>
      <c r="H1216">
        <v>1000000</v>
      </c>
    </row>
    <row r="1217" spans="7:8" x14ac:dyDescent="0.25">
      <c r="G1217">
        <v>1214</v>
      </c>
      <c r="H1217">
        <v>250000</v>
      </c>
    </row>
    <row r="1218" spans="7:8" x14ac:dyDescent="0.25">
      <c r="G1218">
        <v>1215</v>
      </c>
      <c r="H1218">
        <v>500000</v>
      </c>
    </row>
    <row r="1219" spans="7:8" x14ac:dyDescent="0.25">
      <c r="G1219">
        <v>1216</v>
      </c>
      <c r="H1219">
        <v>500000</v>
      </c>
    </row>
    <row r="1220" spans="7:8" x14ac:dyDescent="0.25">
      <c r="G1220">
        <v>1217</v>
      </c>
      <c r="H1220">
        <v>250000</v>
      </c>
    </row>
    <row r="1221" spans="7:8" x14ac:dyDescent="0.25">
      <c r="G1221">
        <v>1218</v>
      </c>
      <c r="H1221">
        <v>500000</v>
      </c>
    </row>
    <row r="1222" spans="7:8" x14ac:dyDescent="0.25">
      <c r="G1222">
        <v>1219</v>
      </c>
      <c r="H1222">
        <v>250000</v>
      </c>
    </row>
    <row r="1223" spans="7:8" x14ac:dyDescent="0.25">
      <c r="G1223">
        <v>1220</v>
      </c>
      <c r="H1223">
        <v>-1000000</v>
      </c>
    </row>
    <row r="1224" spans="7:8" x14ac:dyDescent="0.25">
      <c r="G1224">
        <v>1221</v>
      </c>
      <c r="H1224">
        <v>250000</v>
      </c>
    </row>
    <row r="1225" spans="7:8" x14ac:dyDescent="0.25">
      <c r="G1225">
        <v>1222</v>
      </c>
      <c r="H1225">
        <v>250000</v>
      </c>
    </row>
    <row r="1226" spans="7:8" x14ac:dyDescent="0.25">
      <c r="G1226">
        <v>1223</v>
      </c>
      <c r="H1226">
        <v>1000000</v>
      </c>
    </row>
    <row r="1227" spans="7:8" x14ac:dyDescent="0.25">
      <c r="G1227">
        <v>1224</v>
      </c>
      <c r="H1227">
        <v>500000</v>
      </c>
    </row>
    <row r="1228" spans="7:8" x14ac:dyDescent="0.25">
      <c r="G1228">
        <v>1225</v>
      </c>
      <c r="H1228">
        <v>250000</v>
      </c>
    </row>
    <row r="1229" spans="7:8" x14ac:dyDescent="0.25">
      <c r="G1229">
        <v>1226</v>
      </c>
      <c r="H1229">
        <v>500000</v>
      </c>
    </row>
    <row r="1230" spans="7:8" x14ac:dyDescent="0.25">
      <c r="G1230">
        <v>1227</v>
      </c>
      <c r="H1230">
        <v>-1000000</v>
      </c>
    </row>
    <row r="1231" spans="7:8" x14ac:dyDescent="0.25">
      <c r="G1231">
        <v>1228</v>
      </c>
      <c r="H1231">
        <v>500000</v>
      </c>
    </row>
    <row r="1232" spans="7:8" x14ac:dyDescent="0.25">
      <c r="G1232">
        <v>1229</v>
      </c>
      <c r="H1232">
        <v>-1000000</v>
      </c>
    </row>
    <row r="1233" spans="7:8" x14ac:dyDescent="0.25">
      <c r="G1233">
        <v>1230</v>
      </c>
      <c r="H1233">
        <v>-1000000</v>
      </c>
    </row>
    <row r="1234" spans="7:8" x14ac:dyDescent="0.25">
      <c r="G1234">
        <v>1231</v>
      </c>
      <c r="H1234">
        <v>500000</v>
      </c>
    </row>
    <row r="1235" spans="7:8" x14ac:dyDescent="0.25">
      <c r="G1235">
        <v>1232</v>
      </c>
      <c r="H1235">
        <v>-1000000</v>
      </c>
    </row>
    <row r="1236" spans="7:8" x14ac:dyDescent="0.25">
      <c r="G1236">
        <v>1233</v>
      </c>
      <c r="H1236">
        <v>-1000000</v>
      </c>
    </row>
    <row r="1237" spans="7:8" x14ac:dyDescent="0.25">
      <c r="G1237">
        <v>1234</v>
      </c>
      <c r="H1237">
        <v>-1000000</v>
      </c>
    </row>
    <row r="1238" spans="7:8" x14ac:dyDescent="0.25">
      <c r="G1238">
        <v>1235</v>
      </c>
      <c r="H1238">
        <v>250000</v>
      </c>
    </row>
    <row r="1239" spans="7:8" x14ac:dyDescent="0.25">
      <c r="G1239">
        <v>1236</v>
      </c>
      <c r="H1239">
        <v>-1000000</v>
      </c>
    </row>
    <row r="1240" spans="7:8" x14ac:dyDescent="0.25">
      <c r="G1240">
        <v>1237</v>
      </c>
      <c r="H1240">
        <v>250000</v>
      </c>
    </row>
    <row r="1241" spans="7:8" x14ac:dyDescent="0.25">
      <c r="G1241">
        <v>1238</v>
      </c>
      <c r="H1241">
        <v>-1000000</v>
      </c>
    </row>
    <row r="1242" spans="7:8" x14ac:dyDescent="0.25">
      <c r="G1242">
        <v>1239</v>
      </c>
      <c r="H1242">
        <v>2000000</v>
      </c>
    </row>
    <row r="1243" spans="7:8" x14ac:dyDescent="0.25">
      <c r="G1243">
        <v>1240</v>
      </c>
      <c r="H1243">
        <v>-1000000</v>
      </c>
    </row>
    <row r="1244" spans="7:8" x14ac:dyDescent="0.25">
      <c r="G1244">
        <v>1241</v>
      </c>
      <c r="H1244">
        <v>-1000000</v>
      </c>
    </row>
    <row r="1245" spans="7:8" x14ac:dyDescent="0.25">
      <c r="G1245">
        <v>1242</v>
      </c>
      <c r="H1245">
        <v>250000</v>
      </c>
    </row>
    <row r="1246" spans="7:8" x14ac:dyDescent="0.25">
      <c r="G1246">
        <v>1243</v>
      </c>
      <c r="H1246">
        <v>500000</v>
      </c>
    </row>
    <row r="1247" spans="7:8" x14ac:dyDescent="0.25">
      <c r="G1247">
        <v>1244</v>
      </c>
      <c r="H1247">
        <v>250000</v>
      </c>
    </row>
    <row r="1248" spans="7:8" x14ac:dyDescent="0.25">
      <c r="G1248">
        <v>1245</v>
      </c>
      <c r="H1248">
        <v>-1000000</v>
      </c>
    </row>
    <row r="1249" spans="7:8" x14ac:dyDescent="0.25">
      <c r="G1249">
        <v>1246</v>
      </c>
      <c r="H1249">
        <v>250000</v>
      </c>
    </row>
    <row r="1250" spans="7:8" x14ac:dyDescent="0.25">
      <c r="G1250">
        <v>1247</v>
      </c>
      <c r="H1250">
        <v>250000</v>
      </c>
    </row>
    <row r="1251" spans="7:8" x14ac:dyDescent="0.25">
      <c r="G1251">
        <v>1248</v>
      </c>
      <c r="H1251">
        <v>1000000</v>
      </c>
    </row>
    <row r="1252" spans="7:8" x14ac:dyDescent="0.25">
      <c r="G1252">
        <v>1249</v>
      </c>
      <c r="H1252">
        <v>250000</v>
      </c>
    </row>
    <row r="1253" spans="7:8" x14ac:dyDescent="0.25">
      <c r="G1253">
        <v>1250</v>
      </c>
      <c r="H1253">
        <v>250000</v>
      </c>
    </row>
    <row r="1254" spans="7:8" x14ac:dyDescent="0.25">
      <c r="G1254">
        <v>1251</v>
      </c>
      <c r="H1254">
        <v>1000000</v>
      </c>
    </row>
    <row r="1255" spans="7:8" x14ac:dyDescent="0.25">
      <c r="G1255">
        <v>1252</v>
      </c>
      <c r="H1255">
        <v>-1000000</v>
      </c>
    </row>
    <row r="1256" spans="7:8" x14ac:dyDescent="0.25">
      <c r="G1256">
        <v>1253</v>
      </c>
      <c r="H1256">
        <v>-1000000</v>
      </c>
    </row>
    <row r="1257" spans="7:8" x14ac:dyDescent="0.25">
      <c r="G1257">
        <v>1254</v>
      </c>
      <c r="H1257">
        <v>-1000000</v>
      </c>
    </row>
    <row r="1258" spans="7:8" x14ac:dyDescent="0.25">
      <c r="G1258">
        <v>1255</v>
      </c>
      <c r="H1258">
        <v>-1000000</v>
      </c>
    </row>
    <row r="1259" spans="7:8" x14ac:dyDescent="0.25">
      <c r="G1259">
        <v>1256</v>
      </c>
      <c r="H1259">
        <v>1000000</v>
      </c>
    </row>
    <row r="1260" spans="7:8" x14ac:dyDescent="0.25">
      <c r="G1260">
        <v>1257</v>
      </c>
      <c r="H1260">
        <v>2000000</v>
      </c>
    </row>
    <row r="1261" spans="7:8" x14ac:dyDescent="0.25">
      <c r="G1261">
        <v>1258</v>
      </c>
      <c r="H1261">
        <v>500000</v>
      </c>
    </row>
    <row r="1262" spans="7:8" x14ac:dyDescent="0.25">
      <c r="G1262">
        <v>1259</v>
      </c>
      <c r="H1262">
        <v>-1000000</v>
      </c>
    </row>
    <row r="1263" spans="7:8" x14ac:dyDescent="0.25">
      <c r="G1263">
        <v>1260</v>
      </c>
      <c r="H1263">
        <v>1000000</v>
      </c>
    </row>
    <row r="1264" spans="7:8" x14ac:dyDescent="0.25">
      <c r="G1264">
        <v>1261</v>
      </c>
      <c r="H1264">
        <v>-1000000</v>
      </c>
    </row>
    <row r="1265" spans="7:8" x14ac:dyDescent="0.25">
      <c r="G1265">
        <v>1262</v>
      </c>
      <c r="H1265">
        <v>250000</v>
      </c>
    </row>
    <row r="1266" spans="7:8" x14ac:dyDescent="0.25">
      <c r="G1266">
        <v>1263</v>
      </c>
      <c r="H1266">
        <v>2000000</v>
      </c>
    </row>
    <row r="1267" spans="7:8" x14ac:dyDescent="0.25">
      <c r="G1267">
        <v>1264</v>
      </c>
      <c r="H1267">
        <v>4000000</v>
      </c>
    </row>
    <row r="1268" spans="7:8" x14ac:dyDescent="0.25">
      <c r="G1268">
        <v>1265</v>
      </c>
      <c r="H1268">
        <v>2000000</v>
      </c>
    </row>
    <row r="1269" spans="7:8" x14ac:dyDescent="0.25">
      <c r="G1269">
        <v>1266</v>
      </c>
      <c r="H1269">
        <v>250000</v>
      </c>
    </row>
    <row r="1270" spans="7:8" x14ac:dyDescent="0.25">
      <c r="G1270">
        <v>1267</v>
      </c>
      <c r="H1270">
        <v>-1000000</v>
      </c>
    </row>
    <row r="1271" spans="7:8" x14ac:dyDescent="0.25">
      <c r="G1271">
        <v>1268</v>
      </c>
      <c r="H1271">
        <v>-1000000</v>
      </c>
    </row>
    <row r="1272" spans="7:8" x14ac:dyDescent="0.25">
      <c r="G1272">
        <v>1269</v>
      </c>
      <c r="H1272">
        <v>500000</v>
      </c>
    </row>
    <row r="1273" spans="7:8" x14ac:dyDescent="0.25">
      <c r="G1273">
        <v>1270</v>
      </c>
      <c r="H1273">
        <v>1000000</v>
      </c>
    </row>
    <row r="1274" spans="7:8" x14ac:dyDescent="0.25">
      <c r="G1274">
        <v>1271</v>
      </c>
      <c r="H1274">
        <v>500000</v>
      </c>
    </row>
    <row r="1275" spans="7:8" x14ac:dyDescent="0.25">
      <c r="G1275">
        <v>1272</v>
      </c>
      <c r="H1275">
        <v>250000</v>
      </c>
    </row>
    <row r="1276" spans="7:8" x14ac:dyDescent="0.25">
      <c r="G1276">
        <v>1273</v>
      </c>
      <c r="H1276">
        <v>1000000</v>
      </c>
    </row>
    <row r="1277" spans="7:8" x14ac:dyDescent="0.25">
      <c r="G1277">
        <v>1274</v>
      </c>
      <c r="H1277">
        <v>4000000</v>
      </c>
    </row>
    <row r="1278" spans="7:8" x14ac:dyDescent="0.25">
      <c r="G1278">
        <v>1275</v>
      </c>
      <c r="H1278">
        <v>-1000000</v>
      </c>
    </row>
    <row r="1279" spans="7:8" x14ac:dyDescent="0.25">
      <c r="G1279">
        <v>1276</v>
      </c>
      <c r="H1279">
        <v>4000000</v>
      </c>
    </row>
    <row r="1280" spans="7:8" x14ac:dyDescent="0.25">
      <c r="G1280">
        <v>1277</v>
      </c>
      <c r="H1280">
        <v>1000000</v>
      </c>
    </row>
    <row r="1281" spans="7:8" x14ac:dyDescent="0.25">
      <c r="G1281">
        <v>1278</v>
      </c>
      <c r="H1281">
        <v>1000000</v>
      </c>
    </row>
    <row r="1282" spans="7:8" x14ac:dyDescent="0.25">
      <c r="G1282">
        <v>1279</v>
      </c>
      <c r="H1282">
        <v>250000</v>
      </c>
    </row>
    <row r="1283" spans="7:8" x14ac:dyDescent="0.25">
      <c r="G1283">
        <v>1280</v>
      </c>
      <c r="H1283">
        <v>2000000</v>
      </c>
    </row>
    <row r="1284" spans="7:8" x14ac:dyDescent="0.25">
      <c r="G1284">
        <v>1281</v>
      </c>
      <c r="H1284">
        <v>250000</v>
      </c>
    </row>
    <row r="1285" spans="7:8" x14ac:dyDescent="0.25">
      <c r="G1285">
        <v>1282</v>
      </c>
      <c r="H1285">
        <v>-1000000</v>
      </c>
    </row>
    <row r="1286" spans="7:8" x14ac:dyDescent="0.25">
      <c r="G1286">
        <v>1283</v>
      </c>
      <c r="H1286">
        <v>-1000000</v>
      </c>
    </row>
    <row r="1287" spans="7:8" x14ac:dyDescent="0.25">
      <c r="G1287">
        <v>1284</v>
      </c>
      <c r="H1287">
        <v>-1000000</v>
      </c>
    </row>
    <row r="1288" spans="7:8" x14ac:dyDescent="0.25">
      <c r="G1288">
        <v>1285</v>
      </c>
      <c r="H1288">
        <v>500000</v>
      </c>
    </row>
    <row r="1289" spans="7:8" x14ac:dyDescent="0.25">
      <c r="G1289">
        <v>1286</v>
      </c>
      <c r="H1289">
        <v>250000</v>
      </c>
    </row>
    <row r="1290" spans="7:8" x14ac:dyDescent="0.25">
      <c r="G1290">
        <v>1287</v>
      </c>
      <c r="H1290">
        <v>500000</v>
      </c>
    </row>
    <row r="1291" spans="7:8" x14ac:dyDescent="0.25">
      <c r="G1291">
        <v>1288</v>
      </c>
      <c r="H1291">
        <v>250000</v>
      </c>
    </row>
    <row r="1292" spans="7:8" x14ac:dyDescent="0.25">
      <c r="G1292">
        <v>1289</v>
      </c>
      <c r="H1292">
        <v>250000</v>
      </c>
    </row>
    <row r="1293" spans="7:8" x14ac:dyDescent="0.25">
      <c r="G1293">
        <v>1290</v>
      </c>
      <c r="H1293">
        <v>-1000000</v>
      </c>
    </row>
    <row r="1294" spans="7:8" x14ac:dyDescent="0.25">
      <c r="G1294">
        <v>1291</v>
      </c>
      <c r="H1294">
        <v>250000</v>
      </c>
    </row>
    <row r="1295" spans="7:8" x14ac:dyDescent="0.25">
      <c r="G1295">
        <v>1292</v>
      </c>
      <c r="H1295">
        <v>-1000000</v>
      </c>
    </row>
    <row r="1296" spans="7:8" x14ac:dyDescent="0.25">
      <c r="G1296">
        <v>1293</v>
      </c>
      <c r="H1296">
        <v>2000000</v>
      </c>
    </row>
    <row r="1297" spans="7:8" x14ac:dyDescent="0.25">
      <c r="G1297">
        <v>1294</v>
      </c>
      <c r="H1297">
        <v>-1000000</v>
      </c>
    </row>
    <row r="1298" spans="7:8" x14ac:dyDescent="0.25">
      <c r="G1298">
        <v>1295</v>
      </c>
      <c r="H1298">
        <v>1000000</v>
      </c>
    </row>
    <row r="1299" spans="7:8" x14ac:dyDescent="0.25">
      <c r="G1299">
        <v>1296</v>
      </c>
      <c r="H1299">
        <v>1000000</v>
      </c>
    </row>
    <row r="1300" spans="7:8" x14ac:dyDescent="0.25">
      <c r="G1300">
        <v>1297</v>
      </c>
      <c r="H1300">
        <v>2000000</v>
      </c>
    </row>
    <row r="1301" spans="7:8" x14ac:dyDescent="0.25">
      <c r="G1301">
        <v>1298</v>
      </c>
      <c r="H1301">
        <v>250000</v>
      </c>
    </row>
    <row r="1302" spans="7:8" x14ac:dyDescent="0.25">
      <c r="G1302">
        <v>1299</v>
      </c>
      <c r="H1302">
        <v>1000000</v>
      </c>
    </row>
    <row r="1303" spans="7:8" x14ac:dyDescent="0.25">
      <c r="G1303">
        <v>1300</v>
      </c>
      <c r="H1303">
        <v>250000</v>
      </c>
    </row>
    <row r="1304" spans="7:8" x14ac:dyDescent="0.25">
      <c r="G1304">
        <v>1301</v>
      </c>
      <c r="H1304">
        <v>1000000</v>
      </c>
    </row>
    <row r="1305" spans="7:8" x14ac:dyDescent="0.25">
      <c r="G1305">
        <v>1302</v>
      </c>
      <c r="H1305">
        <v>500000</v>
      </c>
    </row>
    <row r="1306" spans="7:8" x14ac:dyDescent="0.25">
      <c r="G1306">
        <v>1303</v>
      </c>
      <c r="H1306">
        <v>-1000000</v>
      </c>
    </row>
    <row r="1307" spans="7:8" x14ac:dyDescent="0.25">
      <c r="G1307">
        <v>1304</v>
      </c>
      <c r="H1307">
        <v>500000</v>
      </c>
    </row>
    <row r="1308" spans="7:8" x14ac:dyDescent="0.25">
      <c r="G1308">
        <v>1305</v>
      </c>
      <c r="H1308">
        <v>500000</v>
      </c>
    </row>
    <row r="1309" spans="7:8" x14ac:dyDescent="0.25">
      <c r="G1309">
        <v>1306</v>
      </c>
      <c r="H1309">
        <v>-1000000</v>
      </c>
    </row>
    <row r="1310" spans="7:8" x14ac:dyDescent="0.25">
      <c r="G1310">
        <v>1307</v>
      </c>
      <c r="H1310">
        <v>1000000</v>
      </c>
    </row>
    <row r="1311" spans="7:8" x14ac:dyDescent="0.25">
      <c r="G1311">
        <v>1308</v>
      </c>
      <c r="H1311">
        <v>250000</v>
      </c>
    </row>
    <row r="1312" spans="7:8" x14ac:dyDescent="0.25">
      <c r="G1312">
        <v>1309</v>
      </c>
      <c r="H1312">
        <v>500000</v>
      </c>
    </row>
    <row r="1313" spans="7:8" x14ac:dyDescent="0.25">
      <c r="G1313">
        <v>1310</v>
      </c>
      <c r="H1313">
        <v>2000000</v>
      </c>
    </row>
    <row r="1314" spans="7:8" x14ac:dyDescent="0.25">
      <c r="G1314">
        <v>1311</v>
      </c>
      <c r="H1314">
        <v>-1000000</v>
      </c>
    </row>
    <row r="1315" spans="7:8" x14ac:dyDescent="0.25">
      <c r="G1315">
        <v>1312</v>
      </c>
      <c r="H1315">
        <v>-1000000</v>
      </c>
    </row>
    <row r="1316" spans="7:8" x14ac:dyDescent="0.25">
      <c r="G1316">
        <v>1313</v>
      </c>
      <c r="H1316">
        <v>1000000</v>
      </c>
    </row>
    <row r="1317" spans="7:8" x14ac:dyDescent="0.25">
      <c r="G1317">
        <v>1314</v>
      </c>
      <c r="H1317">
        <v>1000000</v>
      </c>
    </row>
    <row r="1318" spans="7:8" x14ac:dyDescent="0.25">
      <c r="G1318">
        <v>1315</v>
      </c>
      <c r="H1318">
        <v>1000000</v>
      </c>
    </row>
    <row r="1319" spans="7:8" x14ac:dyDescent="0.25">
      <c r="G1319">
        <v>1316</v>
      </c>
      <c r="H1319">
        <v>250000</v>
      </c>
    </row>
    <row r="1320" spans="7:8" x14ac:dyDescent="0.25">
      <c r="G1320">
        <v>1317</v>
      </c>
      <c r="H1320">
        <v>-1000000</v>
      </c>
    </row>
    <row r="1321" spans="7:8" x14ac:dyDescent="0.25">
      <c r="G1321">
        <v>1318</v>
      </c>
      <c r="H1321">
        <v>1000000</v>
      </c>
    </row>
    <row r="1322" spans="7:8" x14ac:dyDescent="0.25">
      <c r="G1322">
        <v>1319</v>
      </c>
      <c r="H1322">
        <v>-1000000</v>
      </c>
    </row>
    <row r="1323" spans="7:8" x14ac:dyDescent="0.25">
      <c r="G1323">
        <v>1320</v>
      </c>
      <c r="H1323">
        <v>500000</v>
      </c>
    </row>
    <row r="1324" spans="7:8" x14ac:dyDescent="0.25">
      <c r="G1324">
        <v>1321</v>
      </c>
      <c r="H1324">
        <v>1000000</v>
      </c>
    </row>
    <row r="1325" spans="7:8" x14ac:dyDescent="0.25">
      <c r="G1325">
        <v>1322</v>
      </c>
      <c r="H1325">
        <v>-1000000</v>
      </c>
    </row>
    <row r="1326" spans="7:8" x14ac:dyDescent="0.25">
      <c r="G1326">
        <v>1323</v>
      </c>
      <c r="H1326">
        <v>2000000</v>
      </c>
    </row>
    <row r="1327" spans="7:8" x14ac:dyDescent="0.25">
      <c r="G1327">
        <v>1324</v>
      </c>
      <c r="H1327">
        <v>1000000</v>
      </c>
    </row>
    <row r="1328" spans="7:8" x14ac:dyDescent="0.25">
      <c r="G1328">
        <v>1325</v>
      </c>
      <c r="H1328">
        <v>1000000</v>
      </c>
    </row>
    <row r="1329" spans="7:8" x14ac:dyDescent="0.25">
      <c r="G1329">
        <v>1326</v>
      </c>
      <c r="H1329">
        <v>2000000</v>
      </c>
    </row>
    <row r="1330" spans="7:8" x14ac:dyDescent="0.25">
      <c r="G1330">
        <v>1327</v>
      </c>
      <c r="H1330">
        <v>500000</v>
      </c>
    </row>
    <row r="1331" spans="7:8" x14ac:dyDescent="0.25">
      <c r="G1331">
        <v>1328</v>
      </c>
      <c r="H1331">
        <v>500000</v>
      </c>
    </row>
    <row r="1332" spans="7:8" x14ac:dyDescent="0.25">
      <c r="G1332">
        <v>1329</v>
      </c>
      <c r="H1332">
        <v>2000000</v>
      </c>
    </row>
    <row r="1333" spans="7:8" x14ac:dyDescent="0.25">
      <c r="G1333">
        <v>1330</v>
      </c>
      <c r="H1333">
        <v>-1000000</v>
      </c>
    </row>
    <row r="1334" spans="7:8" x14ac:dyDescent="0.25">
      <c r="G1334">
        <v>1331</v>
      </c>
      <c r="H1334">
        <v>250000</v>
      </c>
    </row>
    <row r="1335" spans="7:8" x14ac:dyDescent="0.25">
      <c r="G1335">
        <v>1332</v>
      </c>
      <c r="H1335">
        <v>-1000000</v>
      </c>
    </row>
    <row r="1336" spans="7:8" x14ac:dyDescent="0.25">
      <c r="G1336">
        <v>1333</v>
      </c>
      <c r="H1336">
        <v>-1000000</v>
      </c>
    </row>
    <row r="1337" spans="7:8" x14ac:dyDescent="0.25">
      <c r="G1337">
        <v>1334</v>
      </c>
      <c r="H1337">
        <v>250000</v>
      </c>
    </row>
    <row r="1338" spans="7:8" x14ac:dyDescent="0.25">
      <c r="G1338">
        <v>1335</v>
      </c>
      <c r="H1338">
        <v>500000</v>
      </c>
    </row>
    <row r="1339" spans="7:8" x14ac:dyDescent="0.25">
      <c r="G1339">
        <v>1336</v>
      </c>
      <c r="H1339">
        <v>250000</v>
      </c>
    </row>
    <row r="1340" spans="7:8" x14ac:dyDescent="0.25">
      <c r="G1340">
        <v>1337</v>
      </c>
      <c r="H1340">
        <v>1000000</v>
      </c>
    </row>
    <row r="1341" spans="7:8" x14ac:dyDescent="0.25">
      <c r="G1341">
        <v>1338</v>
      </c>
      <c r="H1341">
        <v>4000000</v>
      </c>
    </row>
    <row r="1342" spans="7:8" x14ac:dyDescent="0.25">
      <c r="G1342">
        <v>1339</v>
      </c>
      <c r="H1342">
        <v>500000</v>
      </c>
    </row>
    <row r="1343" spans="7:8" x14ac:dyDescent="0.25">
      <c r="G1343">
        <v>1340</v>
      </c>
      <c r="H1343">
        <v>1000000</v>
      </c>
    </row>
    <row r="1344" spans="7:8" x14ac:dyDescent="0.25">
      <c r="G1344">
        <v>1341</v>
      </c>
      <c r="H1344">
        <v>250000</v>
      </c>
    </row>
    <row r="1345" spans="7:8" x14ac:dyDescent="0.25">
      <c r="G1345">
        <v>1342</v>
      </c>
      <c r="H1345">
        <v>-1000000</v>
      </c>
    </row>
    <row r="1346" spans="7:8" x14ac:dyDescent="0.25">
      <c r="G1346">
        <v>1343</v>
      </c>
      <c r="H1346">
        <v>1000000</v>
      </c>
    </row>
    <row r="1347" spans="7:8" x14ac:dyDescent="0.25">
      <c r="G1347">
        <v>1344</v>
      </c>
      <c r="H1347">
        <v>1000000</v>
      </c>
    </row>
    <row r="1348" spans="7:8" x14ac:dyDescent="0.25">
      <c r="G1348">
        <v>1345</v>
      </c>
      <c r="H1348">
        <v>-1000000</v>
      </c>
    </row>
    <row r="1349" spans="7:8" x14ac:dyDescent="0.25">
      <c r="G1349">
        <v>1346</v>
      </c>
      <c r="H1349">
        <v>-1000000</v>
      </c>
    </row>
    <row r="1350" spans="7:8" x14ac:dyDescent="0.25">
      <c r="G1350">
        <v>1347</v>
      </c>
      <c r="H1350">
        <v>-1000000</v>
      </c>
    </row>
    <row r="1351" spans="7:8" x14ac:dyDescent="0.25">
      <c r="G1351">
        <v>1348</v>
      </c>
      <c r="H1351">
        <v>-1000000</v>
      </c>
    </row>
    <row r="1352" spans="7:8" x14ac:dyDescent="0.25">
      <c r="G1352">
        <v>1349</v>
      </c>
      <c r="H1352">
        <v>-1000000</v>
      </c>
    </row>
    <row r="1353" spans="7:8" x14ac:dyDescent="0.25">
      <c r="G1353">
        <v>1350</v>
      </c>
      <c r="H1353">
        <v>2000000</v>
      </c>
    </row>
    <row r="1354" spans="7:8" x14ac:dyDescent="0.25">
      <c r="G1354">
        <v>1351</v>
      </c>
      <c r="H1354">
        <v>500000</v>
      </c>
    </row>
    <row r="1355" spans="7:8" x14ac:dyDescent="0.25">
      <c r="G1355">
        <v>1352</v>
      </c>
      <c r="H1355">
        <v>250000</v>
      </c>
    </row>
    <row r="1356" spans="7:8" x14ac:dyDescent="0.25">
      <c r="G1356">
        <v>1353</v>
      </c>
      <c r="H1356">
        <v>500000</v>
      </c>
    </row>
    <row r="1357" spans="7:8" x14ac:dyDescent="0.25">
      <c r="G1357">
        <v>1354</v>
      </c>
      <c r="H1357">
        <v>1000000</v>
      </c>
    </row>
    <row r="1358" spans="7:8" x14ac:dyDescent="0.25">
      <c r="G1358">
        <v>1355</v>
      </c>
      <c r="H1358">
        <v>4000000</v>
      </c>
    </row>
    <row r="1359" spans="7:8" x14ac:dyDescent="0.25">
      <c r="G1359">
        <v>1356</v>
      </c>
      <c r="H1359">
        <v>-1000000</v>
      </c>
    </row>
    <row r="1360" spans="7:8" x14ac:dyDescent="0.25">
      <c r="G1360">
        <v>1357</v>
      </c>
      <c r="H1360">
        <v>1000000</v>
      </c>
    </row>
    <row r="1361" spans="7:8" x14ac:dyDescent="0.25">
      <c r="G1361">
        <v>1358</v>
      </c>
      <c r="H1361">
        <v>1000000</v>
      </c>
    </row>
    <row r="1362" spans="7:8" x14ac:dyDescent="0.25">
      <c r="G1362">
        <v>1359</v>
      </c>
      <c r="H1362">
        <v>-1000000</v>
      </c>
    </row>
    <row r="1363" spans="7:8" x14ac:dyDescent="0.25">
      <c r="G1363">
        <v>1360</v>
      </c>
      <c r="H1363">
        <v>-1000000</v>
      </c>
    </row>
    <row r="1364" spans="7:8" x14ac:dyDescent="0.25">
      <c r="G1364">
        <v>1361</v>
      </c>
      <c r="H1364">
        <v>1000000</v>
      </c>
    </row>
    <row r="1365" spans="7:8" x14ac:dyDescent="0.25">
      <c r="G1365">
        <v>1362</v>
      </c>
      <c r="H1365">
        <v>1000000</v>
      </c>
    </row>
    <row r="1366" spans="7:8" x14ac:dyDescent="0.25">
      <c r="G1366">
        <v>1363</v>
      </c>
      <c r="H1366">
        <v>1000000</v>
      </c>
    </row>
    <row r="1367" spans="7:8" x14ac:dyDescent="0.25">
      <c r="G1367">
        <v>1364</v>
      </c>
      <c r="H1367">
        <v>4000000</v>
      </c>
    </row>
    <row r="1368" spans="7:8" x14ac:dyDescent="0.25">
      <c r="G1368">
        <v>1365</v>
      </c>
      <c r="H1368">
        <v>500000</v>
      </c>
    </row>
    <row r="1369" spans="7:8" x14ac:dyDescent="0.25">
      <c r="G1369">
        <v>1366</v>
      </c>
      <c r="H1369">
        <v>-1000000</v>
      </c>
    </row>
    <row r="1370" spans="7:8" x14ac:dyDescent="0.25">
      <c r="G1370">
        <v>1367</v>
      </c>
      <c r="H1370">
        <v>250000</v>
      </c>
    </row>
    <row r="1371" spans="7:8" x14ac:dyDescent="0.25">
      <c r="G1371">
        <v>1368</v>
      </c>
      <c r="H1371">
        <v>2000000</v>
      </c>
    </row>
    <row r="1372" spans="7:8" x14ac:dyDescent="0.25">
      <c r="G1372">
        <v>1369</v>
      </c>
      <c r="H1372">
        <v>-1000000</v>
      </c>
    </row>
    <row r="1373" spans="7:8" x14ac:dyDescent="0.25">
      <c r="G1373">
        <v>1370</v>
      </c>
      <c r="H1373">
        <v>500000</v>
      </c>
    </row>
    <row r="1374" spans="7:8" x14ac:dyDescent="0.25">
      <c r="G1374">
        <v>1371</v>
      </c>
      <c r="H1374">
        <v>250000</v>
      </c>
    </row>
    <row r="1375" spans="7:8" x14ac:dyDescent="0.25">
      <c r="G1375">
        <v>1372</v>
      </c>
      <c r="H1375">
        <v>500000</v>
      </c>
    </row>
    <row r="1376" spans="7:8" x14ac:dyDescent="0.25">
      <c r="G1376">
        <v>1373</v>
      </c>
      <c r="H1376">
        <v>-1000000</v>
      </c>
    </row>
    <row r="1377" spans="7:8" x14ac:dyDescent="0.25">
      <c r="G1377">
        <v>1374</v>
      </c>
      <c r="H1377">
        <v>250000</v>
      </c>
    </row>
    <row r="1378" spans="7:8" x14ac:dyDescent="0.25">
      <c r="G1378">
        <v>1375</v>
      </c>
      <c r="H1378">
        <v>-1000000</v>
      </c>
    </row>
    <row r="1379" spans="7:8" x14ac:dyDescent="0.25">
      <c r="G1379">
        <v>1376</v>
      </c>
      <c r="H1379">
        <v>2000000</v>
      </c>
    </row>
    <row r="1380" spans="7:8" x14ac:dyDescent="0.25">
      <c r="G1380">
        <v>1377</v>
      </c>
      <c r="H1380">
        <v>-1000000</v>
      </c>
    </row>
    <row r="1381" spans="7:8" x14ac:dyDescent="0.25">
      <c r="G1381">
        <v>1378</v>
      </c>
      <c r="H1381">
        <v>1000000</v>
      </c>
    </row>
    <row r="1382" spans="7:8" x14ac:dyDescent="0.25">
      <c r="G1382">
        <v>1379</v>
      </c>
      <c r="H1382">
        <v>2000000</v>
      </c>
    </row>
    <row r="1383" spans="7:8" x14ac:dyDescent="0.25">
      <c r="G1383">
        <v>1380</v>
      </c>
      <c r="H1383">
        <v>-1000000</v>
      </c>
    </row>
    <row r="1384" spans="7:8" x14ac:dyDescent="0.25">
      <c r="G1384">
        <v>1381</v>
      </c>
      <c r="H1384">
        <v>1000000</v>
      </c>
    </row>
    <row r="1385" spans="7:8" x14ac:dyDescent="0.25">
      <c r="G1385">
        <v>1382</v>
      </c>
      <c r="H1385">
        <v>250000</v>
      </c>
    </row>
    <row r="1386" spans="7:8" x14ac:dyDescent="0.25">
      <c r="G1386">
        <v>1383</v>
      </c>
      <c r="H1386">
        <v>500000</v>
      </c>
    </row>
    <row r="1387" spans="7:8" x14ac:dyDescent="0.25">
      <c r="G1387">
        <v>1384</v>
      </c>
      <c r="H1387">
        <v>-1000000</v>
      </c>
    </row>
    <row r="1388" spans="7:8" x14ac:dyDescent="0.25">
      <c r="G1388">
        <v>1385</v>
      </c>
      <c r="H1388">
        <v>500000</v>
      </c>
    </row>
    <row r="1389" spans="7:8" x14ac:dyDescent="0.25">
      <c r="G1389">
        <v>1386</v>
      </c>
      <c r="H1389">
        <v>250000</v>
      </c>
    </row>
    <row r="1390" spans="7:8" x14ac:dyDescent="0.25">
      <c r="G1390">
        <v>1387</v>
      </c>
      <c r="H1390">
        <v>4000000</v>
      </c>
    </row>
    <row r="1391" spans="7:8" x14ac:dyDescent="0.25">
      <c r="G1391">
        <v>1388</v>
      </c>
      <c r="H1391">
        <v>250000</v>
      </c>
    </row>
    <row r="1392" spans="7:8" x14ac:dyDescent="0.25">
      <c r="G1392">
        <v>1389</v>
      </c>
      <c r="H1392">
        <v>4000000</v>
      </c>
    </row>
    <row r="1393" spans="7:8" x14ac:dyDescent="0.25">
      <c r="G1393">
        <v>1390</v>
      </c>
      <c r="H1393">
        <v>-1000000</v>
      </c>
    </row>
    <row r="1394" spans="7:8" x14ac:dyDescent="0.25">
      <c r="G1394">
        <v>1391</v>
      </c>
      <c r="H1394">
        <v>250000</v>
      </c>
    </row>
    <row r="1395" spans="7:8" x14ac:dyDescent="0.25">
      <c r="G1395">
        <v>1392</v>
      </c>
      <c r="H1395">
        <v>250000</v>
      </c>
    </row>
    <row r="1396" spans="7:8" x14ac:dyDescent="0.25">
      <c r="G1396">
        <v>1393</v>
      </c>
      <c r="H1396">
        <v>-1000000</v>
      </c>
    </row>
    <row r="1397" spans="7:8" x14ac:dyDescent="0.25">
      <c r="G1397">
        <v>1394</v>
      </c>
      <c r="H1397">
        <v>-1000000</v>
      </c>
    </row>
    <row r="1398" spans="7:8" x14ac:dyDescent="0.25">
      <c r="G1398">
        <v>1395</v>
      </c>
      <c r="H1398">
        <v>-1000000</v>
      </c>
    </row>
    <row r="1399" spans="7:8" x14ac:dyDescent="0.25">
      <c r="G1399">
        <v>1396</v>
      </c>
      <c r="H1399">
        <v>250000</v>
      </c>
    </row>
    <row r="1400" spans="7:8" x14ac:dyDescent="0.25">
      <c r="G1400">
        <v>1397</v>
      </c>
      <c r="H1400">
        <v>-1000000</v>
      </c>
    </row>
    <row r="1401" spans="7:8" x14ac:dyDescent="0.25">
      <c r="G1401">
        <v>1398</v>
      </c>
      <c r="H1401">
        <v>250000</v>
      </c>
    </row>
    <row r="1402" spans="7:8" x14ac:dyDescent="0.25">
      <c r="G1402">
        <v>1399</v>
      </c>
      <c r="H1402">
        <v>500000</v>
      </c>
    </row>
    <row r="1403" spans="7:8" x14ac:dyDescent="0.25">
      <c r="G1403">
        <v>1400</v>
      </c>
      <c r="H1403">
        <v>1000000</v>
      </c>
    </row>
    <row r="1404" spans="7:8" x14ac:dyDescent="0.25">
      <c r="G1404">
        <v>1401</v>
      </c>
      <c r="H1404">
        <v>250000</v>
      </c>
    </row>
    <row r="1405" spans="7:8" x14ac:dyDescent="0.25">
      <c r="G1405">
        <v>1402</v>
      </c>
      <c r="H1405">
        <v>500000</v>
      </c>
    </row>
    <row r="1406" spans="7:8" x14ac:dyDescent="0.25">
      <c r="G1406">
        <v>1403</v>
      </c>
      <c r="H1406">
        <v>2000000</v>
      </c>
    </row>
    <row r="1407" spans="7:8" x14ac:dyDescent="0.25">
      <c r="G1407">
        <v>1404</v>
      </c>
      <c r="H1407">
        <v>8000000</v>
      </c>
    </row>
    <row r="1408" spans="7:8" x14ac:dyDescent="0.25">
      <c r="G1408">
        <v>1405</v>
      </c>
      <c r="H1408">
        <v>500000</v>
      </c>
    </row>
    <row r="1409" spans="7:8" x14ac:dyDescent="0.25">
      <c r="G1409">
        <v>1406</v>
      </c>
      <c r="H1409">
        <v>1000000</v>
      </c>
    </row>
    <row r="1410" spans="7:8" x14ac:dyDescent="0.25">
      <c r="G1410">
        <v>1407</v>
      </c>
      <c r="H1410">
        <v>500000</v>
      </c>
    </row>
    <row r="1411" spans="7:8" x14ac:dyDescent="0.25">
      <c r="G1411">
        <v>1408</v>
      </c>
      <c r="H1411">
        <v>500000</v>
      </c>
    </row>
    <row r="1412" spans="7:8" x14ac:dyDescent="0.25">
      <c r="G1412">
        <v>1409</v>
      </c>
      <c r="H1412">
        <v>-1000000</v>
      </c>
    </row>
    <row r="1413" spans="7:8" x14ac:dyDescent="0.25">
      <c r="G1413">
        <v>1410</v>
      </c>
      <c r="H1413">
        <v>-1000000</v>
      </c>
    </row>
    <row r="1414" spans="7:8" x14ac:dyDescent="0.25">
      <c r="G1414">
        <v>1411</v>
      </c>
      <c r="H1414">
        <v>-1000000</v>
      </c>
    </row>
    <row r="1415" spans="7:8" x14ac:dyDescent="0.25">
      <c r="G1415">
        <v>1412</v>
      </c>
      <c r="H1415">
        <v>2000000</v>
      </c>
    </row>
    <row r="1416" spans="7:8" x14ac:dyDescent="0.25">
      <c r="G1416">
        <v>1413</v>
      </c>
      <c r="H1416">
        <v>2000000</v>
      </c>
    </row>
    <row r="1417" spans="7:8" x14ac:dyDescent="0.25">
      <c r="G1417">
        <v>1414</v>
      </c>
      <c r="H1417">
        <v>500000</v>
      </c>
    </row>
    <row r="1418" spans="7:8" x14ac:dyDescent="0.25">
      <c r="G1418">
        <v>1415</v>
      </c>
      <c r="H1418">
        <v>-1000000</v>
      </c>
    </row>
    <row r="1419" spans="7:8" x14ac:dyDescent="0.25">
      <c r="G1419">
        <v>1416</v>
      </c>
      <c r="H1419">
        <v>-1000000</v>
      </c>
    </row>
    <row r="1420" spans="7:8" x14ac:dyDescent="0.25">
      <c r="G1420">
        <v>1417</v>
      </c>
      <c r="H1420">
        <v>-1000000</v>
      </c>
    </row>
    <row r="1421" spans="7:8" x14ac:dyDescent="0.25">
      <c r="G1421">
        <v>1418</v>
      </c>
      <c r="H1421">
        <v>16000000</v>
      </c>
    </row>
    <row r="1422" spans="7:8" x14ac:dyDescent="0.25">
      <c r="G1422">
        <v>1419</v>
      </c>
      <c r="H1422">
        <v>-1000000</v>
      </c>
    </row>
    <row r="1423" spans="7:8" x14ac:dyDescent="0.25">
      <c r="G1423">
        <v>1420</v>
      </c>
      <c r="H1423">
        <v>-1000000</v>
      </c>
    </row>
    <row r="1424" spans="7:8" x14ac:dyDescent="0.25">
      <c r="G1424">
        <v>1421</v>
      </c>
      <c r="H1424">
        <v>1000000</v>
      </c>
    </row>
    <row r="1425" spans="7:8" x14ac:dyDescent="0.25">
      <c r="G1425">
        <v>1422</v>
      </c>
      <c r="H1425">
        <v>500000</v>
      </c>
    </row>
    <row r="1426" spans="7:8" x14ac:dyDescent="0.25">
      <c r="G1426">
        <v>1423</v>
      </c>
      <c r="H1426">
        <v>-1000000</v>
      </c>
    </row>
    <row r="1427" spans="7:8" x14ac:dyDescent="0.25">
      <c r="G1427">
        <v>1424</v>
      </c>
      <c r="H1427">
        <v>1000000</v>
      </c>
    </row>
    <row r="1428" spans="7:8" x14ac:dyDescent="0.25">
      <c r="G1428">
        <v>1425</v>
      </c>
      <c r="H1428">
        <v>-1000000</v>
      </c>
    </row>
    <row r="1429" spans="7:8" x14ac:dyDescent="0.25">
      <c r="G1429">
        <v>1426</v>
      </c>
      <c r="H1429">
        <v>-1000000</v>
      </c>
    </row>
    <row r="1430" spans="7:8" x14ac:dyDescent="0.25">
      <c r="G1430">
        <v>1427</v>
      </c>
      <c r="H1430">
        <v>1000000</v>
      </c>
    </row>
    <row r="1431" spans="7:8" x14ac:dyDescent="0.25">
      <c r="G1431">
        <v>1428</v>
      </c>
      <c r="H1431">
        <v>1000000</v>
      </c>
    </row>
    <row r="1432" spans="7:8" x14ac:dyDescent="0.25">
      <c r="G1432">
        <v>1429</v>
      </c>
      <c r="H1432">
        <v>250000</v>
      </c>
    </row>
    <row r="1433" spans="7:8" x14ac:dyDescent="0.25">
      <c r="G1433">
        <v>1430</v>
      </c>
      <c r="H1433">
        <v>-1000000</v>
      </c>
    </row>
    <row r="1434" spans="7:8" x14ac:dyDescent="0.25">
      <c r="G1434">
        <v>1431</v>
      </c>
      <c r="H1434">
        <v>250000</v>
      </c>
    </row>
    <row r="1435" spans="7:8" x14ac:dyDescent="0.25">
      <c r="G1435">
        <v>1432</v>
      </c>
      <c r="H1435">
        <v>4000000</v>
      </c>
    </row>
    <row r="1436" spans="7:8" x14ac:dyDescent="0.25">
      <c r="G1436">
        <v>1433</v>
      </c>
      <c r="H1436">
        <v>-1000000</v>
      </c>
    </row>
    <row r="1437" spans="7:8" x14ac:dyDescent="0.25">
      <c r="G1437">
        <v>1434</v>
      </c>
      <c r="H1437">
        <v>-1000000</v>
      </c>
    </row>
    <row r="1438" spans="7:8" x14ac:dyDescent="0.25">
      <c r="G1438">
        <v>1435</v>
      </c>
      <c r="H1438">
        <v>1000000</v>
      </c>
    </row>
    <row r="1439" spans="7:8" x14ac:dyDescent="0.25">
      <c r="G1439">
        <v>1436</v>
      </c>
      <c r="H1439">
        <v>2000000</v>
      </c>
    </row>
    <row r="1440" spans="7:8" x14ac:dyDescent="0.25">
      <c r="G1440">
        <v>1437</v>
      </c>
      <c r="H1440">
        <v>4000000</v>
      </c>
    </row>
    <row r="1441" spans="7:8" x14ac:dyDescent="0.25">
      <c r="G1441">
        <v>1438</v>
      </c>
      <c r="H1441">
        <v>4000000</v>
      </c>
    </row>
    <row r="1442" spans="7:8" x14ac:dyDescent="0.25">
      <c r="G1442">
        <v>1439</v>
      </c>
      <c r="H1442">
        <v>-1000000</v>
      </c>
    </row>
    <row r="1443" spans="7:8" x14ac:dyDescent="0.25">
      <c r="G1443">
        <v>1440</v>
      </c>
      <c r="H1443">
        <v>250000</v>
      </c>
    </row>
    <row r="1444" spans="7:8" x14ac:dyDescent="0.25">
      <c r="G1444">
        <v>1441</v>
      </c>
      <c r="H1444">
        <v>-1000000</v>
      </c>
    </row>
    <row r="1445" spans="7:8" x14ac:dyDescent="0.25">
      <c r="G1445">
        <v>1442</v>
      </c>
      <c r="H1445">
        <v>500000</v>
      </c>
    </row>
    <row r="1446" spans="7:8" x14ac:dyDescent="0.25">
      <c r="G1446">
        <v>1443</v>
      </c>
      <c r="H1446">
        <v>250000</v>
      </c>
    </row>
    <row r="1447" spans="7:8" x14ac:dyDescent="0.25">
      <c r="G1447">
        <v>1444</v>
      </c>
      <c r="H1447">
        <v>500000</v>
      </c>
    </row>
    <row r="1448" spans="7:8" x14ac:dyDescent="0.25">
      <c r="G1448">
        <v>1445</v>
      </c>
      <c r="H1448">
        <v>-1000000</v>
      </c>
    </row>
    <row r="1449" spans="7:8" x14ac:dyDescent="0.25">
      <c r="G1449">
        <v>1446</v>
      </c>
      <c r="H1449">
        <v>1000000</v>
      </c>
    </row>
    <row r="1450" spans="7:8" x14ac:dyDescent="0.25">
      <c r="G1450">
        <v>1447</v>
      </c>
      <c r="H1450">
        <v>250000</v>
      </c>
    </row>
    <row r="1451" spans="7:8" x14ac:dyDescent="0.25">
      <c r="G1451">
        <v>1448</v>
      </c>
      <c r="H1451">
        <v>1000000</v>
      </c>
    </row>
    <row r="1452" spans="7:8" x14ac:dyDescent="0.25">
      <c r="G1452">
        <v>1449</v>
      </c>
      <c r="H1452">
        <v>1000000</v>
      </c>
    </row>
    <row r="1453" spans="7:8" x14ac:dyDescent="0.25">
      <c r="G1453">
        <v>1450</v>
      </c>
      <c r="H1453">
        <v>2000000</v>
      </c>
    </row>
    <row r="1454" spans="7:8" x14ac:dyDescent="0.25">
      <c r="G1454">
        <v>1451</v>
      </c>
      <c r="H1454">
        <v>4000000</v>
      </c>
    </row>
    <row r="1455" spans="7:8" x14ac:dyDescent="0.25">
      <c r="G1455">
        <v>1452</v>
      </c>
      <c r="H1455">
        <v>250000</v>
      </c>
    </row>
    <row r="1456" spans="7:8" x14ac:dyDescent="0.25">
      <c r="G1456">
        <v>1453</v>
      </c>
      <c r="H1456">
        <v>250000</v>
      </c>
    </row>
    <row r="1457" spans="7:8" x14ac:dyDescent="0.25">
      <c r="G1457">
        <v>1454</v>
      </c>
      <c r="H1457">
        <v>-1000000</v>
      </c>
    </row>
    <row r="1458" spans="7:8" x14ac:dyDescent="0.25">
      <c r="G1458">
        <v>1455</v>
      </c>
      <c r="H1458">
        <v>500000</v>
      </c>
    </row>
    <row r="1459" spans="7:8" x14ac:dyDescent="0.25">
      <c r="G1459">
        <v>1456</v>
      </c>
      <c r="H1459">
        <v>500000</v>
      </c>
    </row>
    <row r="1460" spans="7:8" x14ac:dyDescent="0.25">
      <c r="G1460">
        <v>1457</v>
      </c>
      <c r="H1460">
        <v>500000</v>
      </c>
    </row>
    <row r="1461" spans="7:8" x14ac:dyDescent="0.25">
      <c r="G1461">
        <v>1458</v>
      </c>
      <c r="H1461">
        <v>-1000000</v>
      </c>
    </row>
    <row r="1462" spans="7:8" x14ac:dyDescent="0.25">
      <c r="G1462">
        <v>1459</v>
      </c>
      <c r="H1462">
        <v>-1000000</v>
      </c>
    </row>
    <row r="1463" spans="7:8" x14ac:dyDescent="0.25">
      <c r="G1463">
        <v>1460</v>
      </c>
      <c r="H1463">
        <v>1000000</v>
      </c>
    </row>
    <row r="1464" spans="7:8" x14ac:dyDescent="0.25">
      <c r="G1464">
        <v>1461</v>
      </c>
      <c r="H1464">
        <v>-1000000</v>
      </c>
    </row>
    <row r="1465" spans="7:8" x14ac:dyDescent="0.25">
      <c r="G1465">
        <v>1462</v>
      </c>
      <c r="H1465">
        <v>1000000</v>
      </c>
    </row>
    <row r="1466" spans="7:8" x14ac:dyDescent="0.25">
      <c r="G1466">
        <v>1463</v>
      </c>
      <c r="H1466">
        <v>4000000</v>
      </c>
    </row>
    <row r="1467" spans="7:8" x14ac:dyDescent="0.25">
      <c r="G1467">
        <v>1464</v>
      </c>
      <c r="H1467">
        <v>500000</v>
      </c>
    </row>
    <row r="1468" spans="7:8" x14ac:dyDescent="0.25">
      <c r="G1468">
        <v>1465</v>
      </c>
      <c r="H1468">
        <v>250000</v>
      </c>
    </row>
    <row r="1469" spans="7:8" x14ac:dyDescent="0.25">
      <c r="G1469">
        <v>1466</v>
      </c>
      <c r="H1469">
        <v>-1000000</v>
      </c>
    </row>
    <row r="1470" spans="7:8" x14ac:dyDescent="0.25">
      <c r="G1470">
        <v>1467</v>
      </c>
      <c r="H1470">
        <v>-1000000</v>
      </c>
    </row>
    <row r="1471" spans="7:8" x14ac:dyDescent="0.25">
      <c r="G1471">
        <v>1468</v>
      </c>
      <c r="H1471">
        <v>250000</v>
      </c>
    </row>
    <row r="1472" spans="7:8" x14ac:dyDescent="0.25">
      <c r="G1472">
        <v>1469</v>
      </c>
      <c r="H1472">
        <v>-1000000</v>
      </c>
    </row>
    <row r="1473" spans="7:8" x14ac:dyDescent="0.25">
      <c r="G1473">
        <v>1470</v>
      </c>
      <c r="H1473">
        <v>-1000000</v>
      </c>
    </row>
    <row r="1474" spans="7:8" x14ac:dyDescent="0.25">
      <c r="G1474">
        <v>1471</v>
      </c>
      <c r="H1474">
        <v>2000000</v>
      </c>
    </row>
    <row r="1475" spans="7:8" x14ac:dyDescent="0.25">
      <c r="G1475">
        <v>1472</v>
      </c>
      <c r="H1475">
        <v>1000000</v>
      </c>
    </row>
    <row r="1476" spans="7:8" x14ac:dyDescent="0.25">
      <c r="G1476">
        <v>1473</v>
      </c>
      <c r="H1476">
        <v>-1000000</v>
      </c>
    </row>
    <row r="1477" spans="7:8" x14ac:dyDescent="0.25">
      <c r="G1477">
        <v>1474</v>
      </c>
      <c r="H1477">
        <v>250000</v>
      </c>
    </row>
    <row r="1478" spans="7:8" x14ac:dyDescent="0.25">
      <c r="G1478">
        <v>1475</v>
      </c>
      <c r="H1478">
        <v>2000000</v>
      </c>
    </row>
    <row r="1479" spans="7:8" x14ac:dyDescent="0.25">
      <c r="G1479">
        <v>1476</v>
      </c>
      <c r="H1479">
        <v>-1000000</v>
      </c>
    </row>
    <row r="1480" spans="7:8" x14ac:dyDescent="0.25">
      <c r="G1480">
        <v>1477</v>
      </c>
      <c r="H1480">
        <v>250000</v>
      </c>
    </row>
    <row r="1481" spans="7:8" x14ac:dyDescent="0.25">
      <c r="G1481">
        <v>1478</v>
      </c>
      <c r="H1481">
        <v>-1000000</v>
      </c>
    </row>
    <row r="1482" spans="7:8" x14ac:dyDescent="0.25">
      <c r="G1482">
        <v>1479</v>
      </c>
      <c r="H1482">
        <v>-1000000</v>
      </c>
    </row>
    <row r="1483" spans="7:8" x14ac:dyDescent="0.25">
      <c r="G1483">
        <v>1480</v>
      </c>
      <c r="H1483">
        <v>-1000000</v>
      </c>
    </row>
    <row r="1484" spans="7:8" x14ac:dyDescent="0.25">
      <c r="G1484">
        <v>1481</v>
      </c>
      <c r="H1484">
        <v>-1000000</v>
      </c>
    </row>
    <row r="1485" spans="7:8" x14ac:dyDescent="0.25">
      <c r="G1485">
        <v>1482</v>
      </c>
      <c r="H1485">
        <v>-1000000</v>
      </c>
    </row>
    <row r="1486" spans="7:8" x14ac:dyDescent="0.25">
      <c r="G1486">
        <v>1483</v>
      </c>
      <c r="H1486">
        <v>500000</v>
      </c>
    </row>
    <row r="1487" spans="7:8" x14ac:dyDescent="0.25">
      <c r="G1487">
        <v>1484</v>
      </c>
      <c r="H1487">
        <v>-1000000</v>
      </c>
    </row>
    <row r="1488" spans="7:8" x14ac:dyDescent="0.25">
      <c r="G1488">
        <v>1485</v>
      </c>
      <c r="H1488">
        <v>-1000000</v>
      </c>
    </row>
    <row r="1489" spans="7:8" x14ac:dyDescent="0.25">
      <c r="G1489">
        <v>1486</v>
      </c>
      <c r="H1489">
        <v>250000</v>
      </c>
    </row>
    <row r="1490" spans="7:8" x14ac:dyDescent="0.25">
      <c r="G1490">
        <v>1487</v>
      </c>
      <c r="H1490">
        <v>-1000000</v>
      </c>
    </row>
    <row r="1491" spans="7:8" x14ac:dyDescent="0.25">
      <c r="G1491">
        <v>1488</v>
      </c>
      <c r="H1491">
        <v>2000000</v>
      </c>
    </row>
    <row r="1492" spans="7:8" x14ac:dyDescent="0.25">
      <c r="G1492">
        <v>1489</v>
      </c>
      <c r="H1492">
        <v>-1000000</v>
      </c>
    </row>
    <row r="1493" spans="7:8" x14ac:dyDescent="0.25">
      <c r="G1493">
        <v>1490</v>
      </c>
      <c r="H1493">
        <v>2000000</v>
      </c>
    </row>
    <row r="1494" spans="7:8" x14ac:dyDescent="0.25">
      <c r="G1494">
        <v>1491</v>
      </c>
      <c r="H1494">
        <v>-1000000</v>
      </c>
    </row>
    <row r="1495" spans="7:8" x14ac:dyDescent="0.25">
      <c r="G1495">
        <v>1492</v>
      </c>
      <c r="H1495">
        <v>-1000000</v>
      </c>
    </row>
    <row r="1496" spans="7:8" x14ac:dyDescent="0.25">
      <c r="G1496">
        <v>1493</v>
      </c>
      <c r="H1496">
        <v>500000</v>
      </c>
    </row>
    <row r="1497" spans="7:8" x14ac:dyDescent="0.25">
      <c r="G1497">
        <v>1494</v>
      </c>
      <c r="H1497">
        <v>500000</v>
      </c>
    </row>
    <row r="1498" spans="7:8" x14ac:dyDescent="0.25">
      <c r="G1498">
        <v>1495</v>
      </c>
      <c r="H1498">
        <v>-1000000</v>
      </c>
    </row>
    <row r="1499" spans="7:8" x14ac:dyDescent="0.25">
      <c r="G1499">
        <v>1496</v>
      </c>
      <c r="H1499">
        <v>250000</v>
      </c>
    </row>
    <row r="1500" spans="7:8" x14ac:dyDescent="0.25">
      <c r="G1500">
        <v>1497</v>
      </c>
      <c r="H1500">
        <v>1000000</v>
      </c>
    </row>
    <row r="1501" spans="7:8" x14ac:dyDescent="0.25">
      <c r="G1501">
        <v>1498</v>
      </c>
      <c r="H1501">
        <v>500000</v>
      </c>
    </row>
    <row r="1502" spans="7:8" x14ac:dyDescent="0.25">
      <c r="G1502">
        <v>1499</v>
      </c>
      <c r="H1502">
        <v>1000000</v>
      </c>
    </row>
    <row r="1503" spans="7:8" x14ac:dyDescent="0.25">
      <c r="G1503">
        <v>1500</v>
      </c>
      <c r="H1503">
        <v>500000</v>
      </c>
    </row>
    <row r="1504" spans="7:8" x14ac:dyDescent="0.25">
      <c r="G1504">
        <v>1501</v>
      </c>
      <c r="H1504">
        <v>500000</v>
      </c>
    </row>
    <row r="1505" spans="7:8" x14ac:dyDescent="0.25">
      <c r="G1505">
        <v>1502</v>
      </c>
      <c r="H1505">
        <v>1000000</v>
      </c>
    </row>
    <row r="1506" spans="7:8" x14ac:dyDescent="0.25">
      <c r="G1506">
        <v>1503</v>
      </c>
      <c r="H1506">
        <v>-1000000</v>
      </c>
    </row>
    <row r="1507" spans="7:8" x14ac:dyDescent="0.25">
      <c r="G1507">
        <v>1504</v>
      </c>
      <c r="H1507">
        <v>250000</v>
      </c>
    </row>
    <row r="1508" spans="7:8" x14ac:dyDescent="0.25">
      <c r="G1508">
        <v>1505</v>
      </c>
      <c r="H1508">
        <v>2000000</v>
      </c>
    </row>
    <row r="1509" spans="7:8" x14ac:dyDescent="0.25">
      <c r="G1509">
        <v>1506</v>
      </c>
      <c r="H1509">
        <v>500000</v>
      </c>
    </row>
    <row r="1510" spans="7:8" x14ac:dyDescent="0.25">
      <c r="G1510">
        <v>1507</v>
      </c>
      <c r="H1510">
        <v>-1000000</v>
      </c>
    </row>
    <row r="1511" spans="7:8" x14ac:dyDescent="0.25">
      <c r="G1511">
        <v>1508</v>
      </c>
      <c r="H1511">
        <v>-1000000</v>
      </c>
    </row>
    <row r="1512" spans="7:8" x14ac:dyDescent="0.25">
      <c r="G1512">
        <v>1509</v>
      </c>
      <c r="H1512">
        <v>-1000000</v>
      </c>
    </row>
    <row r="1513" spans="7:8" x14ac:dyDescent="0.25">
      <c r="G1513">
        <v>1510</v>
      </c>
      <c r="H1513">
        <v>-1000000</v>
      </c>
    </row>
    <row r="1514" spans="7:8" x14ac:dyDescent="0.25">
      <c r="G1514">
        <v>1511</v>
      </c>
      <c r="H1514">
        <v>250000</v>
      </c>
    </row>
    <row r="1515" spans="7:8" x14ac:dyDescent="0.25">
      <c r="G1515">
        <v>1512</v>
      </c>
      <c r="H1515">
        <v>500000</v>
      </c>
    </row>
    <row r="1516" spans="7:8" x14ac:dyDescent="0.25">
      <c r="G1516">
        <v>1513</v>
      </c>
      <c r="H1516">
        <v>-1000000</v>
      </c>
    </row>
    <row r="1517" spans="7:8" x14ac:dyDescent="0.25">
      <c r="G1517">
        <v>1514</v>
      </c>
      <c r="H1517">
        <v>-1000000</v>
      </c>
    </row>
    <row r="1518" spans="7:8" x14ac:dyDescent="0.25">
      <c r="G1518">
        <v>1515</v>
      </c>
      <c r="H1518">
        <v>-1000000</v>
      </c>
    </row>
    <row r="1519" spans="7:8" x14ac:dyDescent="0.25">
      <c r="G1519">
        <v>1516</v>
      </c>
      <c r="H1519">
        <v>1000000</v>
      </c>
    </row>
    <row r="1520" spans="7:8" x14ac:dyDescent="0.25">
      <c r="G1520">
        <v>1517</v>
      </c>
      <c r="H1520">
        <v>250000</v>
      </c>
    </row>
    <row r="1521" spans="7:8" x14ac:dyDescent="0.25">
      <c r="G1521">
        <v>1518</v>
      </c>
      <c r="H1521">
        <v>250000</v>
      </c>
    </row>
    <row r="1522" spans="7:8" x14ac:dyDescent="0.25">
      <c r="G1522">
        <v>1519</v>
      </c>
      <c r="H1522">
        <v>2000000</v>
      </c>
    </row>
    <row r="1523" spans="7:8" x14ac:dyDescent="0.25">
      <c r="G1523">
        <v>1520</v>
      </c>
      <c r="H1523">
        <v>1000000</v>
      </c>
    </row>
    <row r="1524" spans="7:8" x14ac:dyDescent="0.25">
      <c r="G1524">
        <v>1521</v>
      </c>
      <c r="H1524">
        <v>-1000000</v>
      </c>
    </row>
    <row r="1525" spans="7:8" x14ac:dyDescent="0.25">
      <c r="G1525">
        <v>1522</v>
      </c>
      <c r="H1525">
        <v>250000</v>
      </c>
    </row>
    <row r="1526" spans="7:8" x14ac:dyDescent="0.25">
      <c r="G1526">
        <v>1523</v>
      </c>
      <c r="H1526">
        <v>500000</v>
      </c>
    </row>
    <row r="1527" spans="7:8" x14ac:dyDescent="0.25">
      <c r="G1527">
        <v>1524</v>
      </c>
      <c r="H1527">
        <v>500000</v>
      </c>
    </row>
    <row r="1528" spans="7:8" x14ac:dyDescent="0.25">
      <c r="G1528">
        <v>1525</v>
      </c>
      <c r="H1528">
        <v>-1000000</v>
      </c>
    </row>
    <row r="1529" spans="7:8" x14ac:dyDescent="0.25">
      <c r="G1529">
        <v>1526</v>
      </c>
      <c r="H1529">
        <v>-1000000</v>
      </c>
    </row>
    <row r="1530" spans="7:8" x14ac:dyDescent="0.25">
      <c r="G1530">
        <v>1527</v>
      </c>
      <c r="H1530">
        <v>-1000000</v>
      </c>
    </row>
    <row r="1531" spans="7:8" x14ac:dyDescent="0.25">
      <c r="G1531">
        <v>1528</v>
      </c>
      <c r="H1531">
        <v>250000</v>
      </c>
    </row>
    <row r="1532" spans="7:8" x14ac:dyDescent="0.25">
      <c r="G1532">
        <v>1529</v>
      </c>
      <c r="H1532">
        <v>2000000</v>
      </c>
    </row>
    <row r="1533" spans="7:8" x14ac:dyDescent="0.25">
      <c r="G1533">
        <v>1530</v>
      </c>
      <c r="H1533">
        <v>250000</v>
      </c>
    </row>
    <row r="1534" spans="7:8" x14ac:dyDescent="0.25">
      <c r="G1534">
        <v>1531</v>
      </c>
      <c r="H1534">
        <v>-1000000</v>
      </c>
    </row>
    <row r="1535" spans="7:8" x14ac:dyDescent="0.25">
      <c r="G1535">
        <v>1532</v>
      </c>
      <c r="H1535">
        <v>1000000</v>
      </c>
    </row>
    <row r="1536" spans="7:8" x14ac:dyDescent="0.25">
      <c r="G1536">
        <v>1533</v>
      </c>
      <c r="H1536">
        <v>2000000</v>
      </c>
    </row>
    <row r="1537" spans="7:8" x14ac:dyDescent="0.25">
      <c r="G1537">
        <v>1534</v>
      </c>
      <c r="H1537">
        <v>1000000</v>
      </c>
    </row>
    <row r="1538" spans="7:8" x14ac:dyDescent="0.25">
      <c r="G1538">
        <v>1535</v>
      </c>
      <c r="H1538">
        <v>-1000000</v>
      </c>
    </row>
    <row r="1539" spans="7:8" x14ac:dyDescent="0.25">
      <c r="G1539">
        <v>1536</v>
      </c>
      <c r="H1539">
        <v>250000</v>
      </c>
    </row>
    <row r="1540" spans="7:8" x14ac:dyDescent="0.25">
      <c r="G1540">
        <v>1537</v>
      </c>
      <c r="H1540">
        <v>-1000000</v>
      </c>
    </row>
    <row r="1541" spans="7:8" x14ac:dyDescent="0.25">
      <c r="G1541">
        <v>1538</v>
      </c>
      <c r="H1541">
        <v>500000</v>
      </c>
    </row>
    <row r="1542" spans="7:8" x14ac:dyDescent="0.25">
      <c r="G1542">
        <v>1539</v>
      </c>
      <c r="H1542">
        <v>500000</v>
      </c>
    </row>
    <row r="1543" spans="7:8" x14ac:dyDescent="0.25">
      <c r="G1543">
        <v>1540</v>
      </c>
      <c r="H1543">
        <v>-1000000</v>
      </c>
    </row>
    <row r="1544" spans="7:8" x14ac:dyDescent="0.25">
      <c r="G1544">
        <v>1541</v>
      </c>
      <c r="H1544">
        <v>500000</v>
      </c>
    </row>
    <row r="1545" spans="7:8" x14ac:dyDescent="0.25">
      <c r="G1545">
        <v>1542</v>
      </c>
      <c r="H1545">
        <v>500000</v>
      </c>
    </row>
    <row r="1546" spans="7:8" x14ac:dyDescent="0.25">
      <c r="G1546">
        <v>1543</v>
      </c>
      <c r="H1546">
        <v>-1000000</v>
      </c>
    </row>
    <row r="1547" spans="7:8" x14ac:dyDescent="0.25">
      <c r="G1547">
        <v>1544</v>
      </c>
      <c r="H1547">
        <v>-1000000</v>
      </c>
    </row>
    <row r="1548" spans="7:8" x14ac:dyDescent="0.25">
      <c r="G1548">
        <v>1545</v>
      </c>
      <c r="H1548">
        <v>2000000</v>
      </c>
    </row>
    <row r="1549" spans="7:8" x14ac:dyDescent="0.25">
      <c r="G1549">
        <v>1546</v>
      </c>
      <c r="H1549">
        <v>4000000</v>
      </c>
    </row>
    <row r="1550" spans="7:8" x14ac:dyDescent="0.25">
      <c r="G1550">
        <v>1547</v>
      </c>
      <c r="H1550">
        <v>500000</v>
      </c>
    </row>
    <row r="1551" spans="7:8" x14ac:dyDescent="0.25">
      <c r="G1551">
        <v>1548</v>
      </c>
      <c r="H1551">
        <v>2000000</v>
      </c>
    </row>
    <row r="1552" spans="7:8" x14ac:dyDescent="0.25">
      <c r="G1552">
        <v>1549</v>
      </c>
      <c r="H1552">
        <v>500000</v>
      </c>
    </row>
    <row r="1553" spans="7:8" x14ac:dyDescent="0.25">
      <c r="G1553">
        <v>1550</v>
      </c>
      <c r="H1553">
        <v>1000000</v>
      </c>
    </row>
    <row r="1554" spans="7:8" x14ac:dyDescent="0.25">
      <c r="G1554">
        <v>1551</v>
      </c>
      <c r="H1554">
        <v>-1000000</v>
      </c>
    </row>
    <row r="1555" spans="7:8" x14ac:dyDescent="0.25">
      <c r="G1555">
        <v>1552</v>
      </c>
      <c r="H1555">
        <v>250000</v>
      </c>
    </row>
    <row r="1556" spans="7:8" x14ac:dyDescent="0.25">
      <c r="G1556">
        <v>1553</v>
      </c>
      <c r="H1556">
        <v>-1000000</v>
      </c>
    </row>
    <row r="1557" spans="7:8" x14ac:dyDescent="0.25">
      <c r="G1557">
        <v>1554</v>
      </c>
      <c r="H1557">
        <v>250000</v>
      </c>
    </row>
    <row r="1558" spans="7:8" x14ac:dyDescent="0.25">
      <c r="G1558">
        <v>1555</v>
      </c>
      <c r="H1558">
        <v>250000</v>
      </c>
    </row>
    <row r="1559" spans="7:8" x14ac:dyDescent="0.25">
      <c r="G1559">
        <v>1556</v>
      </c>
      <c r="H1559">
        <v>1000000</v>
      </c>
    </row>
    <row r="1560" spans="7:8" x14ac:dyDescent="0.25">
      <c r="G1560">
        <v>1557</v>
      </c>
      <c r="H1560">
        <v>4000000</v>
      </c>
    </row>
    <row r="1561" spans="7:8" x14ac:dyDescent="0.25">
      <c r="G1561">
        <v>1558</v>
      </c>
      <c r="H1561">
        <v>-1000000</v>
      </c>
    </row>
    <row r="1562" spans="7:8" x14ac:dyDescent="0.25">
      <c r="G1562">
        <v>1559</v>
      </c>
      <c r="H1562">
        <v>-1000000</v>
      </c>
    </row>
    <row r="1563" spans="7:8" x14ac:dyDescent="0.25">
      <c r="G1563">
        <v>1560</v>
      </c>
      <c r="H1563">
        <v>500000</v>
      </c>
    </row>
    <row r="1564" spans="7:8" x14ac:dyDescent="0.25">
      <c r="G1564">
        <v>1561</v>
      </c>
      <c r="H1564">
        <v>-1000000</v>
      </c>
    </row>
    <row r="1565" spans="7:8" x14ac:dyDescent="0.25">
      <c r="G1565">
        <v>1562</v>
      </c>
      <c r="H1565">
        <v>250000</v>
      </c>
    </row>
    <row r="1566" spans="7:8" x14ac:dyDescent="0.25">
      <c r="G1566">
        <v>1563</v>
      </c>
      <c r="H1566">
        <v>1000000</v>
      </c>
    </row>
    <row r="1567" spans="7:8" x14ac:dyDescent="0.25">
      <c r="G1567">
        <v>1564</v>
      </c>
      <c r="H1567">
        <v>-1000000</v>
      </c>
    </row>
    <row r="1568" spans="7:8" x14ac:dyDescent="0.25">
      <c r="G1568">
        <v>1565</v>
      </c>
      <c r="H1568">
        <v>250000</v>
      </c>
    </row>
    <row r="1569" spans="7:8" x14ac:dyDescent="0.25">
      <c r="G1569">
        <v>1566</v>
      </c>
      <c r="H1569">
        <v>500000</v>
      </c>
    </row>
    <row r="1570" spans="7:8" x14ac:dyDescent="0.25">
      <c r="G1570">
        <v>1567</v>
      </c>
      <c r="H1570">
        <v>500000</v>
      </c>
    </row>
    <row r="1571" spans="7:8" x14ac:dyDescent="0.25">
      <c r="G1571">
        <v>1568</v>
      </c>
      <c r="H1571">
        <v>500000</v>
      </c>
    </row>
    <row r="1572" spans="7:8" x14ac:dyDescent="0.25">
      <c r="G1572">
        <v>1569</v>
      </c>
      <c r="H1572">
        <v>2000000</v>
      </c>
    </row>
    <row r="1573" spans="7:8" x14ac:dyDescent="0.25">
      <c r="G1573">
        <v>1570</v>
      </c>
      <c r="H1573">
        <v>250000</v>
      </c>
    </row>
    <row r="1574" spans="7:8" x14ac:dyDescent="0.25">
      <c r="G1574">
        <v>1571</v>
      </c>
      <c r="H1574">
        <v>-1000000</v>
      </c>
    </row>
    <row r="1575" spans="7:8" x14ac:dyDescent="0.25">
      <c r="G1575">
        <v>1572</v>
      </c>
      <c r="H1575">
        <v>500000</v>
      </c>
    </row>
    <row r="1576" spans="7:8" x14ac:dyDescent="0.25">
      <c r="G1576">
        <v>1573</v>
      </c>
      <c r="H1576">
        <v>-1000000</v>
      </c>
    </row>
    <row r="1577" spans="7:8" x14ac:dyDescent="0.25">
      <c r="G1577">
        <v>1574</v>
      </c>
      <c r="H1577">
        <v>8000000</v>
      </c>
    </row>
    <row r="1578" spans="7:8" x14ac:dyDescent="0.25">
      <c r="G1578">
        <v>1575</v>
      </c>
      <c r="H1578">
        <v>-1000000</v>
      </c>
    </row>
    <row r="1579" spans="7:8" x14ac:dyDescent="0.25">
      <c r="G1579">
        <v>1576</v>
      </c>
      <c r="H1579">
        <v>-1000000</v>
      </c>
    </row>
    <row r="1580" spans="7:8" x14ac:dyDescent="0.25">
      <c r="G1580">
        <v>1577</v>
      </c>
      <c r="H1580">
        <v>-1000000</v>
      </c>
    </row>
    <row r="1581" spans="7:8" x14ac:dyDescent="0.25">
      <c r="G1581">
        <v>1578</v>
      </c>
      <c r="H1581">
        <v>2000000</v>
      </c>
    </row>
    <row r="1582" spans="7:8" x14ac:dyDescent="0.25">
      <c r="G1582">
        <v>1579</v>
      </c>
      <c r="H1582">
        <v>-1000000</v>
      </c>
    </row>
    <row r="1583" spans="7:8" x14ac:dyDescent="0.25">
      <c r="G1583">
        <v>1580</v>
      </c>
      <c r="H1583">
        <v>-1000000</v>
      </c>
    </row>
    <row r="1584" spans="7:8" x14ac:dyDescent="0.25">
      <c r="G1584">
        <v>1581</v>
      </c>
      <c r="H1584">
        <v>500000</v>
      </c>
    </row>
    <row r="1585" spans="7:8" x14ac:dyDescent="0.25">
      <c r="G1585">
        <v>1582</v>
      </c>
      <c r="H1585">
        <v>250000</v>
      </c>
    </row>
    <row r="1586" spans="7:8" x14ac:dyDescent="0.25">
      <c r="G1586">
        <v>1583</v>
      </c>
      <c r="H1586">
        <v>250000</v>
      </c>
    </row>
    <row r="1587" spans="7:8" x14ac:dyDescent="0.25">
      <c r="G1587">
        <v>1584</v>
      </c>
      <c r="H1587">
        <v>500000</v>
      </c>
    </row>
    <row r="1588" spans="7:8" x14ac:dyDescent="0.25">
      <c r="G1588">
        <v>1585</v>
      </c>
      <c r="H1588">
        <v>2000000</v>
      </c>
    </row>
    <row r="1589" spans="7:8" x14ac:dyDescent="0.25">
      <c r="G1589">
        <v>1586</v>
      </c>
      <c r="H1589">
        <v>500000</v>
      </c>
    </row>
    <row r="1590" spans="7:8" x14ac:dyDescent="0.25">
      <c r="G1590">
        <v>1587</v>
      </c>
      <c r="H1590">
        <v>-1000000</v>
      </c>
    </row>
    <row r="1591" spans="7:8" x14ac:dyDescent="0.25">
      <c r="G1591">
        <v>1588</v>
      </c>
      <c r="H1591">
        <v>500000</v>
      </c>
    </row>
    <row r="1592" spans="7:8" x14ac:dyDescent="0.25">
      <c r="G1592">
        <v>1589</v>
      </c>
      <c r="H1592">
        <v>500000</v>
      </c>
    </row>
    <row r="1593" spans="7:8" x14ac:dyDescent="0.25">
      <c r="G1593">
        <v>1590</v>
      </c>
      <c r="H1593">
        <v>500000</v>
      </c>
    </row>
    <row r="1594" spans="7:8" x14ac:dyDescent="0.25">
      <c r="G1594">
        <v>1591</v>
      </c>
      <c r="H1594">
        <v>-1000000</v>
      </c>
    </row>
    <row r="1595" spans="7:8" x14ac:dyDescent="0.25">
      <c r="G1595">
        <v>1592</v>
      </c>
      <c r="H1595">
        <v>4000000</v>
      </c>
    </row>
    <row r="1596" spans="7:8" x14ac:dyDescent="0.25">
      <c r="G1596">
        <v>1593</v>
      </c>
      <c r="H1596">
        <v>4000000</v>
      </c>
    </row>
    <row r="1597" spans="7:8" x14ac:dyDescent="0.25">
      <c r="G1597">
        <v>1594</v>
      </c>
      <c r="H1597">
        <v>-1000000</v>
      </c>
    </row>
    <row r="1598" spans="7:8" x14ac:dyDescent="0.25">
      <c r="G1598">
        <v>1595</v>
      </c>
      <c r="H1598">
        <v>-1000000</v>
      </c>
    </row>
    <row r="1599" spans="7:8" x14ac:dyDescent="0.25">
      <c r="G1599">
        <v>1596</v>
      </c>
      <c r="H1599">
        <v>500000</v>
      </c>
    </row>
    <row r="1600" spans="7:8" x14ac:dyDescent="0.25">
      <c r="G1600">
        <v>1597</v>
      </c>
      <c r="H1600">
        <v>-1000000</v>
      </c>
    </row>
    <row r="1601" spans="7:8" x14ac:dyDescent="0.25">
      <c r="G1601">
        <v>1598</v>
      </c>
      <c r="H1601">
        <v>250000</v>
      </c>
    </row>
    <row r="1602" spans="7:8" x14ac:dyDescent="0.25">
      <c r="G1602">
        <v>1599</v>
      </c>
      <c r="H1602">
        <v>1000000</v>
      </c>
    </row>
    <row r="1603" spans="7:8" x14ac:dyDescent="0.25">
      <c r="G1603">
        <v>1600</v>
      </c>
      <c r="H1603">
        <v>-1000000</v>
      </c>
    </row>
    <row r="1604" spans="7:8" x14ac:dyDescent="0.25">
      <c r="G1604">
        <v>1601</v>
      </c>
      <c r="H1604">
        <v>250000</v>
      </c>
    </row>
    <row r="1605" spans="7:8" x14ac:dyDescent="0.25">
      <c r="G1605">
        <v>1602</v>
      </c>
      <c r="H1605">
        <v>-1000000</v>
      </c>
    </row>
    <row r="1606" spans="7:8" x14ac:dyDescent="0.25">
      <c r="G1606">
        <v>1603</v>
      </c>
      <c r="H1606">
        <v>500000</v>
      </c>
    </row>
    <row r="1607" spans="7:8" x14ac:dyDescent="0.25">
      <c r="G1607">
        <v>1604</v>
      </c>
      <c r="H1607">
        <v>250000</v>
      </c>
    </row>
    <row r="1608" spans="7:8" x14ac:dyDescent="0.25">
      <c r="G1608">
        <v>1605</v>
      </c>
      <c r="H1608">
        <v>1000000</v>
      </c>
    </row>
    <row r="1609" spans="7:8" x14ac:dyDescent="0.25">
      <c r="G1609">
        <v>1606</v>
      </c>
      <c r="H1609">
        <v>1000000</v>
      </c>
    </row>
    <row r="1610" spans="7:8" x14ac:dyDescent="0.25">
      <c r="G1610">
        <v>1607</v>
      </c>
      <c r="H1610">
        <v>2000000</v>
      </c>
    </row>
    <row r="1611" spans="7:8" x14ac:dyDescent="0.25">
      <c r="G1611">
        <v>1608</v>
      </c>
      <c r="H1611">
        <v>1000000</v>
      </c>
    </row>
    <row r="1612" spans="7:8" x14ac:dyDescent="0.25">
      <c r="G1612">
        <v>1609</v>
      </c>
      <c r="H1612">
        <v>250000</v>
      </c>
    </row>
    <row r="1613" spans="7:8" x14ac:dyDescent="0.25">
      <c r="G1613">
        <v>1610</v>
      </c>
      <c r="H1613">
        <v>-1000000</v>
      </c>
    </row>
    <row r="1614" spans="7:8" x14ac:dyDescent="0.25">
      <c r="G1614">
        <v>1611</v>
      </c>
      <c r="H1614">
        <v>250000</v>
      </c>
    </row>
    <row r="1615" spans="7:8" x14ac:dyDescent="0.25">
      <c r="G1615">
        <v>1612</v>
      </c>
      <c r="H1615">
        <v>-1000000</v>
      </c>
    </row>
    <row r="1616" spans="7:8" x14ac:dyDescent="0.25">
      <c r="G1616">
        <v>1613</v>
      </c>
      <c r="H1616">
        <v>1000000</v>
      </c>
    </row>
    <row r="1617" spans="7:8" x14ac:dyDescent="0.25">
      <c r="G1617">
        <v>1614</v>
      </c>
      <c r="H1617">
        <v>250000</v>
      </c>
    </row>
    <row r="1618" spans="7:8" x14ac:dyDescent="0.25">
      <c r="G1618">
        <v>1615</v>
      </c>
      <c r="H1618">
        <v>-1000000</v>
      </c>
    </row>
    <row r="1619" spans="7:8" x14ac:dyDescent="0.25">
      <c r="G1619">
        <v>1616</v>
      </c>
      <c r="H1619">
        <v>1000000</v>
      </c>
    </row>
    <row r="1620" spans="7:8" x14ac:dyDescent="0.25">
      <c r="G1620">
        <v>1617</v>
      </c>
      <c r="H1620">
        <v>500000</v>
      </c>
    </row>
    <row r="1621" spans="7:8" x14ac:dyDescent="0.25">
      <c r="G1621">
        <v>1618</v>
      </c>
      <c r="H1621">
        <v>250000</v>
      </c>
    </row>
    <row r="1622" spans="7:8" x14ac:dyDescent="0.25">
      <c r="G1622">
        <v>1619</v>
      </c>
      <c r="H1622">
        <v>2000000</v>
      </c>
    </row>
    <row r="1623" spans="7:8" x14ac:dyDescent="0.25">
      <c r="G1623">
        <v>1620</v>
      </c>
      <c r="H1623">
        <v>500000</v>
      </c>
    </row>
    <row r="1624" spans="7:8" x14ac:dyDescent="0.25">
      <c r="G1624">
        <v>1621</v>
      </c>
      <c r="H1624">
        <v>-1000000</v>
      </c>
    </row>
    <row r="1625" spans="7:8" x14ac:dyDescent="0.25">
      <c r="G1625">
        <v>1622</v>
      </c>
      <c r="H1625">
        <v>1000000</v>
      </c>
    </row>
    <row r="1626" spans="7:8" x14ac:dyDescent="0.25">
      <c r="G1626">
        <v>1623</v>
      </c>
      <c r="H1626">
        <v>-1000000</v>
      </c>
    </row>
    <row r="1627" spans="7:8" x14ac:dyDescent="0.25">
      <c r="G1627">
        <v>1624</v>
      </c>
      <c r="H1627">
        <v>2000000</v>
      </c>
    </row>
    <row r="1628" spans="7:8" x14ac:dyDescent="0.25">
      <c r="G1628">
        <v>1625</v>
      </c>
      <c r="H1628">
        <v>1000000</v>
      </c>
    </row>
    <row r="1629" spans="7:8" x14ac:dyDescent="0.25">
      <c r="G1629">
        <v>1626</v>
      </c>
      <c r="H1629">
        <v>-1000000</v>
      </c>
    </row>
    <row r="1630" spans="7:8" x14ac:dyDescent="0.25">
      <c r="G1630">
        <v>1627</v>
      </c>
      <c r="H1630">
        <v>1000000</v>
      </c>
    </row>
    <row r="1631" spans="7:8" x14ac:dyDescent="0.25">
      <c r="G1631">
        <v>1628</v>
      </c>
      <c r="H1631">
        <v>1000000</v>
      </c>
    </row>
    <row r="1632" spans="7:8" x14ac:dyDescent="0.25">
      <c r="G1632">
        <v>1629</v>
      </c>
      <c r="H1632">
        <v>250000</v>
      </c>
    </row>
    <row r="1633" spans="7:8" x14ac:dyDescent="0.25">
      <c r="G1633">
        <v>1630</v>
      </c>
      <c r="H1633">
        <v>-1000000</v>
      </c>
    </row>
    <row r="1634" spans="7:8" x14ac:dyDescent="0.25">
      <c r="G1634">
        <v>1631</v>
      </c>
      <c r="H1634">
        <v>-1000000</v>
      </c>
    </row>
    <row r="1635" spans="7:8" x14ac:dyDescent="0.25">
      <c r="G1635">
        <v>1632</v>
      </c>
      <c r="H1635">
        <v>2000000</v>
      </c>
    </row>
    <row r="1636" spans="7:8" x14ac:dyDescent="0.25">
      <c r="G1636">
        <v>1633</v>
      </c>
      <c r="H1636">
        <v>1000000</v>
      </c>
    </row>
    <row r="1637" spans="7:8" x14ac:dyDescent="0.25">
      <c r="G1637">
        <v>1634</v>
      </c>
      <c r="H1637">
        <v>-1000000</v>
      </c>
    </row>
    <row r="1638" spans="7:8" x14ac:dyDescent="0.25">
      <c r="G1638">
        <v>1635</v>
      </c>
      <c r="H1638">
        <v>1000000</v>
      </c>
    </row>
    <row r="1639" spans="7:8" x14ac:dyDescent="0.25">
      <c r="G1639">
        <v>1636</v>
      </c>
      <c r="H1639">
        <v>500000</v>
      </c>
    </row>
    <row r="1640" spans="7:8" x14ac:dyDescent="0.25">
      <c r="G1640">
        <v>1637</v>
      </c>
      <c r="H1640">
        <v>250000</v>
      </c>
    </row>
    <row r="1641" spans="7:8" x14ac:dyDescent="0.25">
      <c r="G1641">
        <v>1638</v>
      </c>
      <c r="H1641">
        <v>1000000</v>
      </c>
    </row>
    <row r="1642" spans="7:8" x14ac:dyDescent="0.25">
      <c r="G1642">
        <v>1639</v>
      </c>
      <c r="H1642">
        <v>1000000</v>
      </c>
    </row>
    <row r="1643" spans="7:8" x14ac:dyDescent="0.25">
      <c r="G1643">
        <v>1640</v>
      </c>
      <c r="H1643">
        <v>-1000000</v>
      </c>
    </row>
    <row r="1644" spans="7:8" x14ac:dyDescent="0.25">
      <c r="G1644">
        <v>1641</v>
      </c>
      <c r="H1644">
        <v>-1000000</v>
      </c>
    </row>
    <row r="1645" spans="7:8" x14ac:dyDescent="0.25">
      <c r="G1645">
        <v>1642</v>
      </c>
      <c r="H1645">
        <v>-1000000</v>
      </c>
    </row>
    <row r="1646" spans="7:8" x14ac:dyDescent="0.25">
      <c r="G1646">
        <v>1643</v>
      </c>
      <c r="H1646">
        <v>250000</v>
      </c>
    </row>
    <row r="1647" spans="7:8" x14ac:dyDescent="0.25">
      <c r="G1647">
        <v>1644</v>
      </c>
      <c r="H1647">
        <v>1000000</v>
      </c>
    </row>
    <row r="1648" spans="7:8" x14ac:dyDescent="0.25">
      <c r="G1648">
        <v>1645</v>
      </c>
      <c r="H1648">
        <v>2000000</v>
      </c>
    </row>
    <row r="1649" spans="7:8" x14ac:dyDescent="0.25">
      <c r="G1649">
        <v>1646</v>
      </c>
      <c r="H1649">
        <v>1000000</v>
      </c>
    </row>
    <row r="1650" spans="7:8" x14ac:dyDescent="0.25">
      <c r="G1650">
        <v>1647</v>
      </c>
      <c r="H1650">
        <v>250000</v>
      </c>
    </row>
    <row r="1651" spans="7:8" x14ac:dyDescent="0.25">
      <c r="G1651">
        <v>1648</v>
      </c>
      <c r="H1651">
        <v>-1000000</v>
      </c>
    </row>
    <row r="1652" spans="7:8" x14ac:dyDescent="0.25">
      <c r="G1652">
        <v>1649</v>
      </c>
      <c r="H1652">
        <v>1000000</v>
      </c>
    </row>
    <row r="1653" spans="7:8" x14ac:dyDescent="0.25">
      <c r="G1653">
        <v>1650</v>
      </c>
      <c r="H1653">
        <v>1000000</v>
      </c>
    </row>
    <row r="1654" spans="7:8" x14ac:dyDescent="0.25">
      <c r="G1654">
        <v>1651</v>
      </c>
      <c r="H1654">
        <v>1000000</v>
      </c>
    </row>
    <row r="1655" spans="7:8" x14ac:dyDescent="0.25">
      <c r="G1655">
        <v>1652</v>
      </c>
      <c r="H1655">
        <v>250000</v>
      </c>
    </row>
    <row r="1656" spans="7:8" x14ac:dyDescent="0.25">
      <c r="G1656">
        <v>1653</v>
      </c>
      <c r="H1656">
        <v>1000000</v>
      </c>
    </row>
    <row r="1657" spans="7:8" x14ac:dyDescent="0.25">
      <c r="G1657">
        <v>1654</v>
      </c>
      <c r="H1657">
        <v>250000</v>
      </c>
    </row>
    <row r="1658" spans="7:8" x14ac:dyDescent="0.25">
      <c r="G1658">
        <v>1655</v>
      </c>
      <c r="H1658">
        <v>250000</v>
      </c>
    </row>
    <row r="1659" spans="7:8" x14ac:dyDescent="0.25">
      <c r="G1659">
        <v>1656</v>
      </c>
      <c r="H1659">
        <v>1000000</v>
      </c>
    </row>
    <row r="1660" spans="7:8" x14ac:dyDescent="0.25">
      <c r="G1660">
        <v>1657</v>
      </c>
      <c r="H1660">
        <v>500000</v>
      </c>
    </row>
    <row r="1661" spans="7:8" x14ac:dyDescent="0.25">
      <c r="G1661">
        <v>1658</v>
      </c>
      <c r="H1661">
        <v>-1000000</v>
      </c>
    </row>
    <row r="1662" spans="7:8" x14ac:dyDescent="0.25">
      <c r="G1662">
        <v>1659</v>
      </c>
      <c r="H1662">
        <v>-1000000</v>
      </c>
    </row>
    <row r="1663" spans="7:8" x14ac:dyDescent="0.25">
      <c r="G1663">
        <v>1660</v>
      </c>
      <c r="H1663">
        <v>250000</v>
      </c>
    </row>
    <row r="1664" spans="7:8" x14ac:dyDescent="0.25">
      <c r="G1664">
        <v>1661</v>
      </c>
      <c r="H1664">
        <v>500000</v>
      </c>
    </row>
    <row r="1665" spans="7:8" x14ac:dyDescent="0.25">
      <c r="G1665">
        <v>1662</v>
      </c>
      <c r="H1665">
        <v>2000000</v>
      </c>
    </row>
    <row r="1666" spans="7:8" x14ac:dyDescent="0.25">
      <c r="G1666">
        <v>1663</v>
      </c>
      <c r="H1666">
        <v>250000</v>
      </c>
    </row>
    <row r="1667" spans="7:8" x14ac:dyDescent="0.25">
      <c r="G1667">
        <v>1664</v>
      </c>
      <c r="H1667">
        <v>250000</v>
      </c>
    </row>
    <row r="1668" spans="7:8" x14ac:dyDescent="0.25">
      <c r="G1668">
        <v>1665</v>
      </c>
      <c r="H1668">
        <v>250000</v>
      </c>
    </row>
    <row r="1669" spans="7:8" x14ac:dyDescent="0.25">
      <c r="G1669">
        <v>1666</v>
      </c>
      <c r="H1669">
        <v>250000</v>
      </c>
    </row>
    <row r="1670" spans="7:8" x14ac:dyDescent="0.25">
      <c r="G1670">
        <v>1667</v>
      </c>
      <c r="H1670">
        <v>1000000</v>
      </c>
    </row>
    <row r="1671" spans="7:8" x14ac:dyDescent="0.25">
      <c r="G1671">
        <v>1668</v>
      </c>
      <c r="H1671">
        <v>500000</v>
      </c>
    </row>
    <row r="1672" spans="7:8" x14ac:dyDescent="0.25">
      <c r="G1672">
        <v>1669</v>
      </c>
      <c r="H1672">
        <v>2000000</v>
      </c>
    </row>
    <row r="1673" spans="7:8" x14ac:dyDescent="0.25">
      <c r="G1673">
        <v>1670</v>
      </c>
      <c r="H1673">
        <v>1000000</v>
      </c>
    </row>
    <row r="1674" spans="7:8" x14ac:dyDescent="0.25">
      <c r="G1674">
        <v>1671</v>
      </c>
      <c r="H1674">
        <v>-1000000</v>
      </c>
    </row>
    <row r="1675" spans="7:8" x14ac:dyDescent="0.25">
      <c r="G1675">
        <v>1672</v>
      </c>
      <c r="H1675">
        <v>250000</v>
      </c>
    </row>
    <row r="1676" spans="7:8" x14ac:dyDescent="0.25">
      <c r="G1676">
        <v>1673</v>
      </c>
      <c r="H1676">
        <v>-1000000</v>
      </c>
    </row>
    <row r="1677" spans="7:8" x14ac:dyDescent="0.25">
      <c r="G1677">
        <v>1674</v>
      </c>
      <c r="H1677">
        <v>500000</v>
      </c>
    </row>
    <row r="1678" spans="7:8" x14ac:dyDescent="0.25">
      <c r="G1678">
        <v>1675</v>
      </c>
      <c r="H1678">
        <v>1000000</v>
      </c>
    </row>
    <row r="1679" spans="7:8" x14ac:dyDescent="0.25">
      <c r="G1679">
        <v>1676</v>
      </c>
      <c r="H1679">
        <v>500000</v>
      </c>
    </row>
    <row r="1680" spans="7:8" x14ac:dyDescent="0.25">
      <c r="G1680">
        <v>1677</v>
      </c>
      <c r="H1680">
        <v>2000000</v>
      </c>
    </row>
    <row r="1681" spans="7:8" x14ac:dyDescent="0.25">
      <c r="G1681">
        <v>1678</v>
      </c>
      <c r="H1681">
        <v>250000</v>
      </c>
    </row>
    <row r="1682" spans="7:8" x14ac:dyDescent="0.25">
      <c r="G1682">
        <v>1679</v>
      </c>
      <c r="H1682">
        <v>250000</v>
      </c>
    </row>
    <row r="1683" spans="7:8" x14ac:dyDescent="0.25">
      <c r="G1683">
        <v>1680</v>
      </c>
      <c r="H1683">
        <v>-1000000</v>
      </c>
    </row>
    <row r="1684" spans="7:8" x14ac:dyDescent="0.25">
      <c r="G1684">
        <v>1681</v>
      </c>
      <c r="H1684">
        <v>-1000000</v>
      </c>
    </row>
    <row r="1685" spans="7:8" x14ac:dyDescent="0.25">
      <c r="G1685">
        <v>1682</v>
      </c>
      <c r="H1685">
        <v>2000000</v>
      </c>
    </row>
    <row r="1686" spans="7:8" x14ac:dyDescent="0.25">
      <c r="G1686">
        <v>1683</v>
      </c>
      <c r="H1686">
        <v>1000000</v>
      </c>
    </row>
    <row r="1687" spans="7:8" x14ac:dyDescent="0.25">
      <c r="G1687">
        <v>1684</v>
      </c>
      <c r="H1687">
        <v>250000</v>
      </c>
    </row>
    <row r="1688" spans="7:8" x14ac:dyDescent="0.25">
      <c r="G1688">
        <v>1685</v>
      </c>
      <c r="H1688">
        <v>2000000</v>
      </c>
    </row>
    <row r="1689" spans="7:8" x14ac:dyDescent="0.25">
      <c r="G1689">
        <v>1686</v>
      </c>
      <c r="H1689">
        <v>500000</v>
      </c>
    </row>
    <row r="1690" spans="7:8" x14ac:dyDescent="0.25">
      <c r="G1690">
        <v>1687</v>
      </c>
      <c r="H1690">
        <v>2000000</v>
      </c>
    </row>
    <row r="1691" spans="7:8" x14ac:dyDescent="0.25">
      <c r="G1691">
        <v>1688</v>
      </c>
      <c r="H1691">
        <v>2000000</v>
      </c>
    </row>
    <row r="1692" spans="7:8" x14ac:dyDescent="0.25">
      <c r="G1692">
        <v>1689</v>
      </c>
      <c r="H1692">
        <v>2000000</v>
      </c>
    </row>
    <row r="1693" spans="7:8" x14ac:dyDescent="0.25">
      <c r="G1693">
        <v>1690</v>
      </c>
      <c r="H1693">
        <v>1000000</v>
      </c>
    </row>
    <row r="1694" spans="7:8" x14ac:dyDescent="0.25">
      <c r="G1694">
        <v>1691</v>
      </c>
      <c r="H1694">
        <v>250000</v>
      </c>
    </row>
    <row r="1695" spans="7:8" x14ac:dyDescent="0.25">
      <c r="G1695">
        <v>1692</v>
      </c>
      <c r="H1695">
        <v>2000000</v>
      </c>
    </row>
    <row r="1696" spans="7:8" x14ac:dyDescent="0.25">
      <c r="G1696">
        <v>1693</v>
      </c>
      <c r="H1696">
        <v>4000000</v>
      </c>
    </row>
    <row r="1697" spans="7:8" x14ac:dyDescent="0.25">
      <c r="G1697">
        <v>1694</v>
      </c>
      <c r="H1697">
        <v>-1000000</v>
      </c>
    </row>
    <row r="1698" spans="7:8" x14ac:dyDescent="0.25">
      <c r="G1698">
        <v>1695</v>
      </c>
      <c r="H1698">
        <v>500000</v>
      </c>
    </row>
    <row r="1699" spans="7:8" x14ac:dyDescent="0.25">
      <c r="G1699">
        <v>1696</v>
      </c>
      <c r="H1699">
        <v>-1000000</v>
      </c>
    </row>
    <row r="1700" spans="7:8" x14ac:dyDescent="0.25">
      <c r="G1700">
        <v>1697</v>
      </c>
      <c r="H1700">
        <v>-1000000</v>
      </c>
    </row>
    <row r="1701" spans="7:8" x14ac:dyDescent="0.25">
      <c r="G1701">
        <v>1698</v>
      </c>
      <c r="H1701">
        <v>500000</v>
      </c>
    </row>
    <row r="1702" spans="7:8" x14ac:dyDescent="0.25">
      <c r="G1702">
        <v>1699</v>
      </c>
      <c r="H1702">
        <v>1000000</v>
      </c>
    </row>
    <row r="1703" spans="7:8" x14ac:dyDescent="0.25">
      <c r="G1703">
        <v>1700</v>
      </c>
      <c r="H1703">
        <v>-1000000</v>
      </c>
    </row>
    <row r="1704" spans="7:8" x14ac:dyDescent="0.25">
      <c r="G1704">
        <v>1701</v>
      </c>
      <c r="H1704">
        <v>1000000</v>
      </c>
    </row>
    <row r="1705" spans="7:8" x14ac:dyDescent="0.25">
      <c r="G1705">
        <v>1702</v>
      </c>
      <c r="H1705">
        <v>2000000</v>
      </c>
    </row>
    <row r="1706" spans="7:8" x14ac:dyDescent="0.25">
      <c r="G1706">
        <v>1703</v>
      </c>
      <c r="H1706">
        <v>1000000</v>
      </c>
    </row>
    <row r="1707" spans="7:8" x14ac:dyDescent="0.25">
      <c r="G1707">
        <v>1704</v>
      </c>
      <c r="H1707">
        <v>250000</v>
      </c>
    </row>
    <row r="1708" spans="7:8" x14ac:dyDescent="0.25">
      <c r="G1708">
        <v>1705</v>
      </c>
      <c r="H1708">
        <v>500000</v>
      </c>
    </row>
    <row r="1709" spans="7:8" x14ac:dyDescent="0.25">
      <c r="G1709">
        <v>1706</v>
      </c>
      <c r="H1709">
        <v>-1000000</v>
      </c>
    </row>
    <row r="1710" spans="7:8" x14ac:dyDescent="0.25">
      <c r="G1710">
        <v>1707</v>
      </c>
      <c r="H1710">
        <v>-1000000</v>
      </c>
    </row>
    <row r="1711" spans="7:8" x14ac:dyDescent="0.25">
      <c r="G1711">
        <v>1708</v>
      </c>
      <c r="H1711">
        <v>-1000000</v>
      </c>
    </row>
    <row r="1712" spans="7:8" x14ac:dyDescent="0.25">
      <c r="G1712">
        <v>1709</v>
      </c>
      <c r="H1712">
        <v>1000000</v>
      </c>
    </row>
    <row r="1713" spans="7:8" x14ac:dyDescent="0.25">
      <c r="G1713">
        <v>1710</v>
      </c>
      <c r="H1713">
        <v>-1000000</v>
      </c>
    </row>
    <row r="1714" spans="7:8" x14ac:dyDescent="0.25">
      <c r="G1714">
        <v>1711</v>
      </c>
      <c r="H1714">
        <v>250000</v>
      </c>
    </row>
    <row r="1715" spans="7:8" x14ac:dyDescent="0.25">
      <c r="G1715">
        <v>1712</v>
      </c>
      <c r="H1715">
        <v>500000</v>
      </c>
    </row>
    <row r="1716" spans="7:8" x14ac:dyDescent="0.25">
      <c r="G1716">
        <v>1713</v>
      </c>
      <c r="H1716">
        <v>-1000000</v>
      </c>
    </row>
    <row r="1717" spans="7:8" x14ac:dyDescent="0.25">
      <c r="G1717">
        <v>1714</v>
      </c>
      <c r="H1717">
        <v>-1000000</v>
      </c>
    </row>
    <row r="1718" spans="7:8" x14ac:dyDescent="0.25">
      <c r="G1718">
        <v>1715</v>
      </c>
      <c r="H1718">
        <v>-1000000</v>
      </c>
    </row>
    <row r="1719" spans="7:8" x14ac:dyDescent="0.25">
      <c r="G1719">
        <v>1716</v>
      </c>
      <c r="H1719">
        <v>500000</v>
      </c>
    </row>
    <row r="1720" spans="7:8" x14ac:dyDescent="0.25">
      <c r="G1720">
        <v>1717</v>
      </c>
      <c r="H1720">
        <v>2000000</v>
      </c>
    </row>
    <row r="1721" spans="7:8" x14ac:dyDescent="0.25">
      <c r="G1721">
        <v>1718</v>
      </c>
      <c r="H1721">
        <v>250000</v>
      </c>
    </row>
    <row r="1722" spans="7:8" x14ac:dyDescent="0.25">
      <c r="G1722">
        <v>1719</v>
      </c>
      <c r="H1722">
        <v>8000000</v>
      </c>
    </row>
    <row r="1723" spans="7:8" x14ac:dyDescent="0.25">
      <c r="G1723">
        <v>1720</v>
      </c>
      <c r="H1723">
        <v>-1000000</v>
      </c>
    </row>
    <row r="1724" spans="7:8" x14ac:dyDescent="0.25">
      <c r="G1724">
        <v>1721</v>
      </c>
      <c r="H1724">
        <v>1000000</v>
      </c>
    </row>
    <row r="1725" spans="7:8" x14ac:dyDescent="0.25">
      <c r="G1725">
        <v>1722</v>
      </c>
      <c r="H1725">
        <v>-1000000</v>
      </c>
    </row>
    <row r="1726" spans="7:8" x14ac:dyDescent="0.25">
      <c r="G1726">
        <v>1723</v>
      </c>
      <c r="H1726">
        <v>-1000000</v>
      </c>
    </row>
    <row r="1727" spans="7:8" x14ac:dyDescent="0.25">
      <c r="G1727">
        <v>1724</v>
      </c>
      <c r="H1727">
        <v>500000</v>
      </c>
    </row>
    <row r="1728" spans="7:8" x14ac:dyDescent="0.25">
      <c r="G1728">
        <v>1725</v>
      </c>
      <c r="H1728">
        <v>-1000000</v>
      </c>
    </row>
    <row r="1729" spans="7:8" x14ac:dyDescent="0.25">
      <c r="G1729">
        <v>1726</v>
      </c>
      <c r="H1729">
        <v>-1000000</v>
      </c>
    </row>
    <row r="1730" spans="7:8" x14ac:dyDescent="0.25">
      <c r="G1730">
        <v>1727</v>
      </c>
      <c r="H1730">
        <v>-1000000</v>
      </c>
    </row>
    <row r="1731" spans="7:8" x14ac:dyDescent="0.25">
      <c r="G1731">
        <v>1728</v>
      </c>
      <c r="H1731">
        <v>500000</v>
      </c>
    </row>
    <row r="1732" spans="7:8" x14ac:dyDescent="0.25">
      <c r="G1732">
        <v>1729</v>
      </c>
      <c r="H1732">
        <v>250000</v>
      </c>
    </row>
    <row r="1733" spans="7:8" x14ac:dyDescent="0.25">
      <c r="G1733">
        <v>1730</v>
      </c>
      <c r="H1733">
        <v>2000000</v>
      </c>
    </row>
    <row r="1734" spans="7:8" x14ac:dyDescent="0.25">
      <c r="G1734">
        <v>1731</v>
      </c>
      <c r="H1734">
        <v>-1000000</v>
      </c>
    </row>
    <row r="1735" spans="7:8" x14ac:dyDescent="0.25">
      <c r="G1735">
        <v>1732</v>
      </c>
      <c r="H1735">
        <v>-1000000</v>
      </c>
    </row>
    <row r="1736" spans="7:8" x14ac:dyDescent="0.25">
      <c r="G1736">
        <v>1733</v>
      </c>
      <c r="H1736">
        <v>500000</v>
      </c>
    </row>
    <row r="1737" spans="7:8" x14ac:dyDescent="0.25">
      <c r="G1737">
        <v>1734</v>
      </c>
      <c r="H1737">
        <v>250000</v>
      </c>
    </row>
    <row r="1738" spans="7:8" x14ac:dyDescent="0.25">
      <c r="G1738">
        <v>1735</v>
      </c>
      <c r="H1738">
        <v>-1000000</v>
      </c>
    </row>
    <row r="1739" spans="7:8" x14ac:dyDescent="0.25">
      <c r="G1739">
        <v>1736</v>
      </c>
      <c r="H1739">
        <v>-1000000</v>
      </c>
    </row>
    <row r="1740" spans="7:8" x14ac:dyDescent="0.25">
      <c r="G1740">
        <v>1737</v>
      </c>
      <c r="H1740">
        <v>-1000000</v>
      </c>
    </row>
    <row r="1741" spans="7:8" x14ac:dyDescent="0.25">
      <c r="G1741">
        <v>1738</v>
      </c>
      <c r="H1741">
        <v>4000000</v>
      </c>
    </row>
    <row r="1742" spans="7:8" x14ac:dyDescent="0.25">
      <c r="G1742">
        <v>1739</v>
      </c>
      <c r="H1742">
        <v>-1000000</v>
      </c>
    </row>
    <row r="1743" spans="7:8" x14ac:dyDescent="0.25">
      <c r="G1743">
        <v>1740</v>
      </c>
      <c r="H1743">
        <v>500000</v>
      </c>
    </row>
    <row r="1744" spans="7:8" x14ac:dyDescent="0.25">
      <c r="G1744">
        <v>1741</v>
      </c>
      <c r="H1744">
        <v>1000000</v>
      </c>
    </row>
    <row r="1745" spans="7:8" x14ac:dyDescent="0.25">
      <c r="G1745">
        <v>1742</v>
      </c>
      <c r="H1745">
        <v>500000</v>
      </c>
    </row>
    <row r="1746" spans="7:8" x14ac:dyDescent="0.25">
      <c r="G1746">
        <v>1743</v>
      </c>
      <c r="H1746">
        <v>-1000000</v>
      </c>
    </row>
    <row r="1747" spans="7:8" x14ac:dyDescent="0.25">
      <c r="G1747">
        <v>1744</v>
      </c>
      <c r="H1747">
        <v>1000000</v>
      </c>
    </row>
    <row r="1748" spans="7:8" x14ac:dyDescent="0.25">
      <c r="G1748">
        <v>1745</v>
      </c>
      <c r="H1748">
        <v>1000000</v>
      </c>
    </row>
    <row r="1749" spans="7:8" x14ac:dyDescent="0.25">
      <c r="G1749">
        <v>1746</v>
      </c>
      <c r="H1749">
        <v>-1000000</v>
      </c>
    </row>
    <row r="1750" spans="7:8" x14ac:dyDescent="0.25">
      <c r="G1750">
        <v>1747</v>
      </c>
      <c r="H1750">
        <v>4000000</v>
      </c>
    </row>
    <row r="1751" spans="7:8" x14ac:dyDescent="0.25">
      <c r="G1751">
        <v>1748</v>
      </c>
      <c r="H1751">
        <v>-1000000</v>
      </c>
    </row>
    <row r="1752" spans="7:8" x14ac:dyDescent="0.25">
      <c r="G1752">
        <v>1749</v>
      </c>
      <c r="H1752">
        <v>500000</v>
      </c>
    </row>
    <row r="1753" spans="7:8" x14ac:dyDescent="0.25">
      <c r="G1753">
        <v>1750</v>
      </c>
      <c r="H1753">
        <v>1000000</v>
      </c>
    </row>
    <row r="1754" spans="7:8" x14ac:dyDescent="0.25">
      <c r="G1754">
        <v>1751</v>
      </c>
      <c r="H1754">
        <v>250000</v>
      </c>
    </row>
    <row r="1755" spans="7:8" x14ac:dyDescent="0.25">
      <c r="G1755">
        <v>1752</v>
      </c>
      <c r="H1755">
        <v>-1000000</v>
      </c>
    </row>
    <row r="1756" spans="7:8" x14ac:dyDescent="0.25">
      <c r="G1756">
        <v>1753</v>
      </c>
      <c r="H1756">
        <v>500000</v>
      </c>
    </row>
    <row r="1757" spans="7:8" x14ac:dyDescent="0.25">
      <c r="G1757">
        <v>1754</v>
      </c>
      <c r="H1757">
        <v>500000</v>
      </c>
    </row>
    <row r="1758" spans="7:8" x14ac:dyDescent="0.25">
      <c r="G1758">
        <v>1755</v>
      </c>
      <c r="H1758">
        <v>-1000000</v>
      </c>
    </row>
    <row r="1759" spans="7:8" x14ac:dyDescent="0.25">
      <c r="G1759">
        <v>1756</v>
      </c>
      <c r="H1759">
        <v>250000</v>
      </c>
    </row>
    <row r="1760" spans="7:8" x14ac:dyDescent="0.25">
      <c r="G1760">
        <v>1757</v>
      </c>
      <c r="H1760">
        <v>500000</v>
      </c>
    </row>
    <row r="1761" spans="7:8" x14ac:dyDescent="0.25">
      <c r="G1761">
        <v>1758</v>
      </c>
      <c r="H1761">
        <v>500000</v>
      </c>
    </row>
    <row r="1762" spans="7:8" x14ac:dyDescent="0.25">
      <c r="G1762">
        <v>1759</v>
      </c>
      <c r="H1762">
        <v>1000000</v>
      </c>
    </row>
    <row r="1763" spans="7:8" x14ac:dyDescent="0.25">
      <c r="G1763">
        <v>1760</v>
      </c>
      <c r="H1763">
        <v>-1000000</v>
      </c>
    </row>
    <row r="1764" spans="7:8" x14ac:dyDescent="0.25">
      <c r="G1764">
        <v>1761</v>
      </c>
      <c r="H1764">
        <v>500000</v>
      </c>
    </row>
    <row r="1765" spans="7:8" x14ac:dyDescent="0.25">
      <c r="G1765">
        <v>1762</v>
      </c>
      <c r="H1765">
        <v>250000</v>
      </c>
    </row>
    <row r="1766" spans="7:8" x14ac:dyDescent="0.25">
      <c r="G1766">
        <v>1763</v>
      </c>
      <c r="H1766">
        <v>-1000000</v>
      </c>
    </row>
    <row r="1767" spans="7:8" x14ac:dyDescent="0.25">
      <c r="G1767">
        <v>1764</v>
      </c>
      <c r="H1767">
        <v>250000</v>
      </c>
    </row>
    <row r="1768" spans="7:8" x14ac:dyDescent="0.25">
      <c r="G1768">
        <v>1765</v>
      </c>
      <c r="H1768">
        <v>250000</v>
      </c>
    </row>
    <row r="1769" spans="7:8" x14ac:dyDescent="0.25">
      <c r="G1769">
        <v>1766</v>
      </c>
      <c r="H1769">
        <v>8000000</v>
      </c>
    </row>
    <row r="1770" spans="7:8" x14ac:dyDescent="0.25">
      <c r="G1770">
        <v>1767</v>
      </c>
      <c r="H1770">
        <v>250000</v>
      </c>
    </row>
    <row r="1771" spans="7:8" x14ac:dyDescent="0.25">
      <c r="G1771">
        <v>1768</v>
      </c>
      <c r="H1771">
        <v>-1000000</v>
      </c>
    </row>
    <row r="1772" spans="7:8" x14ac:dyDescent="0.25">
      <c r="G1772">
        <v>1769</v>
      </c>
      <c r="H1772">
        <v>-1000000</v>
      </c>
    </row>
    <row r="1773" spans="7:8" x14ac:dyDescent="0.25">
      <c r="G1773">
        <v>1770</v>
      </c>
      <c r="H1773">
        <v>-1000000</v>
      </c>
    </row>
    <row r="1774" spans="7:8" x14ac:dyDescent="0.25">
      <c r="G1774">
        <v>1771</v>
      </c>
      <c r="H1774">
        <v>250000</v>
      </c>
    </row>
    <row r="1775" spans="7:8" x14ac:dyDescent="0.25">
      <c r="G1775">
        <v>1772</v>
      </c>
      <c r="H1775">
        <v>250000</v>
      </c>
    </row>
    <row r="1776" spans="7:8" x14ac:dyDescent="0.25">
      <c r="G1776">
        <v>1773</v>
      </c>
      <c r="H1776">
        <v>500000</v>
      </c>
    </row>
    <row r="1777" spans="7:8" x14ac:dyDescent="0.25">
      <c r="G1777">
        <v>1774</v>
      </c>
      <c r="H1777">
        <v>-1000000</v>
      </c>
    </row>
    <row r="1778" spans="7:8" x14ac:dyDescent="0.25">
      <c r="G1778">
        <v>1775</v>
      </c>
      <c r="H1778">
        <v>250000</v>
      </c>
    </row>
    <row r="1779" spans="7:8" x14ac:dyDescent="0.25">
      <c r="G1779">
        <v>1776</v>
      </c>
      <c r="H1779">
        <v>250000</v>
      </c>
    </row>
    <row r="1780" spans="7:8" x14ac:dyDescent="0.25">
      <c r="G1780">
        <v>1777</v>
      </c>
      <c r="H1780">
        <v>1000000</v>
      </c>
    </row>
    <row r="1781" spans="7:8" x14ac:dyDescent="0.25">
      <c r="G1781">
        <v>1778</v>
      </c>
      <c r="H1781">
        <v>-1000000</v>
      </c>
    </row>
    <row r="1782" spans="7:8" x14ac:dyDescent="0.25">
      <c r="G1782">
        <v>1779</v>
      </c>
      <c r="H1782">
        <v>-1000000</v>
      </c>
    </row>
    <row r="1783" spans="7:8" x14ac:dyDescent="0.25">
      <c r="G1783">
        <v>1780</v>
      </c>
      <c r="H1783">
        <v>500000</v>
      </c>
    </row>
    <row r="1784" spans="7:8" x14ac:dyDescent="0.25">
      <c r="G1784">
        <v>1781</v>
      </c>
      <c r="H1784">
        <v>-1000000</v>
      </c>
    </row>
    <row r="1785" spans="7:8" x14ac:dyDescent="0.25">
      <c r="G1785">
        <v>1782</v>
      </c>
      <c r="H1785">
        <v>-1000000</v>
      </c>
    </row>
    <row r="1786" spans="7:8" x14ac:dyDescent="0.25">
      <c r="G1786">
        <v>1783</v>
      </c>
      <c r="H1786">
        <v>500000</v>
      </c>
    </row>
    <row r="1787" spans="7:8" x14ac:dyDescent="0.25">
      <c r="G1787">
        <v>1784</v>
      </c>
      <c r="H1787">
        <v>500000</v>
      </c>
    </row>
    <row r="1788" spans="7:8" x14ac:dyDescent="0.25">
      <c r="G1788">
        <v>1785</v>
      </c>
      <c r="H1788">
        <v>-1000000</v>
      </c>
    </row>
    <row r="1789" spans="7:8" x14ac:dyDescent="0.25">
      <c r="G1789">
        <v>1786</v>
      </c>
      <c r="H1789">
        <v>4000000</v>
      </c>
    </row>
    <row r="1790" spans="7:8" x14ac:dyDescent="0.25">
      <c r="G1790">
        <v>1787</v>
      </c>
      <c r="H1790">
        <v>-1000000</v>
      </c>
    </row>
    <row r="1791" spans="7:8" x14ac:dyDescent="0.25">
      <c r="G1791">
        <v>1788</v>
      </c>
      <c r="H1791">
        <v>-1000000</v>
      </c>
    </row>
    <row r="1792" spans="7:8" x14ac:dyDescent="0.25">
      <c r="G1792">
        <v>1789</v>
      </c>
      <c r="H1792">
        <v>500000</v>
      </c>
    </row>
    <row r="1793" spans="7:8" x14ac:dyDescent="0.25">
      <c r="G1793">
        <v>1790</v>
      </c>
      <c r="H1793">
        <v>500000</v>
      </c>
    </row>
    <row r="1794" spans="7:8" x14ac:dyDescent="0.25">
      <c r="G1794">
        <v>1791</v>
      </c>
      <c r="H1794">
        <v>500000</v>
      </c>
    </row>
    <row r="1795" spans="7:8" x14ac:dyDescent="0.25">
      <c r="G1795">
        <v>1792</v>
      </c>
      <c r="H1795">
        <v>1000000</v>
      </c>
    </row>
    <row r="1796" spans="7:8" x14ac:dyDescent="0.25">
      <c r="G1796">
        <v>1793</v>
      </c>
      <c r="H1796">
        <v>500000</v>
      </c>
    </row>
    <row r="1797" spans="7:8" x14ac:dyDescent="0.25">
      <c r="G1797">
        <v>1794</v>
      </c>
      <c r="H1797">
        <v>2000000</v>
      </c>
    </row>
    <row r="1798" spans="7:8" x14ac:dyDescent="0.25">
      <c r="G1798">
        <v>1795</v>
      </c>
      <c r="H1798">
        <v>-1000000</v>
      </c>
    </row>
    <row r="1799" spans="7:8" x14ac:dyDescent="0.25">
      <c r="G1799">
        <v>1796</v>
      </c>
      <c r="H1799">
        <v>-1000000</v>
      </c>
    </row>
    <row r="1800" spans="7:8" x14ac:dyDescent="0.25">
      <c r="G1800">
        <v>1797</v>
      </c>
      <c r="H1800">
        <v>2000000</v>
      </c>
    </row>
    <row r="1801" spans="7:8" x14ac:dyDescent="0.25">
      <c r="G1801">
        <v>1798</v>
      </c>
      <c r="H1801">
        <v>2000000</v>
      </c>
    </row>
    <row r="1802" spans="7:8" x14ac:dyDescent="0.25">
      <c r="G1802">
        <v>1799</v>
      </c>
      <c r="H1802">
        <v>1000000</v>
      </c>
    </row>
    <row r="1803" spans="7:8" x14ac:dyDescent="0.25">
      <c r="G1803">
        <v>1800</v>
      </c>
      <c r="H1803">
        <v>500000</v>
      </c>
    </row>
    <row r="1804" spans="7:8" x14ac:dyDescent="0.25">
      <c r="G1804">
        <v>1801</v>
      </c>
      <c r="H1804">
        <v>250000</v>
      </c>
    </row>
    <row r="1805" spans="7:8" x14ac:dyDescent="0.25">
      <c r="G1805">
        <v>1802</v>
      </c>
      <c r="H1805">
        <v>500000</v>
      </c>
    </row>
    <row r="1806" spans="7:8" x14ac:dyDescent="0.25">
      <c r="G1806">
        <v>1803</v>
      </c>
      <c r="H1806">
        <v>250000</v>
      </c>
    </row>
    <row r="1807" spans="7:8" x14ac:dyDescent="0.25">
      <c r="G1807">
        <v>1804</v>
      </c>
      <c r="H1807">
        <v>1000000</v>
      </c>
    </row>
    <row r="1808" spans="7:8" x14ac:dyDescent="0.25">
      <c r="G1808">
        <v>1805</v>
      </c>
      <c r="H1808">
        <v>-1000000</v>
      </c>
    </row>
    <row r="1809" spans="7:8" x14ac:dyDescent="0.25">
      <c r="G1809">
        <v>1806</v>
      </c>
      <c r="H1809">
        <v>1000000</v>
      </c>
    </row>
    <row r="1810" spans="7:8" x14ac:dyDescent="0.25">
      <c r="G1810">
        <v>1807</v>
      </c>
      <c r="H1810">
        <v>500000</v>
      </c>
    </row>
    <row r="1811" spans="7:8" x14ac:dyDescent="0.25">
      <c r="G1811">
        <v>1808</v>
      </c>
      <c r="H1811">
        <v>250000</v>
      </c>
    </row>
    <row r="1812" spans="7:8" x14ac:dyDescent="0.25">
      <c r="G1812">
        <v>1809</v>
      </c>
      <c r="H1812">
        <v>500000</v>
      </c>
    </row>
    <row r="1813" spans="7:8" x14ac:dyDescent="0.25">
      <c r="G1813">
        <v>1810</v>
      </c>
      <c r="H1813">
        <v>-1000000</v>
      </c>
    </row>
    <row r="1814" spans="7:8" x14ac:dyDescent="0.25">
      <c r="G1814">
        <v>1811</v>
      </c>
      <c r="H1814">
        <v>1000000</v>
      </c>
    </row>
    <row r="1815" spans="7:8" x14ac:dyDescent="0.25">
      <c r="G1815">
        <v>1812</v>
      </c>
      <c r="H1815">
        <v>500000</v>
      </c>
    </row>
    <row r="1816" spans="7:8" x14ac:dyDescent="0.25">
      <c r="G1816">
        <v>1813</v>
      </c>
      <c r="H1816">
        <v>500000</v>
      </c>
    </row>
    <row r="1817" spans="7:8" x14ac:dyDescent="0.25">
      <c r="G1817">
        <v>1814</v>
      </c>
      <c r="H1817">
        <v>2000000</v>
      </c>
    </row>
    <row r="1818" spans="7:8" x14ac:dyDescent="0.25">
      <c r="G1818">
        <v>1815</v>
      </c>
      <c r="H1818">
        <v>500000</v>
      </c>
    </row>
    <row r="1819" spans="7:8" x14ac:dyDescent="0.25">
      <c r="G1819">
        <v>1816</v>
      </c>
      <c r="H1819">
        <v>500000</v>
      </c>
    </row>
    <row r="1820" spans="7:8" x14ac:dyDescent="0.25">
      <c r="G1820">
        <v>1817</v>
      </c>
      <c r="H1820">
        <v>250000</v>
      </c>
    </row>
    <row r="1821" spans="7:8" x14ac:dyDescent="0.25">
      <c r="G1821">
        <v>1818</v>
      </c>
      <c r="H1821">
        <v>1000000</v>
      </c>
    </row>
    <row r="1822" spans="7:8" x14ac:dyDescent="0.25">
      <c r="G1822">
        <v>1819</v>
      </c>
      <c r="H1822">
        <v>500000</v>
      </c>
    </row>
    <row r="1823" spans="7:8" x14ac:dyDescent="0.25">
      <c r="G1823">
        <v>1820</v>
      </c>
      <c r="H1823">
        <v>2000000</v>
      </c>
    </row>
    <row r="1824" spans="7:8" x14ac:dyDescent="0.25">
      <c r="G1824">
        <v>1821</v>
      </c>
      <c r="H1824">
        <v>500000</v>
      </c>
    </row>
    <row r="1825" spans="7:8" x14ac:dyDescent="0.25">
      <c r="G1825">
        <v>1822</v>
      </c>
      <c r="H1825">
        <v>2000000</v>
      </c>
    </row>
    <row r="1826" spans="7:8" x14ac:dyDescent="0.25">
      <c r="G1826">
        <v>1823</v>
      </c>
      <c r="H1826">
        <v>-1000000</v>
      </c>
    </row>
    <row r="1827" spans="7:8" x14ac:dyDescent="0.25">
      <c r="G1827">
        <v>1824</v>
      </c>
      <c r="H1827">
        <v>-1000000</v>
      </c>
    </row>
    <row r="1828" spans="7:8" x14ac:dyDescent="0.25">
      <c r="G1828">
        <v>1825</v>
      </c>
      <c r="H1828">
        <v>-1000000</v>
      </c>
    </row>
    <row r="1829" spans="7:8" x14ac:dyDescent="0.25">
      <c r="G1829">
        <v>1826</v>
      </c>
      <c r="H1829">
        <v>500000</v>
      </c>
    </row>
    <row r="1830" spans="7:8" x14ac:dyDescent="0.25">
      <c r="G1830">
        <v>1827</v>
      </c>
      <c r="H1830">
        <v>2000000</v>
      </c>
    </row>
    <row r="1831" spans="7:8" x14ac:dyDescent="0.25">
      <c r="G1831">
        <v>1828</v>
      </c>
      <c r="H1831">
        <v>1000000</v>
      </c>
    </row>
    <row r="1832" spans="7:8" x14ac:dyDescent="0.25">
      <c r="G1832">
        <v>1829</v>
      </c>
      <c r="H1832">
        <v>250000</v>
      </c>
    </row>
    <row r="1833" spans="7:8" x14ac:dyDescent="0.25">
      <c r="G1833">
        <v>1830</v>
      </c>
      <c r="H1833">
        <v>500000</v>
      </c>
    </row>
    <row r="1834" spans="7:8" x14ac:dyDescent="0.25">
      <c r="G1834">
        <v>1831</v>
      </c>
      <c r="H1834">
        <v>4000000</v>
      </c>
    </row>
    <row r="1835" spans="7:8" x14ac:dyDescent="0.25">
      <c r="G1835">
        <v>1832</v>
      </c>
      <c r="H1835">
        <v>-1000000</v>
      </c>
    </row>
    <row r="1836" spans="7:8" x14ac:dyDescent="0.25">
      <c r="G1836">
        <v>1833</v>
      </c>
      <c r="H1836">
        <v>-1000000</v>
      </c>
    </row>
    <row r="1837" spans="7:8" x14ac:dyDescent="0.25">
      <c r="G1837">
        <v>1834</v>
      </c>
      <c r="H1837">
        <v>4000000</v>
      </c>
    </row>
    <row r="1838" spans="7:8" x14ac:dyDescent="0.25">
      <c r="G1838">
        <v>1835</v>
      </c>
      <c r="H1838">
        <v>-1000000</v>
      </c>
    </row>
    <row r="1839" spans="7:8" x14ac:dyDescent="0.25">
      <c r="G1839">
        <v>1836</v>
      </c>
      <c r="H1839">
        <v>250000</v>
      </c>
    </row>
    <row r="1840" spans="7:8" x14ac:dyDescent="0.25">
      <c r="G1840">
        <v>1837</v>
      </c>
      <c r="H1840">
        <v>-1000000</v>
      </c>
    </row>
    <row r="1841" spans="7:8" x14ac:dyDescent="0.25">
      <c r="G1841">
        <v>1838</v>
      </c>
      <c r="H1841">
        <v>1000000</v>
      </c>
    </row>
    <row r="1842" spans="7:8" x14ac:dyDescent="0.25">
      <c r="G1842">
        <v>1839</v>
      </c>
      <c r="H1842">
        <v>250000</v>
      </c>
    </row>
    <row r="1843" spans="7:8" x14ac:dyDescent="0.25">
      <c r="G1843">
        <v>1840</v>
      </c>
      <c r="H1843">
        <v>250000</v>
      </c>
    </row>
    <row r="1844" spans="7:8" x14ac:dyDescent="0.25">
      <c r="G1844">
        <v>1841</v>
      </c>
      <c r="H1844">
        <v>1000000</v>
      </c>
    </row>
    <row r="1845" spans="7:8" x14ac:dyDescent="0.25">
      <c r="G1845">
        <v>1842</v>
      </c>
      <c r="H1845">
        <v>-1000000</v>
      </c>
    </row>
    <row r="1846" spans="7:8" x14ac:dyDescent="0.25">
      <c r="G1846">
        <v>1843</v>
      </c>
      <c r="H1846">
        <v>-1000000</v>
      </c>
    </row>
    <row r="1847" spans="7:8" x14ac:dyDescent="0.25">
      <c r="G1847">
        <v>1844</v>
      </c>
      <c r="H1847">
        <v>2000000</v>
      </c>
    </row>
    <row r="1848" spans="7:8" x14ac:dyDescent="0.25">
      <c r="G1848">
        <v>1845</v>
      </c>
      <c r="H1848">
        <v>250000</v>
      </c>
    </row>
    <row r="1849" spans="7:8" x14ac:dyDescent="0.25">
      <c r="G1849">
        <v>1846</v>
      </c>
      <c r="H1849">
        <v>1000000</v>
      </c>
    </row>
    <row r="1850" spans="7:8" x14ac:dyDescent="0.25">
      <c r="G1850">
        <v>1847</v>
      </c>
      <c r="H1850">
        <v>2000000</v>
      </c>
    </row>
    <row r="1851" spans="7:8" x14ac:dyDescent="0.25">
      <c r="G1851">
        <v>1848</v>
      </c>
      <c r="H1851">
        <v>500000</v>
      </c>
    </row>
    <row r="1852" spans="7:8" x14ac:dyDescent="0.25">
      <c r="G1852">
        <v>1849</v>
      </c>
      <c r="H1852">
        <v>500000</v>
      </c>
    </row>
    <row r="1853" spans="7:8" x14ac:dyDescent="0.25">
      <c r="G1853">
        <v>1850</v>
      </c>
      <c r="H1853">
        <v>500000</v>
      </c>
    </row>
    <row r="1854" spans="7:8" x14ac:dyDescent="0.25">
      <c r="G1854">
        <v>1851</v>
      </c>
      <c r="H1854">
        <v>2000000</v>
      </c>
    </row>
    <row r="1855" spans="7:8" x14ac:dyDescent="0.25">
      <c r="G1855">
        <v>1852</v>
      </c>
      <c r="H1855">
        <v>-1000000</v>
      </c>
    </row>
    <row r="1856" spans="7:8" x14ac:dyDescent="0.25">
      <c r="G1856">
        <v>1853</v>
      </c>
      <c r="H1856">
        <v>250000</v>
      </c>
    </row>
    <row r="1857" spans="7:8" x14ac:dyDescent="0.25">
      <c r="G1857">
        <v>1854</v>
      </c>
      <c r="H1857">
        <v>2000000</v>
      </c>
    </row>
    <row r="1858" spans="7:8" x14ac:dyDescent="0.25">
      <c r="G1858">
        <v>1855</v>
      </c>
      <c r="H1858">
        <v>1000000</v>
      </c>
    </row>
    <row r="1859" spans="7:8" x14ac:dyDescent="0.25">
      <c r="G1859">
        <v>1856</v>
      </c>
      <c r="H1859">
        <v>2000000</v>
      </c>
    </row>
    <row r="1860" spans="7:8" x14ac:dyDescent="0.25">
      <c r="G1860">
        <v>1857</v>
      </c>
      <c r="H1860">
        <v>8000000</v>
      </c>
    </row>
    <row r="1861" spans="7:8" x14ac:dyDescent="0.25">
      <c r="G1861">
        <v>1858</v>
      </c>
      <c r="H1861">
        <v>250000</v>
      </c>
    </row>
    <row r="1862" spans="7:8" x14ac:dyDescent="0.25">
      <c r="G1862">
        <v>1859</v>
      </c>
      <c r="H1862">
        <v>16000000</v>
      </c>
    </row>
    <row r="1863" spans="7:8" x14ac:dyDescent="0.25">
      <c r="G1863">
        <v>1860</v>
      </c>
      <c r="H1863">
        <v>-1000000</v>
      </c>
    </row>
    <row r="1864" spans="7:8" x14ac:dyDescent="0.25">
      <c r="G1864">
        <v>1861</v>
      </c>
      <c r="H1864">
        <v>500000</v>
      </c>
    </row>
    <row r="1865" spans="7:8" x14ac:dyDescent="0.25">
      <c r="G1865">
        <v>1862</v>
      </c>
      <c r="H1865">
        <v>2000000</v>
      </c>
    </row>
    <row r="1866" spans="7:8" x14ac:dyDescent="0.25">
      <c r="G1866">
        <v>1863</v>
      </c>
      <c r="H1866">
        <v>-1000000</v>
      </c>
    </row>
    <row r="1867" spans="7:8" x14ac:dyDescent="0.25">
      <c r="G1867">
        <v>1864</v>
      </c>
      <c r="H1867">
        <v>500000</v>
      </c>
    </row>
    <row r="1868" spans="7:8" x14ac:dyDescent="0.25">
      <c r="G1868">
        <v>1865</v>
      </c>
      <c r="H1868">
        <v>-1000000</v>
      </c>
    </row>
    <row r="1869" spans="7:8" x14ac:dyDescent="0.25">
      <c r="G1869">
        <v>1866</v>
      </c>
      <c r="H1869">
        <v>250000</v>
      </c>
    </row>
    <row r="1870" spans="7:8" x14ac:dyDescent="0.25">
      <c r="G1870">
        <v>1867</v>
      </c>
      <c r="H1870">
        <v>1000000</v>
      </c>
    </row>
    <row r="1871" spans="7:8" x14ac:dyDescent="0.25">
      <c r="G1871">
        <v>1868</v>
      </c>
      <c r="H1871">
        <v>1000000</v>
      </c>
    </row>
    <row r="1872" spans="7:8" x14ac:dyDescent="0.25">
      <c r="G1872">
        <v>1869</v>
      </c>
      <c r="H1872">
        <v>250000</v>
      </c>
    </row>
    <row r="1873" spans="7:8" x14ac:dyDescent="0.25">
      <c r="G1873">
        <v>1870</v>
      </c>
      <c r="H1873">
        <v>-1000000</v>
      </c>
    </row>
    <row r="1874" spans="7:8" x14ac:dyDescent="0.25">
      <c r="G1874">
        <v>1871</v>
      </c>
      <c r="H1874">
        <v>250000</v>
      </c>
    </row>
    <row r="1875" spans="7:8" x14ac:dyDescent="0.25">
      <c r="G1875">
        <v>1872</v>
      </c>
      <c r="H1875">
        <v>-1000000</v>
      </c>
    </row>
    <row r="1876" spans="7:8" x14ac:dyDescent="0.25">
      <c r="G1876">
        <v>1873</v>
      </c>
      <c r="H1876">
        <v>-1000000</v>
      </c>
    </row>
    <row r="1877" spans="7:8" x14ac:dyDescent="0.25">
      <c r="G1877">
        <v>1874</v>
      </c>
      <c r="H1877">
        <v>-1000000</v>
      </c>
    </row>
    <row r="1878" spans="7:8" x14ac:dyDescent="0.25">
      <c r="G1878">
        <v>1875</v>
      </c>
      <c r="H1878">
        <v>250000</v>
      </c>
    </row>
    <row r="1879" spans="7:8" x14ac:dyDescent="0.25">
      <c r="G1879">
        <v>1876</v>
      </c>
      <c r="H1879">
        <v>1000000</v>
      </c>
    </row>
    <row r="1880" spans="7:8" x14ac:dyDescent="0.25">
      <c r="G1880">
        <v>1877</v>
      </c>
      <c r="H1880">
        <v>-1000000</v>
      </c>
    </row>
    <row r="1881" spans="7:8" x14ac:dyDescent="0.25">
      <c r="G1881">
        <v>1878</v>
      </c>
      <c r="H1881">
        <v>2000000</v>
      </c>
    </row>
    <row r="1882" spans="7:8" x14ac:dyDescent="0.25">
      <c r="G1882">
        <v>1879</v>
      </c>
      <c r="H1882">
        <v>250000</v>
      </c>
    </row>
    <row r="1883" spans="7:8" x14ac:dyDescent="0.25">
      <c r="G1883">
        <v>1880</v>
      </c>
      <c r="H1883">
        <v>250000</v>
      </c>
    </row>
    <row r="1884" spans="7:8" x14ac:dyDescent="0.25">
      <c r="G1884">
        <v>1881</v>
      </c>
      <c r="H1884">
        <v>2000000</v>
      </c>
    </row>
    <row r="1885" spans="7:8" x14ac:dyDescent="0.25">
      <c r="G1885">
        <v>1882</v>
      </c>
      <c r="H1885">
        <v>250000</v>
      </c>
    </row>
    <row r="1886" spans="7:8" x14ac:dyDescent="0.25">
      <c r="G1886">
        <v>1883</v>
      </c>
      <c r="H1886">
        <v>500000</v>
      </c>
    </row>
    <row r="1887" spans="7:8" x14ac:dyDescent="0.25">
      <c r="G1887">
        <v>1884</v>
      </c>
      <c r="H1887">
        <v>-1000000</v>
      </c>
    </row>
    <row r="1888" spans="7:8" x14ac:dyDescent="0.25">
      <c r="G1888">
        <v>1885</v>
      </c>
      <c r="H1888">
        <v>250000</v>
      </c>
    </row>
    <row r="1889" spans="7:8" x14ac:dyDescent="0.25">
      <c r="G1889">
        <v>1886</v>
      </c>
      <c r="H1889">
        <v>-1000000</v>
      </c>
    </row>
    <row r="1890" spans="7:8" x14ac:dyDescent="0.25">
      <c r="G1890">
        <v>1887</v>
      </c>
      <c r="H1890">
        <v>4000000</v>
      </c>
    </row>
    <row r="1891" spans="7:8" x14ac:dyDescent="0.25">
      <c r="G1891">
        <v>1888</v>
      </c>
      <c r="H1891">
        <v>-1000000</v>
      </c>
    </row>
    <row r="1892" spans="7:8" x14ac:dyDescent="0.25">
      <c r="G1892">
        <v>1889</v>
      </c>
      <c r="H1892">
        <v>1000000</v>
      </c>
    </row>
    <row r="1893" spans="7:8" x14ac:dyDescent="0.25">
      <c r="G1893">
        <v>1890</v>
      </c>
      <c r="H1893">
        <v>1000000</v>
      </c>
    </row>
    <row r="1894" spans="7:8" x14ac:dyDescent="0.25">
      <c r="G1894">
        <v>1891</v>
      </c>
      <c r="H1894">
        <v>2000000</v>
      </c>
    </row>
    <row r="1895" spans="7:8" x14ac:dyDescent="0.25">
      <c r="G1895">
        <v>1892</v>
      </c>
      <c r="H1895">
        <v>-1000000</v>
      </c>
    </row>
    <row r="1896" spans="7:8" x14ac:dyDescent="0.25">
      <c r="G1896">
        <v>1893</v>
      </c>
      <c r="H1896">
        <v>1000000</v>
      </c>
    </row>
    <row r="1897" spans="7:8" x14ac:dyDescent="0.25">
      <c r="G1897">
        <v>1894</v>
      </c>
      <c r="H1897">
        <v>-1000000</v>
      </c>
    </row>
    <row r="1898" spans="7:8" x14ac:dyDescent="0.25">
      <c r="G1898">
        <v>1895</v>
      </c>
      <c r="H1898">
        <v>2000000</v>
      </c>
    </row>
    <row r="1899" spans="7:8" x14ac:dyDescent="0.25">
      <c r="G1899">
        <v>1896</v>
      </c>
      <c r="H1899">
        <v>-1000000</v>
      </c>
    </row>
    <row r="1900" spans="7:8" x14ac:dyDescent="0.25">
      <c r="G1900">
        <v>1897</v>
      </c>
      <c r="H1900">
        <v>2000000</v>
      </c>
    </row>
    <row r="1901" spans="7:8" x14ac:dyDescent="0.25">
      <c r="G1901">
        <v>1898</v>
      </c>
      <c r="H1901">
        <v>2000000</v>
      </c>
    </row>
    <row r="1902" spans="7:8" x14ac:dyDescent="0.25">
      <c r="G1902">
        <v>1899</v>
      </c>
      <c r="H1902">
        <v>250000</v>
      </c>
    </row>
    <row r="1903" spans="7:8" x14ac:dyDescent="0.25">
      <c r="G1903">
        <v>1900</v>
      </c>
      <c r="H1903">
        <v>250000</v>
      </c>
    </row>
    <row r="1904" spans="7:8" x14ac:dyDescent="0.25">
      <c r="G1904">
        <v>1901</v>
      </c>
      <c r="H1904">
        <v>-1000000</v>
      </c>
    </row>
    <row r="1905" spans="7:8" x14ac:dyDescent="0.25">
      <c r="G1905">
        <v>1902</v>
      </c>
      <c r="H1905">
        <v>-1000000</v>
      </c>
    </row>
    <row r="1906" spans="7:8" x14ac:dyDescent="0.25">
      <c r="G1906">
        <v>1903</v>
      </c>
      <c r="H1906">
        <v>250000</v>
      </c>
    </row>
    <row r="1907" spans="7:8" x14ac:dyDescent="0.25">
      <c r="G1907">
        <v>1904</v>
      </c>
      <c r="H1907">
        <v>500000</v>
      </c>
    </row>
    <row r="1908" spans="7:8" x14ac:dyDescent="0.25">
      <c r="G1908">
        <v>1905</v>
      </c>
      <c r="H1908">
        <v>500000</v>
      </c>
    </row>
    <row r="1909" spans="7:8" x14ac:dyDescent="0.25">
      <c r="G1909">
        <v>1906</v>
      </c>
      <c r="H1909">
        <v>250000</v>
      </c>
    </row>
    <row r="1910" spans="7:8" x14ac:dyDescent="0.25">
      <c r="G1910">
        <v>1907</v>
      </c>
      <c r="H1910">
        <v>250000</v>
      </c>
    </row>
    <row r="1911" spans="7:8" x14ac:dyDescent="0.25">
      <c r="G1911">
        <v>1908</v>
      </c>
      <c r="H1911">
        <v>500000</v>
      </c>
    </row>
    <row r="1912" spans="7:8" x14ac:dyDescent="0.25">
      <c r="G1912">
        <v>1909</v>
      </c>
      <c r="H1912">
        <v>2000000</v>
      </c>
    </row>
    <row r="1913" spans="7:8" x14ac:dyDescent="0.25">
      <c r="G1913">
        <v>1910</v>
      </c>
      <c r="H1913">
        <v>2000000</v>
      </c>
    </row>
    <row r="1914" spans="7:8" x14ac:dyDescent="0.25">
      <c r="G1914">
        <v>1911</v>
      </c>
      <c r="H1914">
        <v>4000000</v>
      </c>
    </row>
    <row r="1915" spans="7:8" x14ac:dyDescent="0.25">
      <c r="G1915">
        <v>1912</v>
      </c>
      <c r="H1915">
        <v>1000000</v>
      </c>
    </row>
    <row r="1916" spans="7:8" x14ac:dyDescent="0.25">
      <c r="G1916">
        <v>1913</v>
      </c>
      <c r="H1916">
        <v>250000</v>
      </c>
    </row>
    <row r="1917" spans="7:8" x14ac:dyDescent="0.25">
      <c r="G1917">
        <v>1914</v>
      </c>
      <c r="H1917">
        <v>500000</v>
      </c>
    </row>
    <row r="1918" spans="7:8" x14ac:dyDescent="0.25">
      <c r="G1918">
        <v>1915</v>
      </c>
      <c r="H1918">
        <v>-1000000</v>
      </c>
    </row>
    <row r="1919" spans="7:8" x14ac:dyDescent="0.25">
      <c r="G1919">
        <v>1916</v>
      </c>
      <c r="H1919">
        <v>4000000</v>
      </c>
    </row>
    <row r="1920" spans="7:8" x14ac:dyDescent="0.25">
      <c r="G1920">
        <v>1917</v>
      </c>
      <c r="H1920">
        <v>8000000</v>
      </c>
    </row>
    <row r="1921" spans="7:8" x14ac:dyDescent="0.25">
      <c r="G1921">
        <v>1918</v>
      </c>
      <c r="H1921">
        <v>250000</v>
      </c>
    </row>
    <row r="1922" spans="7:8" x14ac:dyDescent="0.25">
      <c r="G1922">
        <v>1919</v>
      </c>
      <c r="H1922">
        <v>-1000000</v>
      </c>
    </row>
    <row r="1923" spans="7:8" x14ac:dyDescent="0.25">
      <c r="G1923">
        <v>1920</v>
      </c>
      <c r="H1923">
        <v>-1000000</v>
      </c>
    </row>
    <row r="1924" spans="7:8" x14ac:dyDescent="0.25">
      <c r="G1924">
        <v>1921</v>
      </c>
      <c r="H1924">
        <v>-1000000</v>
      </c>
    </row>
    <row r="1925" spans="7:8" x14ac:dyDescent="0.25">
      <c r="G1925">
        <v>1922</v>
      </c>
      <c r="H1925">
        <v>1000000</v>
      </c>
    </row>
    <row r="1926" spans="7:8" x14ac:dyDescent="0.25">
      <c r="G1926">
        <v>1923</v>
      </c>
      <c r="H1926">
        <v>1000000</v>
      </c>
    </row>
    <row r="1927" spans="7:8" x14ac:dyDescent="0.25">
      <c r="G1927">
        <v>1924</v>
      </c>
      <c r="H1927">
        <v>2000000</v>
      </c>
    </row>
    <row r="1928" spans="7:8" x14ac:dyDescent="0.25">
      <c r="G1928">
        <v>1925</v>
      </c>
      <c r="H1928">
        <v>500000</v>
      </c>
    </row>
    <row r="1929" spans="7:8" x14ac:dyDescent="0.25">
      <c r="G1929">
        <v>1926</v>
      </c>
      <c r="H1929">
        <v>-1000000</v>
      </c>
    </row>
    <row r="1930" spans="7:8" x14ac:dyDescent="0.25">
      <c r="G1930">
        <v>1927</v>
      </c>
      <c r="H1930">
        <v>250000</v>
      </c>
    </row>
    <row r="1931" spans="7:8" x14ac:dyDescent="0.25">
      <c r="G1931">
        <v>1928</v>
      </c>
      <c r="H1931">
        <v>-1000000</v>
      </c>
    </row>
    <row r="1932" spans="7:8" x14ac:dyDescent="0.25">
      <c r="G1932">
        <v>1929</v>
      </c>
      <c r="H1932">
        <v>2000000</v>
      </c>
    </row>
    <row r="1933" spans="7:8" x14ac:dyDescent="0.25">
      <c r="G1933">
        <v>1930</v>
      </c>
      <c r="H1933">
        <v>500000</v>
      </c>
    </row>
    <row r="1934" spans="7:8" x14ac:dyDescent="0.25">
      <c r="G1934">
        <v>1931</v>
      </c>
      <c r="H1934">
        <v>-1000000</v>
      </c>
    </row>
    <row r="1935" spans="7:8" x14ac:dyDescent="0.25">
      <c r="G1935">
        <v>1932</v>
      </c>
      <c r="H1935">
        <v>-1000000</v>
      </c>
    </row>
    <row r="1936" spans="7:8" x14ac:dyDescent="0.25">
      <c r="G1936">
        <v>1933</v>
      </c>
      <c r="H1936">
        <v>-1000000</v>
      </c>
    </row>
    <row r="1937" spans="7:8" x14ac:dyDescent="0.25">
      <c r="G1937">
        <v>1934</v>
      </c>
      <c r="H1937">
        <v>250000</v>
      </c>
    </row>
    <row r="1938" spans="7:8" x14ac:dyDescent="0.25">
      <c r="G1938">
        <v>1935</v>
      </c>
      <c r="H1938">
        <v>500000</v>
      </c>
    </row>
    <row r="1939" spans="7:8" x14ac:dyDescent="0.25">
      <c r="G1939">
        <v>1936</v>
      </c>
      <c r="H1939">
        <v>8000000</v>
      </c>
    </row>
    <row r="1940" spans="7:8" x14ac:dyDescent="0.25">
      <c r="G1940">
        <v>1937</v>
      </c>
      <c r="H1940">
        <v>2000000</v>
      </c>
    </row>
    <row r="1941" spans="7:8" x14ac:dyDescent="0.25">
      <c r="G1941">
        <v>1938</v>
      </c>
      <c r="H1941">
        <v>500000</v>
      </c>
    </row>
    <row r="1942" spans="7:8" x14ac:dyDescent="0.25">
      <c r="G1942">
        <v>1939</v>
      </c>
      <c r="H1942">
        <v>1000000</v>
      </c>
    </row>
    <row r="1943" spans="7:8" x14ac:dyDescent="0.25">
      <c r="G1943">
        <v>1940</v>
      </c>
      <c r="H1943">
        <v>1000000</v>
      </c>
    </row>
    <row r="1944" spans="7:8" x14ac:dyDescent="0.25">
      <c r="G1944">
        <v>1941</v>
      </c>
      <c r="H1944">
        <v>250000</v>
      </c>
    </row>
    <row r="1945" spans="7:8" x14ac:dyDescent="0.25">
      <c r="G1945">
        <v>1942</v>
      </c>
      <c r="H1945">
        <v>1000000</v>
      </c>
    </row>
    <row r="1946" spans="7:8" x14ac:dyDescent="0.25">
      <c r="G1946">
        <v>1943</v>
      </c>
      <c r="H1946">
        <v>1000000</v>
      </c>
    </row>
    <row r="1947" spans="7:8" x14ac:dyDescent="0.25">
      <c r="G1947">
        <v>1944</v>
      </c>
      <c r="H1947">
        <v>1000000</v>
      </c>
    </row>
    <row r="1948" spans="7:8" x14ac:dyDescent="0.25">
      <c r="G1948">
        <v>1945</v>
      </c>
      <c r="H1948">
        <v>500000</v>
      </c>
    </row>
    <row r="1949" spans="7:8" x14ac:dyDescent="0.25">
      <c r="G1949">
        <v>1946</v>
      </c>
      <c r="H1949">
        <v>-1000000</v>
      </c>
    </row>
    <row r="1950" spans="7:8" x14ac:dyDescent="0.25">
      <c r="G1950">
        <v>1947</v>
      </c>
      <c r="H1950">
        <v>250000</v>
      </c>
    </row>
    <row r="1951" spans="7:8" x14ac:dyDescent="0.25">
      <c r="G1951">
        <v>1948</v>
      </c>
      <c r="H1951">
        <v>500000</v>
      </c>
    </row>
    <row r="1952" spans="7:8" x14ac:dyDescent="0.25">
      <c r="G1952">
        <v>1949</v>
      </c>
      <c r="H1952">
        <v>-1000000</v>
      </c>
    </row>
    <row r="1953" spans="7:8" x14ac:dyDescent="0.25">
      <c r="G1953">
        <v>1950</v>
      </c>
      <c r="H1953">
        <v>4000000</v>
      </c>
    </row>
    <row r="1954" spans="7:8" x14ac:dyDescent="0.25">
      <c r="G1954">
        <v>1951</v>
      </c>
      <c r="H1954">
        <v>1000000</v>
      </c>
    </row>
    <row r="1955" spans="7:8" x14ac:dyDescent="0.25">
      <c r="G1955">
        <v>1952</v>
      </c>
      <c r="H1955">
        <v>-1000000</v>
      </c>
    </row>
    <row r="1956" spans="7:8" x14ac:dyDescent="0.25">
      <c r="G1956">
        <v>1953</v>
      </c>
      <c r="H1956">
        <v>-1000000</v>
      </c>
    </row>
    <row r="1957" spans="7:8" x14ac:dyDescent="0.25">
      <c r="G1957">
        <v>1954</v>
      </c>
      <c r="H1957">
        <v>250000</v>
      </c>
    </row>
    <row r="1958" spans="7:8" x14ac:dyDescent="0.25">
      <c r="G1958">
        <v>1955</v>
      </c>
      <c r="H1958">
        <v>1000000</v>
      </c>
    </row>
    <row r="1959" spans="7:8" x14ac:dyDescent="0.25">
      <c r="G1959">
        <v>1956</v>
      </c>
      <c r="H1959">
        <v>500000</v>
      </c>
    </row>
    <row r="1960" spans="7:8" x14ac:dyDescent="0.25">
      <c r="G1960">
        <v>1957</v>
      </c>
      <c r="H1960">
        <v>500000</v>
      </c>
    </row>
    <row r="1961" spans="7:8" x14ac:dyDescent="0.25">
      <c r="G1961">
        <v>1958</v>
      </c>
      <c r="H1961">
        <v>2000000</v>
      </c>
    </row>
    <row r="1962" spans="7:8" x14ac:dyDescent="0.25">
      <c r="G1962">
        <v>1959</v>
      </c>
      <c r="H1962">
        <v>2000000</v>
      </c>
    </row>
    <row r="1963" spans="7:8" x14ac:dyDescent="0.25">
      <c r="G1963">
        <v>1960</v>
      </c>
      <c r="H1963">
        <v>2000000</v>
      </c>
    </row>
    <row r="1964" spans="7:8" x14ac:dyDescent="0.25">
      <c r="G1964">
        <v>1961</v>
      </c>
      <c r="H1964">
        <v>-1000000</v>
      </c>
    </row>
    <row r="1965" spans="7:8" x14ac:dyDescent="0.25">
      <c r="G1965">
        <v>1962</v>
      </c>
      <c r="H1965">
        <v>500000</v>
      </c>
    </row>
    <row r="1966" spans="7:8" x14ac:dyDescent="0.25">
      <c r="G1966">
        <v>1963</v>
      </c>
      <c r="H1966">
        <v>4000000</v>
      </c>
    </row>
    <row r="1967" spans="7:8" x14ac:dyDescent="0.25">
      <c r="G1967">
        <v>1964</v>
      </c>
      <c r="H1967">
        <v>2000000</v>
      </c>
    </row>
    <row r="1968" spans="7:8" x14ac:dyDescent="0.25">
      <c r="G1968">
        <v>1965</v>
      </c>
      <c r="H1968">
        <v>-1000000</v>
      </c>
    </row>
    <row r="1969" spans="7:8" x14ac:dyDescent="0.25">
      <c r="G1969">
        <v>1966</v>
      </c>
      <c r="H1969">
        <v>-1000000</v>
      </c>
    </row>
    <row r="1970" spans="7:8" x14ac:dyDescent="0.25">
      <c r="G1970">
        <v>1967</v>
      </c>
      <c r="H1970">
        <v>250000</v>
      </c>
    </row>
    <row r="1971" spans="7:8" x14ac:dyDescent="0.25">
      <c r="G1971">
        <v>1968</v>
      </c>
      <c r="H1971">
        <v>1000000</v>
      </c>
    </row>
    <row r="1972" spans="7:8" x14ac:dyDescent="0.25">
      <c r="G1972">
        <v>1969</v>
      </c>
      <c r="H1972">
        <v>4000000</v>
      </c>
    </row>
    <row r="1973" spans="7:8" x14ac:dyDescent="0.25">
      <c r="G1973">
        <v>1970</v>
      </c>
      <c r="H1973">
        <v>500000</v>
      </c>
    </row>
    <row r="1974" spans="7:8" x14ac:dyDescent="0.25">
      <c r="G1974">
        <v>1971</v>
      </c>
      <c r="H1974">
        <v>500000</v>
      </c>
    </row>
    <row r="1975" spans="7:8" x14ac:dyDescent="0.25">
      <c r="G1975">
        <v>1972</v>
      </c>
      <c r="H1975">
        <v>500000</v>
      </c>
    </row>
    <row r="1976" spans="7:8" x14ac:dyDescent="0.25">
      <c r="G1976">
        <v>1973</v>
      </c>
      <c r="H1976">
        <v>-1000000</v>
      </c>
    </row>
    <row r="1977" spans="7:8" x14ac:dyDescent="0.25">
      <c r="G1977">
        <v>1974</v>
      </c>
      <c r="H1977">
        <v>-1000000</v>
      </c>
    </row>
    <row r="1978" spans="7:8" x14ac:dyDescent="0.25">
      <c r="G1978">
        <v>1975</v>
      </c>
      <c r="H1978">
        <v>250000</v>
      </c>
    </row>
    <row r="1979" spans="7:8" x14ac:dyDescent="0.25">
      <c r="G1979">
        <v>1976</v>
      </c>
      <c r="H1979">
        <v>-1000000</v>
      </c>
    </row>
    <row r="1980" spans="7:8" x14ac:dyDescent="0.25">
      <c r="G1980">
        <v>1977</v>
      </c>
      <c r="H1980">
        <v>2000000</v>
      </c>
    </row>
    <row r="1981" spans="7:8" x14ac:dyDescent="0.25">
      <c r="G1981">
        <v>1978</v>
      </c>
      <c r="H1981">
        <v>250000</v>
      </c>
    </row>
    <row r="1982" spans="7:8" x14ac:dyDescent="0.25">
      <c r="G1982">
        <v>1979</v>
      </c>
      <c r="H1982">
        <v>-1000000</v>
      </c>
    </row>
    <row r="1983" spans="7:8" x14ac:dyDescent="0.25">
      <c r="G1983">
        <v>1980</v>
      </c>
      <c r="H1983">
        <v>-1000000</v>
      </c>
    </row>
    <row r="1984" spans="7:8" x14ac:dyDescent="0.25">
      <c r="G1984">
        <v>1981</v>
      </c>
      <c r="H1984">
        <v>-1000000</v>
      </c>
    </row>
    <row r="1985" spans="7:8" x14ac:dyDescent="0.25">
      <c r="G1985">
        <v>1982</v>
      </c>
      <c r="H1985">
        <v>1000000</v>
      </c>
    </row>
    <row r="1986" spans="7:8" x14ac:dyDescent="0.25">
      <c r="G1986">
        <v>1983</v>
      </c>
      <c r="H1986">
        <v>4000000</v>
      </c>
    </row>
    <row r="1987" spans="7:8" x14ac:dyDescent="0.25">
      <c r="G1987">
        <v>1984</v>
      </c>
      <c r="H1987">
        <v>250000</v>
      </c>
    </row>
    <row r="1988" spans="7:8" x14ac:dyDescent="0.25">
      <c r="G1988">
        <v>1985</v>
      </c>
      <c r="H1988">
        <v>-1000000</v>
      </c>
    </row>
    <row r="1989" spans="7:8" x14ac:dyDescent="0.25">
      <c r="G1989">
        <v>1986</v>
      </c>
      <c r="H1989">
        <v>-1000000</v>
      </c>
    </row>
    <row r="1990" spans="7:8" x14ac:dyDescent="0.25">
      <c r="G1990">
        <v>1987</v>
      </c>
      <c r="H1990">
        <v>8000000</v>
      </c>
    </row>
    <row r="1991" spans="7:8" x14ac:dyDescent="0.25">
      <c r="G1991">
        <v>1988</v>
      </c>
      <c r="H1991">
        <v>500000</v>
      </c>
    </row>
    <row r="1992" spans="7:8" x14ac:dyDescent="0.25">
      <c r="G1992">
        <v>1989</v>
      </c>
      <c r="H1992">
        <v>1000000</v>
      </c>
    </row>
    <row r="1993" spans="7:8" x14ac:dyDescent="0.25">
      <c r="G1993">
        <v>1990</v>
      </c>
      <c r="H1993">
        <v>-1000000</v>
      </c>
    </row>
    <row r="1994" spans="7:8" x14ac:dyDescent="0.25">
      <c r="G1994">
        <v>1991</v>
      </c>
      <c r="H1994">
        <v>-1000000</v>
      </c>
    </row>
    <row r="1995" spans="7:8" x14ac:dyDescent="0.25">
      <c r="G1995">
        <v>1992</v>
      </c>
      <c r="H1995">
        <v>-1000000</v>
      </c>
    </row>
    <row r="1996" spans="7:8" x14ac:dyDescent="0.25">
      <c r="G1996">
        <v>1993</v>
      </c>
      <c r="H1996">
        <v>2000000</v>
      </c>
    </row>
    <row r="1997" spans="7:8" x14ac:dyDescent="0.25">
      <c r="G1997">
        <v>1994</v>
      </c>
      <c r="H1997">
        <v>2000000</v>
      </c>
    </row>
    <row r="1998" spans="7:8" x14ac:dyDescent="0.25">
      <c r="G1998">
        <v>1995</v>
      </c>
      <c r="H1998">
        <v>-1000000</v>
      </c>
    </row>
    <row r="1999" spans="7:8" x14ac:dyDescent="0.25">
      <c r="G1999">
        <v>1996</v>
      </c>
      <c r="H1999">
        <v>-1000000</v>
      </c>
    </row>
    <row r="2000" spans="7:8" x14ac:dyDescent="0.25">
      <c r="G2000">
        <v>1997</v>
      </c>
      <c r="H2000">
        <v>250000</v>
      </c>
    </row>
    <row r="2001" spans="7:8" x14ac:dyDescent="0.25">
      <c r="G2001">
        <v>1998</v>
      </c>
      <c r="H2001">
        <v>-1000000</v>
      </c>
    </row>
    <row r="2002" spans="7:8" x14ac:dyDescent="0.25">
      <c r="G2002">
        <v>1999</v>
      </c>
      <c r="H2002">
        <v>4000000</v>
      </c>
    </row>
    <row r="2003" spans="7:8" x14ac:dyDescent="0.25">
      <c r="G2003">
        <v>2000</v>
      </c>
      <c r="H2003">
        <v>1000000</v>
      </c>
    </row>
    <row r="2004" spans="7:8" x14ac:dyDescent="0.25">
      <c r="G2004">
        <v>2001</v>
      </c>
      <c r="H2004">
        <v>-1000000</v>
      </c>
    </row>
    <row r="2005" spans="7:8" x14ac:dyDescent="0.25">
      <c r="G2005">
        <v>2002</v>
      </c>
      <c r="H2005">
        <v>500000</v>
      </c>
    </row>
    <row r="2006" spans="7:8" x14ac:dyDescent="0.25">
      <c r="G2006">
        <v>2003</v>
      </c>
      <c r="H2006">
        <v>500000</v>
      </c>
    </row>
    <row r="2007" spans="7:8" x14ac:dyDescent="0.25">
      <c r="G2007">
        <v>2004</v>
      </c>
      <c r="H2007">
        <v>1000000</v>
      </c>
    </row>
    <row r="2008" spans="7:8" x14ac:dyDescent="0.25">
      <c r="G2008">
        <v>2005</v>
      </c>
      <c r="H2008">
        <v>-1000000</v>
      </c>
    </row>
    <row r="2009" spans="7:8" x14ac:dyDescent="0.25">
      <c r="G2009">
        <v>2006</v>
      </c>
      <c r="H2009">
        <v>500000</v>
      </c>
    </row>
    <row r="2010" spans="7:8" x14ac:dyDescent="0.25">
      <c r="G2010">
        <v>2007</v>
      </c>
      <c r="H2010">
        <v>1000000</v>
      </c>
    </row>
    <row r="2011" spans="7:8" x14ac:dyDescent="0.25">
      <c r="G2011">
        <v>2008</v>
      </c>
      <c r="H2011">
        <v>1000000</v>
      </c>
    </row>
    <row r="2012" spans="7:8" x14ac:dyDescent="0.25">
      <c r="G2012">
        <v>2009</v>
      </c>
      <c r="H2012">
        <v>-1000000</v>
      </c>
    </row>
    <row r="2013" spans="7:8" x14ac:dyDescent="0.25">
      <c r="G2013">
        <v>2010</v>
      </c>
      <c r="H2013">
        <v>8000000</v>
      </c>
    </row>
    <row r="2014" spans="7:8" x14ac:dyDescent="0.25">
      <c r="G2014">
        <v>2011</v>
      </c>
      <c r="H2014">
        <v>-1000000</v>
      </c>
    </row>
    <row r="2015" spans="7:8" x14ac:dyDescent="0.25">
      <c r="G2015">
        <v>2012</v>
      </c>
      <c r="H2015">
        <v>2000000</v>
      </c>
    </row>
    <row r="2016" spans="7:8" x14ac:dyDescent="0.25">
      <c r="G2016">
        <v>2013</v>
      </c>
      <c r="H2016">
        <v>250000</v>
      </c>
    </row>
    <row r="2017" spans="7:8" x14ac:dyDescent="0.25">
      <c r="G2017">
        <v>2014</v>
      </c>
      <c r="H2017">
        <v>-1000000</v>
      </c>
    </row>
    <row r="2018" spans="7:8" x14ac:dyDescent="0.25">
      <c r="G2018">
        <v>2015</v>
      </c>
      <c r="H2018">
        <v>250000</v>
      </c>
    </row>
    <row r="2019" spans="7:8" x14ac:dyDescent="0.25">
      <c r="G2019">
        <v>2016</v>
      </c>
      <c r="H2019">
        <v>250000</v>
      </c>
    </row>
    <row r="2020" spans="7:8" x14ac:dyDescent="0.25">
      <c r="G2020">
        <v>2017</v>
      </c>
      <c r="H2020">
        <v>-1000000</v>
      </c>
    </row>
    <row r="2021" spans="7:8" x14ac:dyDescent="0.25">
      <c r="G2021">
        <v>2018</v>
      </c>
      <c r="H2021">
        <v>250000</v>
      </c>
    </row>
    <row r="2022" spans="7:8" x14ac:dyDescent="0.25">
      <c r="G2022">
        <v>2019</v>
      </c>
      <c r="H2022">
        <v>1000000</v>
      </c>
    </row>
    <row r="2023" spans="7:8" x14ac:dyDescent="0.25">
      <c r="G2023">
        <v>2020</v>
      </c>
      <c r="H2023">
        <v>250000</v>
      </c>
    </row>
    <row r="2024" spans="7:8" x14ac:dyDescent="0.25">
      <c r="G2024">
        <v>2021</v>
      </c>
      <c r="H2024">
        <v>500000</v>
      </c>
    </row>
    <row r="2025" spans="7:8" x14ac:dyDescent="0.25">
      <c r="G2025">
        <v>2022</v>
      </c>
      <c r="H2025">
        <v>250000</v>
      </c>
    </row>
    <row r="2026" spans="7:8" x14ac:dyDescent="0.25">
      <c r="G2026">
        <v>2023</v>
      </c>
      <c r="H2026">
        <v>-1000000</v>
      </c>
    </row>
    <row r="2027" spans="7:8" x14ac:dyDescent="0.25">
      <c r="G2027">
        <v>2024</v>
      </c>
      <c r="H2027">
        <v>-1000000</v>
      </c>
    </row>
    <row r="2028" spans="7:8" x14ac:dyDescent="0.25">
      <c r="G2028">
        <v>2025</v>
      </c>
      <c r="H2028">
        <v>2000000</v>
      </c>
    </row>
    <row r="2029" spans="7:8" x14ac:dyDescent="0.25">
      <c r="G2029">
        <v>2026</v>
      </c>
      <c r="H2029">
        <v>-1000000</v>
      </c>
    </row>
    <row r="2030" spans="7:8" x14ac:dyDescent="0.25">
      <c r="G2030">
        <v>2027</v>
      </c>
      <c r="H2030">
        <v>-1000000</v>
      </c>
    </row>
    <row r="2031" spans="7:8" x14ac:dyDescent="0.25">
      <c r="G2031">
        <v>2028</v>
      </c>
      <c r="H2031">
        <v>250000</v>
      </c>
    </row>
    <row r="2032" spans="7:8" x14ac:dyDescent="0.25">
      <c r="G2032">
        <v>2029</v>
      </c>
      <c r="H2032">
        <v>2000000</v>
      </c>
    </row>
    <row r="2033" spans="7:8" x14ac:dyDescent="0.25">
      <c r="G2033">
        <v>2030</v>
      </c>
      <c r="H2033">
        <v>2000000</v>
      </c>
    </row>
    <row r="2034" spans="7:8" x14ac:dyDescent="0.25">
      <c r="G2034">
        <v>2031</v>
      </c>
      <c r="H2034">
        <v>-1000000</v>
      </c>
    </row>
    <row r="2035" spans="7:8" x14ac:dyDescent="0.25">
      <c r="G2035">
        <v>2032</v>
      </c>
      <c r="H2035">
        <v>-1000000</v>
      </c>
    </row>
    <row r="2036" spans="7:8" x14ac:dyDescent="0.25">
      <c r="G2036">
        <v>2033</v>
      </c>
      <c r="H2036">
        <v>-1000000</v>
      </c>
    </row>
    <row r="2037" spans="7:8" x14ac:dyDescent="0.25">
      <c r="G2037">
        <v>2034</v>
      </c>
      <c r="H2037">
        <v>2000000</v>
      </c>
    </row>
    <row r="2038" spans="7:8" x14ac:dyDescent="0.25">
      <c r="G2038">
        <v>2035</v>
      </c>
      <c r="H2038">
        <v>-1000000</v>
      </c>
    </row>
    <row r="2039" spans="7:8" x14ac:dyDescent="0.25">
      <c r="G2039">
        <v>2036</v>
      </c>
      <c r="H2039">
        <v>1000000</v>
      </c>
    </row>
    <row r="2040" spans="7:8" x14ac:dyDescent="0.25">
      <c r="G2040">
        <v>2037</v>
      </c>
      <c r="H2040">
        <v>2000000</v>
      </c>
    </row>
    <row r="2041" spans="7:8" x14ac:dyDescent="0.25">
      <c r="G2041">
        <v>2038</v>
      </c>
      <c r="H2041">
        <v>1000000</v>
      </c>
    </row>
    <row r="2042" spans="7:8" x14ac:dyDescent="0.25">
      <c r="G2042">
        <v>2039</v>
      </c>
      <c r="H2042">
        <v>500000</v>
      </c>
    </row>
    <row r="2043" spans="7:8" x14ac:dyDescent="0.25">
      <c r="G2043">
        <v>2040</v>
      </c>
      <c r="H2043">
        <v>1000000</v>
      </c>
    </row>
    <row r="2044" spans="7:8" x14ac:dyDescent="0.25">
      <c r="G2044">
        <v>2041</v>
      </c>
      <c r="H2044">
        <v>2000000</v>
      </c>
    </row>
    <row r="2045" spans="7:8" x14ac:dyDescent="0.25">
      <c r="G2045">
        <v>2042</v>
      </c>
      <c r="H2045">
        <v>1000000</v>
      </c>
    </row>
    <row r="2046" spans="7:8" x14ac:dyDescent="0.25">
      <c r="G2046">
        <v>2043</v>
      </c>
      <c r="H2046">
        <v>-1000000</v>
      </c>
    </row>
    <row r="2047" spans="7:8" x14ac:dyDescent="0.25">
      <c r="G2047">
        <v>2044</v>
      </c>
      <c r="H2047">
        <v>250000</v>
      </c>
    </row>
    <row r="2048" spans="7:8" x14ac:dyDescent="0.25">
      <c r="G2048">
        <v>2045</v>
      </c>
      <c r="H2048">
        <v>4000000</v>
      </c>
    </row>
    <row r="2049" spans="7:8" x14ac:dyDescent="0.25">
      <c r="G2049">
        <v>2046</v>
      </c>
      <c r="H2049">
        <v>500000</v>
      </c>
    </row>
    <row r="2050" spans="7:8" x14ac:dyDescent="0.25">
      <c r="G2050">
        <v>2047</v>
      </c>
      <c r="H2050">
        <v>-1000000</v>
      </c>
    </row>
    <row r="2051" spans="7:8" x14ac:dyDescent="0.25">
      <c r="G2051">
        <v>2048</v>
      </c>
      <c r="H2051">
        <v>-1000000</v>
      </c>
    </row>
    <row r="2052" spans="7:8" x14ac:dyDescent="0.25">
      <c r="G2052">
        <v>2049</v>
      </c>
      <c r="H2052">
        <v>500000</v>
      </c>
    </row>
    <row r="2053" spans="7:8" x14ac:dyDescent="0.25">
      <c r="G2053">
        <v>2050</v>
      </c>
      <c r="H2053">
        <v>500000</v>
      </c>
    </row>
    <row r="2054" spans="7:8" x14ac:dyDescent="0.25">
      <c r="G2054">
        <v>2051</v>
      </c>
      <c r="H2054">
        <v>-1000000</v>
      </c>
    </row>
    <row r="2055" spans="7:8" x14ac:dyDescent="0.25">
      <c r="G2055">
        <v>2052</v>
      </c>
      <c r="H2055">
        <v>500000</v>
      </c>
    </row>
    <row r="2056" spans="7:8" x14ac:dyDescent="0.25">
      <c r="G2056">
        <v>2053</v>
      </c>
      <c r="H2056">
        <v>500000</v>
      </c>
    </row>
    <row r="2057" spans="7:8" x14ac:dyDescent="0.25">
      <c r="G2057">
        <v>2054</v>
      </c>
      <c r="H2057">
        <v>-1000000</v>
      </c>
    </row>
    <row r="2058" spans="7:8" x14ac:dyDescent="0.25">
      <c r="G2058">
        <v>2055</v>
      </c>
      <c r="H2058">
        <v>-1000000</v>
      </c>
    </row>
    <row r="2059" spans="7:8" x14ac:dyDescent="0.25">
      <c r="G2059">
        <v>2056</v>
      </c>
      <c r="H2059">
        <v>1000000</v>
      </c>
    </row>
    <row r="2060" spans="7:8" x14ac:dyDescent="0.25">
      <c r="G2060">
        <v>2057</v>
      </c>
      <c r="H2060">
        <v>1000000</v>
      </c>
    </row>
    <row r="2061" spans="7:8" x14ac:dyDescent="0.25">
      <c r="G2061">
        <v>2058</v>
      </c>
      <c r="H2061">
        <v>-1000000</v>
      </c>
    </row>
    <row r="2062" spans="7:8" x14ac:dyDescent="0.25">
      <c r="G2062">
        <v>2059</v>
      </c>
      <c r="H2062">
        <v>2000000</v>
      </c>
    </row>
    <row r="2063" spans="7:8" x14ac:dyDescent="0.25">
      <c r="G2063">
        <v>2060</v>
      </c>
      <c r="H2063">
        <v>-1000000</v>
      </c>
    </row>
    <row r="2064" spans="7:8" x14ac:dyDescent="0.25">
      <c r="G2064">
        <v>2061</v>
      </c>
      <c r="H2064">
        <v>2000000</v>
      </c>
    </row>
    <row r="2065" spans="7:8" x14ac:dyDescent="0.25">
      <c r="G2065">
        <v>2062</v>
      </c>
      <c r="H2065">
        <v>250000</v>
      </c>
    </row>
    <row r="2066" spans="7:8" x14ac:dyDescent="0.25">
      <c r="G2066">
        <v>2063</v>
      </c>
      <c r="H2066">
        <v>500000</v>
      </c>
    </row>
    <row r="2067" spans="7:8" x14ac:dyDescent="0.25">
      <c r="G2067">
        <v>2064</v>
      </c>
      <c r="H2067">
        <v>500000</v>
      </c>
    </row>
    <row r="2068" spans="7:8" x14ac:dyDescent="0.25">
      <c r="G2068">
        <v>2065</v>
      </c>
      <c r="H2068">
        <v>250000</v>
      </c>
    </row>
    <row r="2069" spans="7:8" x14ac:dyDescent="0.25">
      <c r="G2069">
        <v>2066</v>
      </c>
      <c r="H2069">
        <v>500000</v>
      </c>
    </row>
    <row r="2070" spans="7:8" x14ac:dyDescent="0.25">
      <c r="G2070">
        <v>2067</v>
      </c>
      <c r="H2070">
        <v>-1000000</v>
      </c>
    </row>
    <row r="2071" spans="7:8" x14ac:dyDescent="0.25">
      <c r="G2071">
        <v>2068</v>
      </c>
      <c r="H2071">
        <v>2000000</v>
      </c>
    </row>
    <row r="2072" spans="7:8" x14ac:dyDescent="0.25">
      <c r="G2072">
        <v>2069</v>
      </c>
      <c r="H2072">
        <v>-1000000</v>
      </c>
    </row>
    <row r="2073" spans="7:8" x14ac:dyDescent="0.25">
      <c r="G2073">
        <v>2070</v>
      </c>
      <c r="H2073">
        <v>250000</v>
      </c>
    </row>
    <row r="2074" spans="7:8" x14ac:dyDescent="0.25">
      <c r="G2074">
        <v>2071</v>
      </c>
      <c r="H2074">
        <v>-1000000</v>
      </c>
    </row>
    <row r="2075" spans="7:8" x14ac:dyDescent="0.25">
      <c r="G2075">
        <v>2072</v>
      </c>
      <c r="H2075">
        <v>250000</v>
      </c>
    </row>
    <row r="2076" spans="7:8" x14ac:dyDescent="0.25">
      <c r="G2076">
        <v>2073</v>
      </c>
      <c r="H2076">
        <v>-1000000</v>
      </c>
    </row>
    <row r="2077" spans="7:8" x14ac:dyDescent="0.25">
      <c r="G2077">
        <v>2074</v>
      </c>
      <c r="H2077">
        <v>2000000</v>
      </c>
    </row>
    <row r="2078" spans="7:8" x14ac:dyDescent="0.25">
      <c r="G2078">
        <v>2075</v>
      </c>
      <c r="H2078">
        <v>500000</v>
      </c>
    </row>
    <row r="2079" spans="7:8" x14ac:dyDescent="0.25">
      <c r="G2079">
        <v>2076</v>
      </c>
      <c r="H2079">
        <v>-1000000</v>
      </c>
    </row>
    <row r="2080" spans="7:8" x14ac:dyDescent="0.25">
      <c r="G2080">
        <v>2077</v>
      </c>
      <c r="H2080">
        <v>4000000</v>
      </c>
    </row>
    <row r="2081" spans="7:8" x14ac:dyDescent="0.25">
      <c r="G2081">
        <v>2078</v>
      </c>
      <c r="H2081">
        <v>1000000</v>
      </c>
    </row>
    <row r="2082" spans="7:8" x14ac:dyDescent="0.25">
      <c r="G2082">
        <v>2079</v>
      </c>
      <c r="H2082">
        <v>-1000000</v>
      </c>
    </row>
    <row r="2083" spans="7:8" x14ac:dyDescent="0.25">
      <c r="G2083">
        <v>2080</v>
      </c>
      <c r="H2083">
        <v>1000000</v>
      </c>
    </row>
    <row r="2084" spans="7:8" x14ac:dyDescent="0.25">
      <c r="G2084">
        <v>2081</v>
      </c>
      <c r="H2084">
        <v>-1000000</v>
      </c>
    </row>
    <row r="2085" spans="7:8" x14ac:dyDescent="0.25">
      <c r="G2085">
        <v>2082</v>
      </c>
      <c r="H2085">
        <v>500000</v>
      </c>
    </row>
    <row r="2086" spans="7:8" x14ac:dyDescent="0.25">
      <c r="G2086">
        <v>2083</v>
      </c>
      <c r="H2086">
        <v>250000</v>
      </c>
    </row>
    <row r="2087" spans="7:8" x14ac:dyDescent="0.25">
      <c r="G2087">
        <v>2084</v>
      </c>
      <c r="H2087">
        <v>2000000</v>
      </c>
    </row>
    <row r="2088" spans="7:8" x14ac:dyDescent="0.25">
      <c r="G2088">
        <v>2085</v>
      </c>
      <c r="H2088">
        <v>250000</v>
      </c>
    </row>
    <row r="2089" spans="7:8" x14ac:dyDescent="0.25">
      <c r="G2089">
        <v>2086</v>
      </c>
      <c r="H2089">
        <v>1000000</v>
      </c>
    </row>
    <row r="2090" spans="7:8" x14ac:dyDescent="0.25">
      <c r="G2090">
        <v>2087</v>
      </c>
      <c r="H2090">
        <v>-1000000</v>
      </c>
    </row>
    <row r="2091" spans="7:8" x14ac:dyDescent="0.25">
      <c r="G2091">
        <v>2088</v>
      </c>
      <c r="H2091">
        <v>2000000</v>
      </c>
    </row>
    <row r="2092" spans="7:8" x14ac:dyDescent="0.25">
      <c r="G2092">
        <v>2089</v>
      </c>
      <c r="H2092">
        <v>250000</v>
      </c>
    </row>
    <row r="2093" spans="7:8" x14ac:dyDescent="0.25">
      <c r="G2093">
        <v>2090</v>
      </c>
      <c r="H2093">
        <v>250000</v>
      </c>
    </row>
    <row r="2094" spans="7:8" x14ac:dyDescent="0.25">
      <c r="G2094">
        <v>2091</v>
      </c>
      <c r="H2094">
        <v>8000000</v>
      </c>
    </row>
    <row r="2095" spans="7:8" x14ac:dyDescent="0.25">
      <c r="G2095">
        <v>2092</v>
      </c>
      <c r="H2095">
        <v>-1000000</v>
      </c>
    </row>
    <row r="2096" spans="7:8" x14ac:dyDescent="0.25">
      <c r="G2096">
        <v>2093</v>
      </c>
      <c r="H2096">
        <v>-1000000</v>
      </c>
    </row>
    <row r="2097" spans="7:8" x14ac:dyDescent="0.25">
      <c r="G2097">
        <v>2094</v>
      </c>
      <c r="H2097">
        <v>-1000000</v>
      </c>
    </row>
    <row r="2098" spans="7:8" x14ac:dyDescent="0.25">
      <c r="G2098">
        <v>2095</v>
      </c>
      <c r="H2098">
        <v>-1000000</v>
      </c>
    </row>
    <row r="2099" spans="7:8" x14ac:dyDescent="0.25">
      <c r="G2099">
        <v>2096</v>
      </c>
      <c r="H2099">
        <v>500000</v>
      </c>
    </row>
    <row r="2100" spans="7:8" x14ac:dyDescent="0.25">
      <c r="G2100">
        <v>2097</v>
      </c>
      <c r="H2100">
        <v>-1000000</v>
      </c>
    </row>
    <row r="2101" spans="7:8" x14ac:dyDescent="0.25">
      <c r="G2101">
        <v>2098</v>
      </c>
      <c r="H2101">
        <v>-1000000</v>
      </c>
    </row>
    <row r="2102" spans="7:8" x14ac:dyDescent="0.25">
      <c r="G2102">
        <v>2099</v>
      </c>
      <c r="H2102">
        <v>-1000000</v>
      </c>
    </row>
    <row r="2103" spans="7:8" x14ac:dyDescent="0.25">
      <c r="G2103">
        <v>2100</v>
      </c>
      <c r="H2103">
        <v>4000000</v>
      </c>
    </row>
    <row r="2104" spans="7:8" x14ac:dyDescent="0.25">
      <c r="G2104">
        <v>2101</v>
      </c>
      <c r="H2104">
        <v>500000</v>
      </c>
    </row>
    <row r="2105" spans="7:8" x14ac:dyDescent="0.25">
      <c r="G2105">
        <v>2102</v>
      </c>
      <c r="H2105">
        <v>4000000</v>
      </c>
    </row>
    <row r="2106" spans="7:8" x14ac:dyDescent="0.25">
      <c r="G2106">
        <v>2103</v>
      </c>
      <c r="H2106">
        <v>-1000000</v>
      </c>
    </row>
    <row r="2107" spans="7:8" x14ac:dyDescent="0.25">
      <c r="G2107">
        <v>2104</v>
      </c>
      <c r="H2107">
        <v>-1000000</v>
      </c>
    </row>
    <row r="2108" spans="7:8" x14ac:dyDescent="0.25">
      <c r="G2108">
        <v>2105</v>
      </c>
      <c r="H2108">
        <v>1000000</v>
      </c>
    </row>
    <row r="2109" spans="7:8" x14ac:dyDescent="0.25">
      <c r="G2109">
        <v>2106</v>
      </c>
      <c r="H2109">
        <v>-1000000</v>
      </c>
    </row>
    <row r="2110" spans="7:8" x14ac:dyDescent="0.25">
      <c r="G2110">
        <v>2107</v>
      </c>
      <c r="H2110">
        <v>-1000000</v>
      </c>
    </row>
    <row r="2111" spans="7:8" x14ac:dyDescent="0.25">
      <c r="G2111">
        <v>2108</v>
      </c>
      <c r="H2111">
        <v>-1000000</v>
      </c>
    </row>
    <row r="2112" spans="7:8" x14ac:dyDescent="0.25">
      <c r="G2112">
        <v>2109</v>
      </c>
      <c r="H2112">
        <v>-1000000</v>
      </c>
    </row>
    <row r="2113" spans="7:8" x14ac:dyDescent="0.25">
      <c r="G2113">
        <v>2110</v>
      </c>
      <c r="H2113">
        <v>-1000000</v>
      </c>
    </row>
    <row r="2114" spans="7:8" x14ac:dyDescent="0.25">
      <c r="G2114">
        <v>2111</v>
      </c>
      <c r="H2114">
        <v>-1000000</v>
      </c>
    </row>
    <row r="2115" spans="7:8" x14ac:dyDescent="0.25">
      <c r="G2115">
        <v>2112</v>
      </c>
      <c r="H2115">
        <v>1000000</v>
      </c>
    </row>
    <row r="2116" spans="7:8" x14ac:dyDescent="0.25">
      <c r="G2116">
        <v>2113</v>
      </c>
      <c r="H2116">
        <v>-1000000</v>
      </c>
    </row>
    <row r="2117" spans="7:8" x14ac:dyDescent="0.25">
      <c r="G2117">
        <v>2114</v>
      </c>
      <c r="H2117">
        <v>1000000</v>
      </c>
    </row>
    <row r="2118" spans="7:8" x14ac:dyDescent="0.25">
      <c r="G2118">
        <v>2115</v>
      </c>
      <c r="H2118">
        <v>4000000</v>
      </c>
    </row>
    <row r="2119" spans="7:8" x14ac:dyDescent="0.25">
      <c r="G2119">
        <v>2116</v>
      </c>
      <c r="H2119">
        <v>-1000000</v>
      </c>
    </row>
    <row r="2120" spans="7:8" x14ac:dyDescent="0.25">
      <c r="G2120">
        <v>2117</v>
      </c>
      <c r="H2120">
        <v>-1000000</v>
      </c>
    </row>
    <row r="2121" spans="7:8" x14ac:dyDescent="0.25">
      <c r="G2121">
        <v>2118</v>
      </c>
      <c r="H2121">
        <v>250000</v>
      </c>
    </row>
    <row r="2122" spans="7:8" x14ac:dyDescent="0.25">
      <c r="G2122">
        <v>2119</v>
      </c>
      <c r="H2122">
        <v>1000000</v>
      </c>
    </row>
    <row r="2123" spans="7:8" x14ac:dyDescent="0.25">
      <c r="G2123">
        <v>2120</v>
      </c>
      <c r="H2123">
        <v>2000000</v>
      </c>
    </row>
    <row r="2124" spans="7:8" x14ac:dyDescent="0.25">
      <c r="G2124">
        <v>2121</v>
      </c>
      <c r="H2124">
        <v>1000000</v>
      </c>
    </row>
    <row r="2125" spans="7:8" x14ac:dyDescent="0.25">
      <c r="G2125">
        <v>2122</v>
      </c>
      <c r="H2125">
        <v>-1000000</v>
      </c>
    </row>
    <row r="2126" spans="7:8" x14ac:dyDescent="0.25">
      <c r="G2126">
        <v>2123</v>
      </c>
      <c r="H2126">
        <v>-1000000</v>
      </c>
    </row>
    <row r="2127" spans="7:8" x14ac:dyDescent="0.25">
      <c r="G2127">
        <v>2124</v>
      </c>
      <c r="H2127">
        <v>2000000</v>
      </c>
    </row>
    <row r="2128" spans="7:8" x14ac:dyDescent="0.25">
      <c r="G2128">
        <v>2125</v>
      </c>
      <c r="H2128">
        <v>250000</v>
      </c>
    </row>
    <row r="2129" spans="7:8" x14ac:dyDescent="0.25">
      <c r="G2129">
        <v>2126</v>
      </c>
      <c r="H2129">
        <v>250000</v>
      </c>
    </row>
    <row r="2130" spans="7:8" x14ac:dyDescent="0.25">
      <c r="G2130">
        <v>2127</v>
      </c>
      <c r="H2130">
        <v>500000</v>
      </c>
    </row>
    <row r="2131" spans="7:8" x14ac:dyDescent="0.25">
      <c r="G2131">
        <v>2128</v>
      </c>
      <c r="H2131">
        <v>500000</v>
      </c>
    </row>
    <row r="2132" spans="7:8" x14ac:dyDescent="0.25">
      <c r="G2132">
        <v>2129</v>
      </c>
      <c r="H2132">
        <v>500000</v>
      </c>
    </row>
    <row r="2133" spans="7:8" x14ac:dyDescent="0.25">
      <c r="G2133">
        <v>2130</v>
      </c>
      <c r="H2133">
        <v>2000000</v>
      </c>
    </row>
    <row r="2134" spans="7:8" x14ac:dyDescent="0.25">
      <c r="G2134">
        <v>2131</v>
      </c>
      <c r="H2134">
        <v>-1000000</v>
      </c>
    </row>
    <row r="2135" spans="7:8" x14ac:dyDescent="0.25">
      <c r="G2135">
        <v>2132</v>
      </c>
      <c r="H2135">
        <v>1000000</v>
      </c>
    </row>
    <row r="2136" spans="7:8" x14ac:dyDescent="0.25">
      <c r="G2136">
        <v>2133</v>
      </c>
      <c r="H2136">
        <v>500000</v>
      </c>
    </row>
    <row r="2137" spans="7:8" x14ac:dyDescent="0.25">
      <c r="G2137">
        <v>2134</v>
      </c>
      <c r="H2137">
        <v>250000</v>
      </c>
    </row>
    <row r="2138" spans="7:8" x14ac:dyDescent="0.25">
      <c r="G2138">
        <v>2135</v>
      </c>
      <c r="H2138">
        <v>1000000</v>
      </c>
    </row>
    <row r="2139" spans="7:8" x14ac:dyDescent="0.25">
      <c r="G2139">
        <v>2136</v>
      </c>
      <c r="H2139">
        <v>500000</v>
      </c>
    </row>
    <row r="2140" spans="7:8" x14ac:dyDescent="0.25">
      <c r="G2140">
        <v>2137</v>
      </c>
      <c r="H2140">
        <v>250000</v>
      </c>
    </row>
    <row r="2141" spans="7:8" x14ac:dyDescent="0.25">
      <c r="G2141">
        <v>2138</v>
      </c>
      <c r="H2141">
        <v>-1000000</v>
      </c>
    </row>
    <row r="2142" spans="7:8" x14ac:dyDescent="0.25">
      <c r="G2142">
        <v>2139</v>
      </c>
      <c r="H2142">
        <v>500000</v>
      </c>
    </row>
    <row r="2143" spans="7:8" x14ac:dyDescent="0.25">
      <c r="G2143">
        <v>2140</v>
      </c>
      <c r="H2143">
        <v>1000000</v>
      </c>
    </row>
    <row r="2144" spans="7:8" x14ac:dyDescent="0.25">
      <c r="G2144">
        <v>2141</v>
      </c>
      <c r="H2144">
        <v>250000</v>
      </c>
    </row>
    <row r="2145" spans="7:8" x14ac:dyDescent="0.25">
      <c r="G2145">
        <v>2142</v>
      </c>
      <c r="H2145">
        <v>-1000000</v>
      </c>
    </row>
    <row r="2146" spans="7:8" x14ac:dyDescent="0.25">
      <c r="G2146">
        <v>2143</v>
      </c>
      <c r="H2146">
        <v>2000000</v>
      </c>
    </row>
    <row r="2147" spans="7:8" x14ac:dyDescent="0.25">
      <c r="G2147">
        <v>2144</v>
      </c>
      <c r="H2147">
        <v>-1000000</v>
      </c>
    </row>
    <row r="2148" spans="7:8" x14ac:dyDescent="0.25">
      <c r="G2148">
        <v>2145</v>
      </c>
      <c r="H2148">
        <v>1000000</v>
      </c>
    </row>
    <row r="2149" spans="7:8" x14ac:dyDescent="0.25">
      <c r="G2149">
        <v>2146</v>
      </c>
      <c r="H2149">
        <v>1000000</v>
      </c>
    </row>
    <row r="2150" spans="7:8" x14ac:dyDescent="0.25">
      <c r="G2150">
        <v>2147</v>
      </c>
      <c r="H2150">
        <v>-1000000</v>
      </c>
    </row>
    <row r="2151" spans="7:8" x14ac:dyDescent="0.25">
      <c r="G2151">
        <v>2148</v>
      </c>
      <c r="H2151">
        <v>-1000000</v>
      </c>
    </row>
    <row r="2152" spans="7:8" x14ac:dyDescent="0.25">
      <c r="G2152">
        <v>2149</v>
      </c>
      <c r="H2152">
        <v>-1000000</v>
      </c>
    </row>
    <row r="2153" spans="7:8" x14ac:dyDescent="0.25">
      <c r="G2153">
        <v>2150</v>
      </c>
      <c r="H2153">
        <v>500000</v>
      </c>
    </row>
    <row r="2154" spans="7:8" x14ac:dyDescent="0.25">
      <c r="G2154">
        <v>2151</v>
      </c>
      <c r="H2154">
        <v>500000</v>
      </c>
    </row>
    <row r="2155" spans="7:8" x14ac:dyDescent="0.25">
      <c r="G2155">
        <v>2152</v>
      </c>
      <c r="H2155">
        <v>-1000000</v>
      </c>
    </row>
    <row r="2156" spans="7:8" x14ac:dyDescent="0.25">
      <c r="G2156">
        <v>2153</v>
      </c>
      <c r="H2156">
        <v>2000000</v>
      </c>
    </row>
    <row r="2157" spans="7:8" x14ac:dyDescent="0.25">
      <c r="G2157">
        <v>2154</v>
      </c>
      <c r="H2157">
        <v>-1000000</v>
      </c>
    </row>
    <row r="2158" spans="7:8" x14ac:dyDescent="0.25">
      <c r="G2158">
        <v>2155</v>
      </c>
      <c r="H2158">
        <v>500000</v>
      </c>
    </row>
    <row r="2159" spans="7:8" x14ac:dyDescent="0.25">
      <c r="G2159">
        <v>2156</v>
      </c>
      <c r="H2159">
        <v>500000</v>
      </c>
    </row>
    <row r="2160" spans="7:8" x14ac:dyDescent="0.25">
      <c r="G2160">
        <v>2157</v>
      </c>
      <c r="H2160">
        <v>-1000000</v>
      </c>
    </row>
    <row r="2161" spans="7:8" x14ac:dyDescent="0.25">
      <c r="G2161">
        <v>2158</v>
      </c>
      <c r="H2161">
        <v>8000000</v>
      </c>
    </row>
    <row r="2162" spans="7:8" x14ac:dyDescent="0.25">
      <c r="G2162">
        <v>2159</v>
      </c>
      <c r="H2162">
        <v>1000000</v>
      </c>
    </row>
    <row r="2163" spans="7:8" x14ac:dyDescent="0.25">
      <c r="G2163">
        <v>2160</v>
      </c>
      <c r="H2163">
        <v>-1000000</v>
      </c>
    </row>
    <row r="2164" spans="7:8" x14ac:dyDescent="0.25">
      <c r="G2164">
        <v>2161</v>
      </c>
      <c r="H2164">
        <v>-1000000</v>
      </c>
    </row>
    <row r="2165" spans="7:8" x14ac:dyDescent="0.25">
      <c r="G2165">
        <v>2162</v>
      </c>
      <c r="H2165">
        <v>500000</v>
      </c>
    </row>
    <row r="2166" spans="7:8" x14ac:dyDescent="0.25">
      <c r="G2166">
        <v>2163</v>
      </c>
      <c r="H2166">
        <v>-1000000</v>
      </c>
    </row>
    <row r="2167" spans="7:8" x14ac:dyDescent="0.25">
      <c r="G2167">
        <v>2164</v>
      </c>
      <c r="H2167">
        <v>250000</v>
      </c>
    </row>
    <row r="2168" spans="7:8" x14ac:dyDescent="0.25">
      <c r="G2168">
        <v>2165</v>
      </c>
      <c r="H2168">
        <v>-1000000</v>
      </c>
    </row>
    <row r="2169" spans="7:8" x14ac:dyDescent="0.25">
      <c r="G2169">
        <v>2166</v>
      </c>
      <c r="H2169">
        <v>4000000</v>
      </c>
    </row>
    <row r="2170" spans="7:8" x14ac:dyDescent="0.25">
      <c r="G2170">
        <v>2167</v>
      </c>
      <c r="H2170">
        <v>-1000000</v>
      </c>
    </row>
    <row r="2171" spans="7:8" x14ac:dyDescent="0.25">
      <c r="G2171">
        <v>2168</v>
      </c>
      <c r="H2171">
        <v>1000000</v>
      </c>
    </row>
    <row r="2172" spans="7:8" x14ac:dyDescent="0.25">
      <c r="G2172">
        <v>2169</v>
      </c>
      <c r="H2172">
        <v>250000</v>
      </c>
    </row>
    <row r="2173" spans="7:8" x14ac:dyDescent="0.25">
      <c r="G2173">
        <v>2170</v>
      </c>
      <c r="H2173">
        <v>-1000000</v>
      </c>
    </row>
    <row r="2174" spans="7:8" x14ac:dyDescent="0.25">
      <c r="G2174">
        <v>2171</v>
      </c>
      <c r="H2174">
        <v>2000000</v>
      </c>
    </row>
    <row r="2175" spans="7:8" x14ac:dyDescent="0.25">
      <c r="G2175">
        <v>2172</v>
      </c>
      <c r="H2175">
        <v>500000</v>
      </c>
    </row>
    <row r="2176" spans="7:8" x14ac:dyDescent="0.25">
      <c r="G2176">
        <v>2173</v>
      </c>
      <c r="H2176">
        <v>500000</v>
      </c>
    </row>
    <row r="2177" spans="7:8" x14ac:dyDescent="0.25">
      <c r="G2177">
        <v>2174</v>
      </c>
      <c r="H2177">
        <v>-1000000</v>
      </c>
    </row>
    <row r="2178" spans="7:8" x14ac:dyDescent="0.25">
      <c r="G2178">
        <v>2175</v>
      </c>
      <c r="H2178">
        <v>1000000</v>
      </c>
    </row>
    <row r="2179" spans="7:8" x14ac:dyDescent="0.25">
      <c r="G2179">
        <v>2176</v>
      </c>
      <c r="H2179">
        <v>250000</v>
      </c>
    </row>
    <row r="2180" spans="7:8" x14ac:dyDescent="0.25">
      <c r="G2180">
        <v>2177</v>
      </c>
      <c r="H2180">
        <v>-1000000</v>
      </c>
    </row>
    <row r="2181" spans="7:8" x14ac:dyDescent="0.25">
      <c r="G2181">
        <v>2178</v>
      </c>
      <c r="H2181">
        <v>-1000000</v>
      </c>
    </row>
    <row r="2182" spans="7:8" x14ac:dyDescent="0.25">
      <c r="G2182">
        <v>2179</v>
      </c>
      <c r="H2182">
        <v>4000000</v>
      </c>
    </row>
    <row r="2183" spans="7:8" x14ac:dyDescent="0.25">
      <c r="G2183">
        <v>2180</v>
      </c>
      <c r="H2183">
        <v>500000</v>
      </c>
    </row>
    <row r="2184" spans="7:8" x14ac:dyDescent="0.25">
      <c r="G2184">
        <v>2181</v>
      </c>
      <c r="H2184">
        <v>-1000000</v>
      </c>
    </row>
    <row r="2185" spans="7:8" x14ac:dyDescent="0.25">
      <c r="G2185">
        <v>2182</v>
      </c>
      <c r="H2185">
        <v>1000000</v>
      </c>
    </row>
    <row r="2186" spans="7:8" x14ac:dyDescent="0.25">
      <c r="G2186">
        <v>2183</v>
      </c>
      <c r="H2186">
        <v>-1000000</v>
      </c>
    </row>
    <row r="2187" spans="7:8" x14ac:dyDescent="0.25">
      <c r="G2187">
        <v>2184</v>
      </c>
      <c r="H2187">
        <v>-1000000</v>
      </c>
    </row>
    <row r="2188" spans="7:8" x14ac:dyDescent="0.25">
      <c r="G2188">
        <v>2185</v>
      </c>
      <c r="H2188">
        <v>8000000</v>
      </c>
    </row>
    <row r="2189" spans="7:8" x14ac:dyDescent="0.25">
      <c r="G2189">
        <v>2186</v>
      </c>
      <c r="H2189">
        <v>1000000</v>
      </c>
    </row>
    <row r="2190" spans="7:8" x14ac:dyDescent="0.25">
      <c r="G2190">
        <v>2187</v>
      </c>
      <c r="H2190">
        <v>250000</v>
      </c>
    </row>
    <row r="2191" spans="7:8" x14ac:dyDescent="0.25">
      <c r="G2191">
        <v>2188</v>
      </c>
      <c r="H2191">
        <v>500000</v>
      </c>
    </row>
    <row r="2192" spans="7:8" x14ac:dyDescent="0.25">
      <c r="G2192">
        <v>2189</v>
      </c>
      <c r="H2192">
        <v>-1000000</v>
      </c>
    </row>
    <row r="2193" spans="7:8" x14ac:dyDescent="0.25">
      <c r="G2193">
        <v>2190</v>
      </c>
      <c r="H2193">
        <v>500000</v>
      </c>
    </row>
    <row r="2194" spans="7:8" x14ac:dyDescent="0.25">
      <c r="G2194">
        <v>2191</v>
      </c>
      <c r="H2194">
        <v>2000000</v>
      </c>
    </row>
    <row r="2195" spans="7:8" x14ac:dyDescent="0.25">
      <c r="G2195">
        <v>2192</v>
      </c>
      <c r="H2195">
        <v>1000000</v>
      </c>
    </row>
    <row r="2196" spans="7:8" x14ac:dyDescent="0.25">
      <c r="G2196">
        <v>2193</v>
      </c>
      <c r="H2196">
        <v>-1000000</v>
      </c>
    </row>
    <row r="2197" spans="7:8" x14ac:dyDescent="0.25">
      <c r="G2197">
        <v>2194</v>
      </c>
      <c r="H2197">
        <v>500000</v>
      </c>
    </row>
    <row r="2198" spans="7:8" x14ac:dyDescent="0.25">
      <c r="G2198">
        <v>2195</v>
      </c>
      <c r="H2198">
        <v>-1000000</v>
      </c>
    </row>
    <row r="2199" spans="7:8" x14ac:dyDescent="0.25">
      <c r="G2199">
        <v>2196</v>
      </c>
      <c r="H2199">
        <v>500000</v>
      </c>
    </row>
    <row r="2200" spans="7:8" x14ac:dyDescent="0.25">
      <c r="G2200">
        <v>2197</v>
      </c>
      <c r="H2200">
        <v>-1000000</v>
      </c>
    </row>
    <row r="2201" spans="7:8" x14ac:dyDescent="0.25">
      <c r="G2201">
        <v>2198</v>
      </c>
      <c r="H2201">
        <v>-1000000</v>
      </c>
    </row>
    <row r="2202" spans="7:8" x14ac:dyDescent="0.25">
      <c r="G2202">
        <v>2199</v>
      </c>
      <c r="H2202">
        <v>500000</v>
      </c>
    </row>
    <row r="2203" spans="7:8" x14ac:dyDescent="0.25">
      <c r="G2203">
        <v>2200</v>
      </c>
      <c r="H2203">
        <v>250000</v>
      </c>
    </row>
    <row r="2204" spans="7:8" x14ac:dyDescent="0.25">
      <c r="G2204">
        <v>2201</v>
      </c>
      <c r="H2204">
        <v>250000</v>
      </c>
    </row>
    <row r="2205" spans="7:8" x14ac:dyDescent="0.25">
      <c r="G2205">
        <v>2202</v>
      </c>
      <c r="H2205">
        <v>-1000000</v>
      </c>
    </row>
    <row r="2206" spans="7:8" x14ac:dyDescent="0.25">
      <c r="G2206">
        <v>2203</v>
      </c>
      <c r="H2206">
        <v>-1000000</v>
      </c>
    </row>
    <row r="2207" spans="7:8" x14ac:dyDescent="0.25">
      <c r="G2207">
        <v>2204</v>
      </c>
      <c r="H2207">
        <v>500000</v>
      </c>
    </row>
    <row r="2208" spans="7:8" x14ac:dyDescent="0.25">
      <c r="G2208">
        <v>2205</v>
      </c>
      <c r="H2208">
        <v>250000</v>
      </c>
    </row>
    <row r="2209" spans="7:8" x14ac:dyDescent="0.25">
      <c r="G2209">
        <v>2206</v>
      </c>
      <c r="H2209">
        <v>500000</v>
      </c>
    </row>
    <row r="2210" spans="7:8" x14ac:dyDescent="0.25">
      <c r="G2210">
        <v>2207</v>
      </c>
      <c r="H2210">
        <v>500000</v>
      </c>
    </row>
    <row r="2211" spans="7:8" x14ac:dyDescent="0.25">
      <c r="G2211">
        <v>2208</v>
      </c>
      <c r="H2211">
        <v>1000000</v>
      </c>
    </row>
    <row r="2212" spans="7:8" x14ac:dyDescent="0.25">
      <c r="G2212">
        <v>2209</v>
      </c>
      <c r="H2212">
        <v>1000000</v>
      </c>
    </row>
    <row r="2213" spans="7:8" x14ac:dyDescent="0.25">
      <c r="G2213">
        <v>2210</v>
      </c>
      <c r="H2213">
        <v>1000000</v>
      </c>
    </row>
    <row r="2214" spans="7:8" x14ac:dyDescent="0.25">
      <c r="G2214">
        <v>2211</v>
      </c>
      <c r="H2214">
        <v>2000000</v>
      </c>
    </row>
    <row r="2215" spans="7:8" x14ac:dyDescent="0.25">
      <c r="G2215">
        <v>2212</v>
      </c>
      <c r="H2215">
        <v>1000000</v>
      </c>
    </row>
    <row r="2216" spans="7:8" x14ac:dyDescent="0.25">
      <c r="G2216">
        <v>2213</v>
      </c>
      <c r="H2216">
        <v>2000000</v>
      </c>
    </row>
    <row r="2217" spans="7:8" x14ac:dyDescent="0.25">
      <c r="G2217">
        <v>2214</v>
      </c>
      <c r="H2217">
        <v>1000000</v>
      </c>
    </row>
    <row r="2218" spans="7:8" x14ac:dyDescent="0.25">
      <c r="G2218">
        <v>2215</v>
      </c>
      <c r="H2218">
        <v>-1000000</v>
      </c>
    </row>
    <row r="2219" spans="7:8" x14ac:dyDescent="0.25">
      <c r="G2219">
        <v>2216</v>
      </c>
      <c r="H2219">
        <v>500000</v>
      </c>
    </row>
    <row r="2220" spans="7:8" x14ac:dyDescent="0.25">
      <c r="G2220">
        <v>2217</v>
      </c>
      <c r="H2220">
        <v>500000</v>
      </c>
    </row>
    <row r="2221" spans="7:8" x14ac:dyDescent="0.25">
      <c r="G2221">
        <v>2218</v>
      </c>
      <c r="H2221">
        <v>-1000000</v>
      </c>
    </row>
    <row r="2222" spans="7:8" x14ac:dyDescent="0.25">
      <c r="G2222">
        <v>2219</v>
      </c>
      <c r="H2222">
        <v>250000</v>
      </c>
    </row>
    <row r="2223" spans="7:8" x14ac:dyDescent="0.25">
      <c r="G2223">
        <v>2220</v>
      </c>
      <c r="H2223">
        <v>250000</v>
      </c>
    </row>
    <row r="2224" spans="7:8" x14ac:dyDescent="0.25">
      <c r="G2224">
        <v>2221</v>
      </c>
      <c r="H2224">
        <v>1000000</v>
      </c>
    </row>
    <row r="2225" spans="7:8" x14ac:dyDescent="0.25">
      <c r="G2225">
        <v>2222</v>
      </c>
      <c r="H2225">
        <v>1000000</v>
      </c>
    </row>
    <row r="2226" spans="7:8" x14ac:dyDescent="0.25">
      <c r="G2226">
        <v>2223</v>
      </c>
      <c r="H2226">
        <v>1000000</v>
      </c>
    </row>
    <row r="2227" spans="7:8" x14ac:dyDescent="0.25">
      <c r="G2227">
        <v>2224</v>
      </c>
      <c r="H2227">
        <v>500000</v>
      </c>
    </row>
    <row r="2228" spans="7:8" x14ac:dyDescent="0.25">
      <c r="G2228">
        <v>2225</v>
      </c>
      <c r="H2228">
        <v>250000</v>
      </c>
    </row>
    <row r="2229" spans="7:8" x14ac:dyDescent="0.25">
      <c r="G2229">
        <v>2226</v>
      </c>
      <c r="H2229">
        <v>500000</v>
      </c>
    </row>
    <row r="2230" spans="7:8" x14ac:dyDescent="0.25">
      <c r="G2230">
        <v>2227</v>
      </c>
      <c r="H2230">
        <v>500000</v>
      </c>
    </row>
    <row r="2231" spans="7:8" x14ac:dyDescent="0.25">
      <c r="G2231">
        <v>2228</v>
      </c>
      <c r="H2231">
        <v>1000000</v>
      </c>
    </row>
    <row r="2232" spans="7:8" x14ac:dyDescent="0.25">
      <c r="G2232">
        <v>2229</v>
      </c>
      <c r="H2232">
        <v>-1000000</v>
      </c>
    </row>
    <row r="2233" spans="7:8" x14ac:dyDescent="0.25">
      <c r="G2233">
        <v>2230</v>
      </c>
      <c r="H2233">
        <v>-1000000</v>
      </c>
    </row>
    <row r="2234" spans="7:8" x14ac:dyDescent="0.25">
      <c r="G2234">
        <v>2231</v>
      </c>
      <c r="H2234">
        <v>4000000</v>
      </c>
    </row>
    <row r="2235" spans="7:8" x14ac:dyDescent="0.25">
      <c r="G2235">
        <v>2232</v>
      </c>
      <c r="H2235">
        <v>-1000000</v>
      </c>
    </row>
    <row r="2236" spans="7:8" x14ac:dyDescent="0.25">
      <c r="G2236">
        <v>2233</v>
      </c>
      <c r="H2236">
        <v>250000</v>
      </c>
    </row>
    <row r="2237" spans="7:8" x14ac:dyDescent="0.25">
      <c r="G2237">
        <v>2234</v>
      </c>
      <c r="H2237">
        <v>250000</v>
      </c>
    </row>
    <row r="2238" spans="7:8" x14ac:dyDescent="0.25">
      <c r="G2238">
        <v>2235</v>
      </c>
      <c r="H2238">
        <v>4000000</v>
      </c>
    </row>
    <row r="2239" spans="7:8" x14ac:dyDescent="0.25">
      <c r="G2239">
        <v>2236</v>
      </c>
      <c r="H2239">
        <v>-1000000</v>
      </c>
    </row>
    <row r="2240" spans="7:8" x14ac:dyDescent="0.25">
      <c r="G2240">
        <v>2237</v>
      </c>
      <c r="H2240">
        <v>500000</v>
      </c>
    </row>
    <row r="2241" spans="7:8" x14ac:dyDescent="0.25">
      <c r="G2241">
        <v>2238</v>
      </c>
      <c r="H2241">
        <v>500000</v>
      </c>
    </row>
    <row r="2242" spans="7:8" x14ac:dyDescent="0.25">
      <c r="G2242">
        <v>2239</v>
      </c>
      <c r="H2242">
        <v>2000000</v>
      </c>
    </row>
    <row r="2243" spans="7:8" x14ac:dyDescent="0.25">
      <c r="G2243">
        <v>2240</v>
      </c>
      <c r="H2243">
        <v>250000</v>
      </c>
    </row>
    <row r="2244" spans="7:8" x14ac:dyDescent="0.25">
      <c r="G2244">
        <v>2241</v>
      </c>
      <c r="H2244">
        <v>250000</v>
      </c>
    </row>
    <row r="2245" spans="7:8" x14ac:dyDescent="0.25">
      <c r="G2245">
        <v>2242</v>
      </c>
      <c r="H2245">
        <v>500000</v>
      </c>
    </row>
    <row r="2246" spans="7:8" x14ac:dyDescent="0.25">
      <c r="G2246">
        <v>2243</v>
      </c>
      <c r="H2246">
        <v>2000000</v>
      </c>
    </row>
    <row r="2247" spans="7:8" x14ac:dyDescent="0.25">
      <c r="G2247">
        <v>2244</v>
      </c>
      <c r="H2247">
        <v>-1000000</v>
      </c>
    </row>
    <row r="2248" spans="7:8" x14ac:dyDescent="0.25">
      <c r="G2248">
        <v>2245</v>
      </c>
      <c r="H2248">
        <v>500000</v>
      </c>
    </row>
    <row r="2249" spans="7:8" x14ac:dyDescent="0.25">
      <c r="G2249">
        <v>2246</v>
      </c>
      <c r="H2249">
        <v>-1000000</v>
      </c>
    </row>
    <row r="2250" spans="7:8" x14ac:dyDescent="0.25">
      <c r="G2250">
        <v>2247</v>
      </c>
      <c r="H2250">
        <v>500000</v>
      </c>
    </row>
    <row r="2251" spans="7:8" x14ac:dyDescent="0.25">
      <c r="G2251">
        <v>2248</v>
      </c>
      <c r="H2251">
        <v>500000</v>
      </c>
    </row>
    <row r="2252" spans="7:8" x14ac:dyDescent="0.25">
      <c r="G2252">
        <v>2249</v>
      </c>
      <c r="H2252">
        <v>16000000</v>
      </c>
    </row>
    <row r="2253" spans="7:8" x14ac:dyDescent="0.25">
      <c r="G2253">
        <v>2250</v>
      </c>
      <c r="H2253">
        <v>500000</v>
      </c>
    </row>
    <row r="2254" spans="7:8" x14ac:dyDescent="0.25">
      <c r="G2254">
        <v>2251</v>
      </c>
      <c r="H2254">
        <v>250000</v>
      </c>
    </row>
    <row r="2255" spans="7:8" x14ac:dyDescent="0.25">
      <c r="G2255">
        <v>2252</v>
      </c>
      <c r="H2255">
        <v>250000</v>
      </c>
    </row>
    <row r="2256" spans="7:8" x14ac:dyDescent="0.25">
      <c r="G2256">
        <v>2253</v>
      </c>
      <c r="H2256">
        <v>250000</v>
      </c>
    </row>
    <row r="2257" spans="7:8" x14ac:dyDescent="0.25">
      <c r="G2257">
        <v>2254</v>
      </c>
      <c r="H2257">
        <v>250000</v>
      </c>
    </row>
    <row r="2258" spans="7:8" x14ac:dyDescent="0.25">
      <c r="G2258">
        <v>2255</v>
      </c>
      <c r="H2258">
        <v>250000</v>
      </c>
    </row>
    <row r="2259" spans="7:8" x14ac:dyDescent="0.25">
      <c r="G2259">
        <v>2256</v>
      </c>
      <c r="H2259">
        <v>4000000</v>
      </c>
    </row>
    <row r="2260" spans="7:8" x14ac:dyDescent="0.25">
      <c r="G2260">
        <v>2257</v>
      </c>
      <c r="H2260">
        <v>-1000000</v>
      </c>
    </row>
    <row r="2261" spans="7:8" x14ac:dyDescent="0.25">
      <c r="G2261">
        <v>2258</v>
      </c>
      <c r="H2261">
        <v>1000000</v>
      </c>
    </row>
    <row r="2262" spans="7:8" x14ac:dyDescent="0.25">
      <c r="G2262">
        <v>2259</v>
      </c>
      <c r="H2262">
        <v>500000</v>
      </c>
    </row>
    <row r="2263" spans="7:8" x14ac:dyDescent="0.25">
      <c r="G2263">
        <v>2260</v>
      </c>
      <c r="H2263">
        <v>250000</v>
      </c>
    </row>
    <row r="2264" spans="7:8" x14ac:dyDescent="0.25">
      <c r="G2264">
        <v>2261</v>
      </c>
      <c r="H2264">
        <v>-1000000</v>
      </c>
    </row>
    <row r="2265" spans="7:8" x14ac:dyDescent="0.25">
      <c r="G2265">
        <v>2262</v>
      </c>
      <c r="H2265">
        <v>-1000000</v>
      </c>
    </row>
    <row r="2266" spans="7:8" x14ac:dyDescent="0.25">
      <c r="G2266">
        <v>2263</v>
      </c>
      <c r="H2266">
        <v>2000000</v>
      </c>
    </row>
    <row r="2267" spans="7:8" x14ac:dyDescent="0.25">
      <c r="G2267">
        <v>2264</v>
      </c>
      <c r="H2267">
        <v>-1000000</v>
      </c>
    </row>
    <row r="2268" spans="7:8" x14ac:dyDescent="0.25">
      <c r="G2268">
        <v>2265</v>
      </c>
      <c r="H2268">
        <v>-1000000</v>
      </c>
    </row>
    <row r="2269" spans="7:8" x14ac:dyDescent="0.25">
      <c r="G2269">
        <v>2266</v>
      </c>
      <c r="H2269">
        <v>500000</v>
      </c>
    </row>
    <row r="2270" spans="7:8" x14ac:dyDescent="0.25">
      <c r="G2270">
        <v>2267</v>
      </c>
      <c r="H2270">
        <v>500000</v>
      </c>
    </row>
    <row r="2271" spans="7:8" x14ac:dyDescent="0.25">
      <c r="G2271">
        <v>2268</v>
      </c>
      <c r="H2271">
        <v>-1000000</v>
      </c>
    </row>
    <row r="2272" spans="7:8" x14ac:dyDescent="0.25">
      <c r="G2272">
        <v>2269</v>
      </c>
      <c r="H2272">
        <v>1000000</v>
      </c>
    </row>
    <row r="2273" spans="7:8" x14ac:dyDescent="0.25">
      <c r="G2273">
        <v>2270</v>
      </c>
      <c r="H2273">
        <v>500000</v>
      </c>
    </row>
    <row r="2274" spans="7:8" x14ac:dyDescent="0.25">
      <c r="G2274">
        <v>2271</v>
      </c>
      <c r="H2274">
        <v>-1000000</v>
      </c>
    </row>
    <row r="2275" spans="7:8" x14ac:dyDescent="0.25">
      <c r="G2275">
        <v>2272</v>
      </c>
      <c r="H2275">
        <v>250000</v>
      </c>
    </row>
    <row r="2276" spans="7:8" x14ac:dyDescent="0.25">
      <c r="G2276">
        <v>2273</v>
      </c>
      <c r="H2276">
        <v>-1000000</v>
      </c>
    </row>
    <row r="2277" spans="7:8" x14ac:dyDescent="0.25">
      <c r="G2277">
        <v>2274</v>
      </c>
      <c r="H2277">
        <v>-1000000</v>
      </c>
    </row>
    <row r="2278" spans="7:8" x14ac:dyDescent="0.25">
      <c r="G2278">
        <v>2275</v>
      </c>
      <c r="H2278">
        <v>500000</v>
      </c>
    </row>
    <row r="2279" spans="7:8" x14ac:dyDescent="0.25">
      <c r="G2279">
        <v>2276</v>
      </c>
      <c r="H2279">
        <v>500000</v>
      </c>
    </row>
    <row r="2280" spans="7:8" x14ac:dyDescent="0.25">
      <c r="G2280">
        <v>2277</v>
      </c>
      <c r="H2280">
        <v>-1000000</v>
      </c>
    </row>
    <row r="2281" spans="7:8" x14ac:dyDescent="0.25">
      <c r="G2281">
        <v>2278</v>
      </c>
      <c r="H2281">
        <v>1000000</v>
      </c>
    </row>
    <row r="2282" spans="7:8" x14ac:dyDescent="0.25">
      <c r="G2282">
        <v>2279</v>
      </c>
      <c r="H2282">
        <v>-1000000</v>
      </c>
    </row>
    <row r="2283" spans="7:8" x14ac:dyDescent="0.25">
      <c r="G2283">
        <v>2280</v>
      </c>
      <c r="H2283">
        <v>500000</v>
      </c>
    </row>
    <row r="2284" spans="7:8" x14ac:dyDescent="0.25">
      <c r="G2284">
        <v>2281</v>
      </c>
      <c r="H2284">
        <v>500000</v>
      </c>
    </row>
    <row r="2285" spans="7:8" x14ac:dyDescent="0.25">
      <c r="G2285">
        <v>2282</v>
      </c>
      <c r="H2285">
        <v>-1000000</v>
      </c>
    </row>
    <row r="2286" spans="7:8" x14ac:dyDescent="0.25">
      <c r="G2286">
        <v>2283</v>
      </c>
      <c r="H2286">
        <v>2000000</v>
      </c>
    </row>
    <row r="2287" spans="7:8" x14ac:dyDescent="0.25">
      <c r="G2287">
        <v>2284</v>
      </c>
      <c r="H2287">
        <v>-1000000</v>
      </c>
    </row>
    <row r="2288" spans="7:8" x14ac:dyDescent="0.25">
      <c r="G2288">
        <v>2285</v>
      </c>
      <c r="H2288">
        <v>-1000000</v>
      </c>
    </row>
    <row r="2289" spans="7:8" x14ac:dyDescent="0.25">
      <c r="G2289">
        <v>2286</v>
      </c>
      <c r="H2289">
        <v>500000</v>
      </c>
    </row>
    <row r="2290" spans="7:8" x14ac:dyDescent="0.25">
      <c r="G2290">
        <v>2287</v>
      </c>
      <c r="H2290">
        <v>500000</v>
      </c>
    </row>
    <row r="2291" spans="7:8" x14ac:dyDescent="0.25">
      <c r="G2291">
        <v>2288</v>
      </c>
      <c r="H2291">
        <v>-1000000</v>
      </c>
    </row>
    <row r="2292" spans="7:8" x14ac:dyDescent="0.25">
      <c r="G2292">
        <v>2289</v>
      </c>
      <c r="H2292">
        <v>250000</v>
      </c>
    </row>
    <row r="2293" spans="7:8" x14ac:dyDescent="0.25">
      <c r="G2293">
        <v>2290</v>
      </c>
      <c r="H2293">
        <v>-1000000</v>
      </c>
    </row>
    <row r="2294" spans="7:8" x14ac:dyDescent="0.25">
      <c r="G2294">
        <v>2291</v>
      </c>
      <c r="H2294">
        <v>2000000</v>
      </c>
    </row>
    <row r="2295" spans="7:8" x14ac:dyDescent="0.25">
      <c r="G2295">
        <v>2292</v>
      </c>
      <c r="H2295">
        <v>-1000000</v>
      </c>
    </row>
    <row r="2296" spans="7:8" x14ac:dyDescent="0.25">
      <c r="G2296">
        <v>2293</v>
      </c>
      <c r="H2296">
        <v>500000</v>
      </c>
    </row>
    <row r="2297" spans="7:8" x14ac:dyDescent="0.25">
      <c r="G2297">
        <v>2294</v>
      </c>
      <c r="H2297">
        <v>-1000000</v>
      </c>
    </row>
    <row r="2298" spans="7:8" x14ac:dyDescent="0.25">
      <c r="G2298">
        <v>2295</v>
      </c>
      <c r="H2298">
        <v>1000000</v>
      </c>
    </row>
    <row r="2299" spans="7:8" x14ac:dyDescent="0.25">
      <c r="G2299">
        <v>2296</v>
      </c>
      <c r="H2299">
        <v>2000000</v>
      </c>
    </row>
    <row r="2300" spans="7:8" x14ac:dyDescent="0.25">
      <c r="G2300">
        <v>2297</v>
      </c>
      <c r="H2300">
        <v>-1000000</v>
      </c>
    </row>
    <row r="2301" spans="7:8" x14ac:dyDescent="0.25">
      <c r="G2301">
        <v>2298</v>
      </c>
      <c r="H2301">
        <v>2000000</v>
      </c>
    </row>
    <row r="2302" spans="7:8" x14ac:dyDescent="0.25">
      <c r="G2302">
        <v>2299</v>
      </c>
      <c r="H2302">
        <v>-1000000</v>
      </c>
    </row>
    <row r="2303" spans="7:8" x14ac:dyDescent="0.25">
      <c r="G2303">
        <v>2300</v>
      </c>
      <c r="H2303">
        <v>500000</v>
      </c>
    </row>
    <row r="2304" spans="7:8" x14ac:dyDescent="0.25">
      <c r="G2304">
        <v>2301</v>
      </c>
      <c r="H2304">
        <v>1000000</v>
      </c>
    </row>
    <row r="2305" spans="7:8" x14ac:dyDescent="0.25">
      <c r="G2305">
        <v>2302</v>
      </c>
      <c r="H2305">
        <v>2000000</v>
      </c>
    </row>
    <row r="2306" spans="7:8" x14ac:dyDescent="0.25">
      <c r="G2306">
        <v>2303</v>
      </c>
      <c r="H2306">
        <v>4000000</v>
      </c>
    </row>
    <row r="2307" spans="7:8" x14ac:dyDescent="0.25">
      <c r="G2307">
        <v>2304</v>
      </c>
      <c r="H2307">
        <v>-1000000</v>
      </c>
    </row>
    <row r="2308" spans="7:8" x14ac:dyDescent="0.25">
      <c r="G2308">
        <v>2305</v>
      </c>
      <c r="H2308">
        <v>2000000</v>
      </c>
    </row>
    <row r="2309" spans="7:8" x14ac:dyDescent="0.25">
      <c r="G2309">
        <v>2306</v>
      </c>
      <c r="H2309">
        <v>250000</v>
      </c>
    </row>
    <row r="2310" spans="7:8" x14ac:dyDescent="0.25">
      <c r="G2310">
        <v>2307</v>
      </c>
      <c r="H2310">
        <v>1000000</v>
      </c>
    </row>
    <row r="2311" spans="7:8" x14ac:dyDescent="0.25">
      <c r="G2311">
        <v>2308</v>
      </c>
      <c r="H2311">
        <v>250000</v>
      </c>
    </row>
    <row r="2312" spans="7:8" x14ac:dyDescent="0.25">
      <c r="G2312">
        <v>2309</v>
      </c>
      <c r="H2312">
        <v>500000</v>
      </c>
    </row>
    <row r="2313" spans="7:8" x14ac:dyDescent="0.25">
      <c r="G2313">
        <v>2310</v>
      </c>
      <c r="H2313">
        <v>1000000</v>
      </c>
    </row>
    <row r="2314" spans="7:8" x14ac:dyDescent="0.25">
      <c r="G2314">
        <v>2311</v>
      </c>
      <c r="H2314">
        <v>1000000</v>
      </c>
    </row>
    <row r="2315" spans="7:8" x14ac:dyDescent="0.25">
      <c r="G2315">
        <v>2312</v>
      </c>
      <c r="H2315">
        <v>1000000</v>
      </c>
    </row>
    <row r="2316" spans="7:8" x14ac:dyDescent="0.25">
      <c r="G2316">
        <v>2313</v>
      </c>
      <c r="H2316">
        <v>500000</v>
      </c>
    </row>
    <row r="2317" spans="7:8" x14ac:dyDescent="0.25">
      <c r="G2317">
        <v>2314</v>
      </c>
      <c r="H2317">
        <v>500000</v>
      </c>
    </row>
    <row r="2318" spans="7:8" x14ac:dyDescent="0.25">
      <c r="G2318">
        <v>2315</v>
      </c>
      <c r="H2318">
        <v>-1000000</v>
      </c>
    </row>
    <row r="2319" spans="7:8" x14ac:dyDescent="0.25">
      <c r="G2319">
        <v>2316</v>
      </c>
      <c r="H2319">
        <v>-1000000</v>
      </c>
    </row>
    <row r="2320" spans="7:8" x14ac:dyDescent="0.25">
      <c r="G2320">
        <v>2317</v>
      </c>
      <c r="H2320">
        <v>-1000000</v>
      </c>
    </row>
    <row r="2321" spans="7:8" x14ac:dyDescent="0.25">
      <c r="G2321">
        <v>2318</v>
      </c>
      <c r="H2321">
        <v>-1000000</v>
      </c>
    </row>
    <row r="2322" spans="7:8" x14ac:dyDescent="0.25">
      <c r="G2322">
        <v>2319</v>
      </c>
      <c r="H2322">
        <v>500000</v>
      </c>
    </row>
    <row r="2323" spans="7:8" x14ac:dyDescent="0.25">
      <c r="G2323">
        <v>2320</v>
      </c>
      <c r="H2323">
        <v>500000</v>
      </c>
    </row>
    <row r="2324" spans="7:8" x14ac:dyDescent="0.25">
      <c r="G2324">
        <v>2321</v>
      </c>
      <c r="H2324">
        <v>250000</v>
      </c>
    </row>
    <row r="2325" spans="7:8" x14ac:dyDescent="0.25">
      <c r="G2325">
        <v>2322</v>
      </c>
      <c r="H2325">
        <v>4000000</v>
      </c>
    </row>
    <row r="2326" spans="7:8" x14ac:dyDescent="0.25">
      <c r="G2326">
        <v>2323</v>
      </c>
      <c r="H2326">
        <v>250000</v>
      </c>
    </row>
    <row r="2327" spans="7:8" x14ac:dyDescent="0.25">
      <c r="G2327">
        <v>2324</v>
      </c>
      <c r="H2327">
        <v>1000000</v>
      </c>
    </row>
    <row r="2328" spans="7:8" x14ac:dyDescent="0.25">
      <c r="G2328">
        <v>2325</v>
      </c>
      <c r="H2328">
        <v>500000</v>
      </c>
    </row>
    <row r="2329" spans="7:8" x14ac:dyDescent="0.25">
      <c r="G2329">
        <v>2326</v>
      </c>
      <c r="H2329">
        <v>1000000</v>
      </c>
    </row>
    <row r="2330" spans="7:8" x14ac:dyDescent="0.25">
      <c r="G2330">
        <v>2327</v>
      </c>
      <c r="H2330">
        <v>1000000</v>
      </c>
    </row>
    <row r="2331" spans="7:8" x14ac:dyDescent="0.25">
      <c r="G2331">
        <v>2328</v>
      </c>
      <c r="H2331">
        <v>-1000000</v>
      </c>
    </row>
    <row r="2332" spans="7:8" x14ac:dyDescent="0.25">
      <c r="G2332">
        <v>2329</v>
      </c>
      <c r="H2332">
        <v>1000000</v>
      </c>
    </row>
    <row r="2333" spans="7:8" x14ac:dyDescent="0.25">
      <c r="G2333">
        <v>2330</v>
      </c>
      <c r="H2333">
        <v>-1000000</v>
      </c>
    </row>
    <row r="2334" spans="7:8" x14ac:dyDescent="0.25">
      <c r="G2334">
        <v>2331</v>
      </c>
      <c r="H2334">
        <v>1000000</v>
      </c>
    </row>
    <row r="2335" spans="7:8" x14ac:dyDescent="0.25">
      <c r="G2335">
        <v>2332</v>
      </c>
      <c r="H2335">
        <v>-1000000</v>
      </c>
    </row>
    <row r="2336" spans="7:8" x14ac:dyDescent="0.25">
      <c r="G2336">
        <v>2333</v>
      </c>
      <c r="H2336">
        <v>500000</v>
      </c>
    </row>
    <row r="2337" spans="7:8" x14ac:dyDescent="0.25">
      <c r="G2337">
        <v>2334</v>
      </c>
      <c r="H2337">
        <v>-1000000</v>
      </c>
    </row>
    <row r="2338" spans="7:8" x14ac:dyDescent="0.25">
      <c r="G2338">
        <v>2335</v>
      </c>
      <c r="H2338">
        <v>-1000000</v>
      </c>
    </row>
    <row r="2339" spans="7:8" x14ac:dyDescent="0.25">
      <c r="G2339">
        <v>2336</v>
      </c>
      <c r="H2339">
        <v>500000</v>
      </c>
    </row>
    <row r="2340" spans="7:8" x14ac:dyDescent="0.25">
      <c r="G2340">
        <v>2337</v>
      </c>
      <c r="H2340">
        <v>250000</v>
      </c>
    </row>
    <row r="2341" spans="7:8" x14ac:dyDescent="0.25">
      <c r="G2341">
        <v>2338</v>
      </c>
      <c r="H2341">
        <v>500000</v>
      </c>
    </row>
    <row r="2342" spans="7:8" x14ac:dyDescent="0.25">
      <c r="G2342">
        <v>2339</v>
      </c>
      <c r="H2342">
        <v>250000</v>
      </c>
    </row>
    <row r="2343" spans="7:8" x14ac:dyDescent="0.25">
      <c r="G2343">
        <v>2340</v>
      </c>
      <c r="H2343">
        <v>500000</v>
      </c>
    </row>
    <row r="2344" spans="7:8" x14ac:dyDescent="0.25">
      <c r="G2344">
        <v>2341</v>
      </c>
      <c r="H2344">
        <v>500000</v>
      </c>
    </row>
    <row r="2345" spans="7:8" x14ac:dyDescent="0.25">
      <c r="G2345">
        <v>2342</v>
      </c>
      <c r="H2345">
        <v>1000000</v>
      </c>
    </row>
    <row r="2346" spans="7:8" x14ac:dyDescent="0.25">
      <c r="G2346">
        <v>2343</v>
      </c>
      <c r="H2346">
        <v>250000</v>
      </c>
    </row>
    <row r="2347" spans="7:8" x14ac:dyDescent="0.25">
      <c r="G2347">
        <v>2344</v>
      </c>
      <c r="H2347">
        <v>500000</v>
      </c>
    </row>
    <row r="2348" spans="7:8" x14ac:dyDescent="0.25">
      <c r="G2348">
        <v>2345</v>
      </c>
      <c r="H2348">
        <v>-1000000</v>
      </c>
    </row>
    <row r="2349" spans="7:8" x14ac:dyDescent="0.25">
      <c r="G2349">
        <v>2346</v>
      </c>
      <c r="H2349">
        <v>-1000000</v>
      </c>
    </row>
    <row r="2350" spans="7:8" x14ac:dyDescent="0.25">
      <c r="G2350">
        <v>2347</v>
      </c>
      <c r="H2350">
        <v>-1000000</v>
      </c>
    </row>
    <row r="2351" spans="7:8" x14ac:dyDescent="0.25">
      <c r="G2351">
        <v>2348</v>
      </c>
      <c r="H2351">
        <v>-1000000</v>
      </c>
    </row>
    <row r="2352" spans="7:8" x14ac:dyDescent="0.25">
      <c r="G2352">
        <v>2349</v>
      </c>
      <c r="H2352">
        <v>-1000000</v>
      </c>
    </row>
    <row r="2353" spans="7:8" x14ac:dyDescent="0.25">
      <c r="G2353">
        <v>2350</v>
      </c>
      <c r="H2353">
        <v>250000</v>
      </c>
    </row>
    <row r="2354" spans="7:8" x14ac:dyDescent="0.25">
      <c r="G2354">
        <v>2351</v>
      </c>
      <c r="H2354">
        <v>-1000000</v>
      </c>
    </row>
    <row r="2355" spans="7:8" x14ac:dyDescent="0.25">
      <c r="G2355">
        <v>2352</v>
      </c>
      <c r="H2355">
        <v>500000</v>
      </c>
    </row>
    <row r="2356" spans="7:8" x14ac:dyDescent="0.25">
      <c r="G2356">
        <v>2353</v>
      </c>
      <c r="H2356">
        <v>1000000</v>
      </c>
    </row>
    <row r="2357" spans="7:8" x14ac:dyDescent="0.25">
      <c r="G2357">
        <v>2354</v>
      </c>
      <c r="H2357">
        <v>-1000000</v>
      </c>
    </row>
    <row r="2358" spans="7:8" x14ac:dyDescent="0.25">
      <c r="G2358">
        <v>2355</v>
      </c>
      <c r="H2358">
        <v>500000</v>
      </c>
    </row>
    <row r="2359" spans="7:8" x14ac:dyDescent="0.25">
      <c r="G2359">
        <v>2356</v>
      </c>
      <c r="H2359">
        <v>250000</v>
      </c>
    </row>
    <row r="2360" spans="7:8" x14ac:dyDescent="0.25">
      <c r="G2360">
        <v>2357</v>
      </c>
      <c r="H2360">
        <v>-1000000</v>
      </c>
    </row>
    <row r="2361" spans="7:8" x14ac:dyDescent="0.25">
      <c r="G2361">
        <v>2358</v>
      </c>
      <c r="H2361">
        <v>2000000</v>
      </c>
    </row>
    <row r="2362" spans="7:8" x14ac:dyDescent="0.25">
      <c r="G2362">
        <v>2359</v>
      </c>
      <c r="H2362">
        <v>4000000</v>
      </c>
    </row>
    <row r="2363" spans="7:8" x14ac:dyDescent="0.25">
      <c r="G2363">
        <v>2360</v>
      </c>
      <c r="H2363">
        <v>250000</v>
      </c>
    </row>
    <row r="2364" spans="7:8" x14ac:dyDescent="0.25">
      <c r="G2364">
        <v>2361</v>
      </c>
      <c r="H2364">
        <v>16000000</v>
      </c>
    </row>
    <row r="2365" spans="7:8" x14ac:dyDescent="0.25">
      <c r="G2365">
        <v>2362</v>
      </c>
      <c r="H2365">
        <v>250000</v>
      </c>
    </row>
    <row r="2366" spans="7:8" x14ac:dyDescent="0.25">
      <c r="G2366">
        <v>2363</v>
      </c>
      <c r="H2366">
        <v>-1000000</v>
      </c>
    </row>
    <row r="2367" spans="7:8" x14ac:dyDescent="0.25">
      <c r="G2367">
        <v>2364</v>
      </c>
      <c r="H2367">
        <v>-1000000</v>
      </c>
    </row>
    <row r="2368" spans="7:8" x14ac:dyDescent="0.25">
      <c r="G2368">
        <v>2365</v>
      </c>
      <c r="H2368">
        <v>1000000</v>
      </c>
    </row>
    <row r="2369" spans="7:8" x14ac:dyDescent="0.25">
      <c r="G2369">
        <v>2366</v>
      </c>
      <c r="H2369">
        <v>-1000000</v>
      </c>
    </row>
    <row r="2370" spans="7:8" x14ac:dyDescent="0.25">
      <c r="G2370">
        <v>2367</v>
      </c>
      <c r="H2370">
        <v>-1000000</v>
      </c>
    </row>
    <row r="2371" spans="7:8" x14ac:dyDescent="0.25">
      <c r="G2371">
        <v>2368</v>
      </c>
      <c r="H2371">
        <v>-1000000</v>
      </c>
    </row>
    <row r="2372" spans="7:8" x14ac:dyDescent="0.25">
      <c r="G2372">
        <v>2369</v>
      </c>
      <c r="H2372">
        <v>-1000000</v>
      </c>
    </row>
    <row r="2373" spans="7:8" x14ac:dyDescent="0.25">
      <c r="G2373">
        <v>2370</v>
      </c>
      <c r="H2373">
        <v>500000</v>
      </c>
    </row>
    <row r="2374" spans="7:8" x14ac:dyDescent="0.25">
      <c r="G2374">
        <v>2371</v>
      </c>
      <c r="H2374">
        <v>-1000000</v>
      </c>
    </row>
    <row r="2375" spans="7:8" x14ac:dyDescent="0.25">
      <c r="G2375">
        <v>2372</v>
      </c>
      <c r="H2375">
        <v>-1000000</v>
      </c>
    </row>
    <row r="2376" spans="7:8" x14ac:dyDescent="0.25">
      <c r="G2376">
        <v>2373</v>
      </c>
      <c r="H2376">
        <v>4000000</v>
      </c>
    </row>
    <row r="2377" spans="7:8" x14ac:dyDescent="0.25">
      <c r="G2377">
        <v>2374</v>
      </c>
      <c r="H2377">
        <v>500000</v>
      </c>
    </row>
    <row r="2378" spans="7:8" x14ac:dyDescent="0.25">
      <c r="G2378">
        <v>2375</v>
      </c>
      <c r="H2378">
        <v>2000000</v>
      </c>
    </row>
    <row r="2379" spans="7:8" x14ac:dyDescent="0.25">
      <c r="G2379">
        <v>2376</v>
      </c>
      <c r="H2379">
        <v>250000</v>
      </c>
    </row>
    <row r="2380" spans="7:8" x14ac:dyDescent="0.25">
      <c r="G2380">
        <v>2377</v>
      </c>
      <c r="H2380">
        <v>500000</v>
      </c>
    </row>
    <row r="2381" spans="7:8" x14ac:dyDescent="0.25">
      <c r="G2381">
        <v>2378</v>
      </c>
      <c r="H2381">
        <v>1000000</v>
      </c>
    </row>
    <row r="2382" spans="7:8" x14ac:dyDescent="0.25">
      <c r="G2382">
        <v>2379</v>
      </c>
      <c r="H2382">
        <v>500000</v>
      </c>
    </row>
    <row r="2383" spans="7:8" x14ac:dyDescent="0.25">
      <c r="G2383">
        <v>2380</v>
      </c>
      <c r="H2383">
        <v>-1000000</v>
      </c>
    </row>
    <row r="2384" spans="7:8" x14ac:dyDescent="0.25">
      <c r="G2384">
        <v>2381</v>
      </c>
      <c r="H2384">
        <v>500000</v>
      </c>
    </row>
    <row r="2385" spans="7:8" x14ac:dyDescent="0.25">
      <c r="G2385">
        <v>2382</v>
      </c>
      <c r="H2385">
        <v>-1000000</v>
      </c>
    </row>
    <row r="2386" spans="7:8" x14ac:dyDescent="0.25">
      <c r="G2386">
        <v>2383</v>
      </c>
      <c r="H2386">
        <v>4000000</v>
      </c>
    </row>
    <row r="2387" spans="7:8" x14ac:dyDescent="0.25">
      <c r="G2387">
        <v>2384</v>
      </c>
      <c r="H2387">
        <v>1000000</v>
      </c>
    </row>
    <row r="2388" spans="7:8" x14ac:dyDescent="0.25">
      <c r="G2388">
        <v>2385</v>
      </c>
      <c r="H2388">
        <v>1000000</v>
      </c>
    </row>
    <row r="2389" spans="7:8" x14ac:dyDescent="0.25">
      <c r="G2389">
        <v>2386</v>
      </c>
      <c r="H2389">
        <v>-1000000</v>
      </c>
    </row>
    <row r="2390" spans="7:8" x14ac:dyDescent="0.25">
      <c r="G2390">
        <v>2387</v>
      </c>
      <c r="H2390">
        <v>500000</v>
      </c>
    </row>
    <row r="2391" spans="7:8" x14ac:dyDescent="0.25">
      <c r="G2391">
        <v>2388</v>
      </c>
      <c r="H2391">
        <v>1000000</v>
      </c>
    </row>
    <row r="2392" spans="7:8" x14ac:dyDescent="0.25">
      <c r="G2392">
        <v>2389</v>
      </c>
      <c r="H2392">
        <v>250000</v>
      </c>
    </row>
    <row r="2393" spans="7:8" x14ac:dyDescent="0.25">
      <c r="G2393">
        <v>2390</v>
      </c>
      <c r="H2393">
        <v>250000</v>
      </c>
    </row>
    <row r="2394" spans="7:8" x14ac:dyDescent="0.25">
      <c r="G2394">
        <v>2391</v>
      </c>
      <c r="H2394">
        <v>1000000</v>
      </c>
    </row>
    <row r="2395" spans="7:8" x14ac:dyDescent="0.25">
      <c r="G2395">
        <v>2392</v>
      </c>
      <c r="H2395">
        <v>2000000</v>
      </c>
    </row>
    <row r="2396" spans="7:8" x14ac:dyDescent="0.25">
      <c r="G2396">
        <v>2393</v>
      </c>
      <c r="H2396">
        <v>500000</v>
      </c>
    </row>
    <row r="2397" spans="7:8" x14ac:dyDescent="0.25">
      <c r="G2397">
        <v>2394</v>
      </c>
      <c r="H2397">
        <v>-1000000</v>
      </c>
    </row>
    <row r="2398" spans="7:8" x14ac:dyDescent="0.25">
      <c r="G2398">
        <v>2395</v>
      </c>
      <c r="H2398">
        <v>1000000</v>
      </c>
    </row>
    <row r="2399" spans="7:8" x14ac:dyDescent="0.25">
      <c r="G2399">
        <v>2396</v>
      </c>
      <c r="H2399">
        <v>250000</v>
      </c>
    </row>
    <row r="2400" spans="7:8" x14ac:dyDescent="0.25">
      <c r="G2400">
        <v>2397</v>
      </c>
      <c r="H2400">
        <v>250000</v>
      </c>
    </row>
    <row r="2401" spans="7:8" x14ac:dyDescent="0.25">
      <c r="G2401">
        <v>2398</v>
      </c>
      <c r="H2401">
        <v>500000</v>
      </c>
    </row>
    <row r="2402" spans="7:8" x14ac:dyDescent="0.25">
      <c r="G2402">
        <v>2399</v>
      </c>
      <c r="H2402">
        <v>2000000</v>
      </c>
    </row>
    <row r="2403" spans="7:8" x14ac:dyDescent="0.25">
      <c r="G2403">
        <v>2400</v>
      </c>
      <c r="H2403">
        <v>250000</v>
      </c>
    </row>
    <row r="2404" spans="7:8" x14ac:dyDescent="0.25">
      <c r="G2404">
        <v>2401</v>
      </c>
      <c r="H2404">
        <v>1000000</v>
      </c>
    </row>
    <row r="2405" spans="7:8" x14ac:dyDescent="0.25">
      <c r="G2405">
        <v>2402</v>
      </c>
      <c r="H2405">
        <v>500000</v>
      </c>
    </row>
    <row r="2406" spans="7:8" x14ac:dyDescent="0.25">
      <c r="G2406">
        <v>2403</v>
      </c>
      <c r="H2406">
        <v>-1000000</v>
      </c>
    </row>
    <row r="2407" spans="7:8" x14ac:dyDescent="0.25">
      <c r="G2407">
        <v>2404</v>
      </c>
      <c r="H2407">
        <v>2000000</v>
      </c>
    </row>
    <row r="2408" spans="7:8" x14ac:dyDescent="0.25">
      <c r="G2408">
        <v>2405</v>
      </c>
      <c r="H2408">
        <v>8000000</v>
      </c>
    </row>
    <row r="2409" spans="7:8" x14ac:dyDescent="0.25">
      <c r="G2409">
        <v>2406</v>
      </c>
      <c r="H2409">
        <v>-1000000</v>
      </c>
    </row>
    <row r="2410" spans="7:8" x14ac:dyDescent="0.25">
      <c r="G2410">
        <v>2407</v>
      </c>
      <c r="H2410">
        <v>500000</v>
      </c>
    </row>
    <row r="2411" spans="7:8" x14ac:dyDescent="0.25">
      <c r="G2411">
        <v>2408</v>
      </c>
      <c r="H2411">
        <v>500000</v>
      </c>
    </row>
    <row r="2412" spans="7:8" x14ac:dyDescent="0.25">
      <c r="G2412">
        <v>2409</v>
      </c>
      <c r="H2412">
        <v>2000000</v>
      </c>
    </row>
    <row r="2413" spans="7:8" x14ac:dyDescent="0.25">
      <c r="G2413">
        <v>2410</v>
      </c>
      <c r="H2413">
        <v>2000000</v>
      </c>
    </row>
    <row r="2414" spans="7:8" x14ac:dyDescent="0.25">
      <c r="G2414">
        <v>2411</v>
      </c>
      <c r="H2414">
        <v>-1000000</v>
      </c>
    </row>
    <row r="2415" spans="7:8" x14ac:dyDescent="0.25">
      <c r="G2415">
        <v>2412</v>
      </c>
      <c r="H2415">
        <v>-1000000</v>
      </c>
    </row>
    <row r="2416" spans="7:8" x14ac:dyDescent="0.25">
      <c r="G2416">
        <v>2413</v>
      </c>
      <c r="H2416">
        <v>500000</v>
      </c>
    </row>
    <row r="2417" spans="7:8" x14ac:dyDescent="0.25">
      <c r="G2417">
        <v>2414</v>
      </c>
      <c r="H2417">
        <v>1000000</v>
      </c>
    </row>
    <row r="2418" spans="7:8" x14ac:dyDescent="0.25">
      <c r="G2418">
        <v>2415</v>
      </c>
      <c r="H2418">
        <v>-1000000</v>
      </c>
    </row>
    <row r="2419" spans="7:8" x14ac:dyDescent="0.25">
      <c r="G2419">
        <v>2416</v>
      </c>
      <c r="H2419">
        <v>500000</v>
      </c>
    </row>
    <row r="2420" spans="7:8" x14ac:dyDescent="0.25">
      <c r="G2420">
        <v>2417</v>
      </c>
      <c r="H2420">
        <v>2000000</v>
      </c>
    </row>
    <row r="2421" spans="7:8" x14ac:dyDescent="0.25">
      <c r="G2421">
        <v>2418</v>
      </c>
      <c r="H2421">
        <v>500000</v>
      </c>
    </row>
    <row r="2422" spans="7:8" x14ac:dyDescent="0.25">
      <c r="G2422">
        <v>2419</v>
      </c>
      <c r="H2422">
        <v>-1000000</v>
      </c>
    </row>
    <row r="2423" spans="7:8" x14ac:dyDescent="0.25">
      <c r="G2423">
        <v>2420</v>
      </c>
      <c r="H2423">
        <v>250000</v>
      </c>
    </row>
    <row r="2424" spans="7:8" x14ac:dyDescent="0.25">
      <c r="G2424">
        <v>2421</v>
      </c>
      <c r="H2424">
        <v>2000000</v>
      </c>
    </row>
    <row r="2425" spans="7:8" x14ac:dyDescent="0.25">
      <c r="G2425">
        <v>2422</v>
      </c>
      <c r="H2425">
        <v>-1000000</v>
      </c>
    </row>
    <row r="2426" spans="7:8" x14ac:dyDescent="0.25">
      <c r="G2426">
        <v>2423</v>
      </c>
      <c r="H2426">
        <v>-1000000</v>
      </c>
    </row>
    <row r="2427" spans="7:8" x14ac:dyDescent="0.25">
      <c r="G2427">
        <v>2424</v>
      </c>
      <c r="H2427">
        <v>2000000</v>
      </c>
    </row>
    <row r="2428" spans="7:8" x14ac:dyDescent="0.25">
      <c r="G2428">
        <v>2425</v>
      </c>
      <c r="H2428">
        <v>4000000</v>
      </c>
    </row>
    <row r="2429" spans="7:8" x14ac:dyDescent="0.25">
      <c r="G2429">
        <v>2426</v>
      </c>
      <c r="H2429">
        <v>-1000000</v>
      </c>
    </row>
    <row r="2430" spans="7:8" x14ac:dyDescent="0.25">
      <c r="G2430">
        <v>2427</v>
      </c>
      <c r="H2430">
        <v>-1000000</v>
      </c>
    </row>
    <row r="2431" spans="7:8" x14ac:dyDescent="0.25">
      <c r="G2431">
        <v>2428</v>
      </c>
      <c r="H2431">
        <v>1000000</v>
      </c>
    </row>
    <row r="2432" spans="7:8" x14ac:dyDescent="0.25">
      <c r="G2432">
        <v>2429</v>
      </c>
      <c r="H2432">
        <v>1000000</v>
      </c>
    </row>
    <row r="2433" spans="7:8" x14ac:dyDescent="0.25">
      <c r="G2433">
        <v>2430</v>
      </c>
      <c r="H2433">
        <v>-1000000</v>
      </c>
    </row>
    <row r="2434" spans="7:8" x14ac:dyDescent="0.25">
      <c r="G2434">
        <v>2431</v>
      </c>
      <c r="H2434">
        <v>250000</v>
      </c>
    </row>
    <row r="2435" spans="7:8" x14ac:dyDescent="0.25">
      <c r="G2435">
        <v>2432</v>
      </c>
      <c r="H2435">
        <v>-1000000</v>
      </c>
    </row>
    <row r="2436" spans="7:8" x14ac:dyDescent="0.25">
      <c r="G2436">
        <v>2433</v>
      </c>
      <c r="H2436">
        <v>2000000</v>
      </c>
    </row>
    <row r="2437" spans="7:8" x14ac:dyDescent="0.25">
      <c r="G2437">
        <v>2434</v>
      </c>
      <c r="H2437">
        <v>500000</v>
      </c>
    </row>
    <row r="2438" spans="7:8" x14ac:dyDescent="0.25">
      <c r="G2438">
        <v>2435</v>
      </c>
      <c r="H2438">
        <v>250000</v>
      </c>
    </row>
    <row r="2439" spans="7:8" x14ac:dyDescent="0.25">
      <c r="G2439">
        <v>2436</v>
      </c>
      <c r="H2439">
        <v>-1000000</v>
      </c>
    </row>
    <row r="2440" spans="7:8" x14ac:dyDescent="0.25">
      <c r="G2440">
        <v>2437</v>
      </c>
      <c r="H2440">
        <v>-1000000</v>
      </c>
    </row>
    <row r="2441" spans="7:8" x14ac:dyDescent="0.25">
      <c r="G2441">
        <v>2438</v>
      </c>
      <c r="H2441">
        <v>-1000000</v>
      </c>
    </row>
    <row r="2442" spans="7:8" x14ac:dyDescent="0.25">
      <c r="G2442">
        <v>2439</v>
      </c>
      <c r="H2442">
        <v>-1000000</v>
      </c>
    </row>
    <row r="2443" spans="7:8" x14ac:dyDescent="0.25">
      <c r="G2443">
        <v>2440</v>
      </c>
      <c r="H2443">
        <v>-1000000</v>
      </c>
    </row>
    <row r="2444" spans="7:8" x14ac:dyDescent="0.25">
      <c r="G2444">
        <v>2441</v>
      </c>
      <c r="H2444">
        <v>-1000000</v>
      </c>
    </row>
    <row r="2445" spans="7:8" x14ac:dyDescent="0.25">
      <c r="G2445">
        <v>2442</v>
      </c>
      <c r="H2445">
        <v>2000000</v>
      </c>
    </row>
    <row r="2446" spans="7:8" x14ac:dyDescent="0.25">
      <c r="G2446">
        <v>2443</v>
      </c>
      <c r="H2446">
        <v>500000</v>
      </c>
    </row>
    <row r="2447" spans="7:8" x14ac:dyDescent="0.25">
      <c r="G2447">
        <v>2444</v>
      </c>
      <c r="H2447">
        <v>2000000</v>
      </c>
    </row>
    <row r="2448" spans="7:8" x14ac:dyDescent="0.25">
      <c r="G2448">
        <v>2445</v>
      </c>
      <c r="H2448">
        <v>1000000</v>
      </c>
    </row>
    <row r="2449" spans="7:8" x14ac:dyDescent="0.25">
      <c r="G2449">
        <v>2446</v>
      </c>
      <c r="H2449">
        <v>4000000</v>
      </c>
    </row>
    <row r="2450" spans="7:8" x14ac:dyDescent="0.25">
      <c r="G2450">
        <v>2447</v>
      </c>
      <c r="H2450">
        <v>2000000</v>
      </c>
    </row>
    <row r="2451" spans="7:8" x14ac:dyDescent="0.25">
      <c r="G2451">
        <v>2448</v>
      </c>
      <c r="H2451">
        <v>2000000</v>
      </c>
    </row>
    <row r="2452" spans="7:8" x14ac:dyDescent="0.25">
      <c r="G2452">
        <v>2449</v>
      </c>
      <c r="H2452">
        <v>250000</v>
      </c>
    </row>
    <row r="2453" spans="7:8" x14ac:dyDescent="0.25">
      <c r="G2453">
        <v>2450</v>
      </c>
      <c r="H2453">
        <v>250000</v>
      </c>
    </row>
    <row r="2454" spans="7:8" x14ac:dyDescent="0.25">
      <c r="G2454">
        <v>2451</v>
      </c>
      <c r="H2454">
        <v>500000</v>
      </c>
    </row>
    <row r="2455" spans="7:8" x14ac:dyDescent="0.25">
      <c r="G2455">
        <v>2452</v>
      </c>
      <c r="H2455">
        <v>-1000000</v>
      </c>
    </row>
    <row r="2456" spans="7:8" x14ac:dyDescent="0.25">
      <c r="G2456">
        <v>2453</v>
      </c>
      <c r="H2456">
        <v>250000</v>
      </c>
    </row>
    <row r="2457" spans="7:8" x14ac:dyDescent="0.25">
      <c r="G2457">
        <v>2454</v>
      </c>
      <c r="H2457">
        <v>-1000000</v>
      </c>
    </row>
    <row r="2458" spans="7:8" x14ac:dyDescent="0.25">
      <c r="G2458">
        <v>2455</v>
      </c>
      <c r="H2458">
        <v>250000</v>
      </c>
    </row>
    <row r="2459" spans="7:8" x14ac:dyDescent="0.25">
      <c r="G2459">
        <v>2456</v>
      </c>
      <c r="H2459">
        <v>500000</v>
      </c>
    </row>
    <row r="2460" spans="7:8" x14ac:dyDescent="0.25">
      <c r="G2460">
        <v>2457</v>
      </c>
      <c r="H2460">
        <v>500000</v>
      </c>
    </row>
    <row r="2461" spans="7:8" x14ac:dyDescent="0.25">
      <c r="G2461">
        <v>2458</v>
      </c>
      <c r="H2461">
        <v>1000000</v>
      </c>
    </row>
    <row r="2462" spans="7:8" x14ac:dyDescent="0.25">
      <c r="G2462">
        <v>2459</v>
      </c>
      <c r="H2462">
        <v>250000</v>
      </c>
    </row>
    <row r="2463" spans="7:8" x14ac:dyDescent="0.25">
      <c r="G2463">
        <v>2460</v>
      </c>
      <c r="H2463">
        <v>500000</v>
      </c>
    </row>
    <row r="2464" spans="7:8" x14ac:dyDescent="0.25">
      <c r="G2464">
        <v>2461</v>
      </c>
      <c r="H2464">
        <v>-1000000</v>
      </c>
    </row>
    <row r="2465" spans="7:8" x14ac:dyDescent="0.25">
      <c r="G2465">
        <v>2462</v>
      </c>
      <c r="H2465">
        <v>4000000</v>
      </c>
    </row>
    <row r="2466" spans="7:8" x14ac:dyDescent="0.25">
      <c r="G2466">
        <v>2463</v>
      </c>
      <c r="H2466">
        <v>500000</v>
      </c>
    </row>
    <row r="2467" spans="7:8" x14ac:dyDescent="0.25">
      <c r="G2467">
        <v>2464</v>
      </c>
      <c r="H2467">
        <v>250000</v>
      </c>
    </row>
    <row r="2468" spans="7:8" x14ac:dyDescent="0.25">
      <c r="G2468">
        <v>2465</v>
      </c>
      <c r="H2468">
        <v>-1000000</v>
      </c>
    </row>
    <row r="2469" spans="7:8" x14ac:dyDescent="0.25">
      <c r="G2469">
        <v>2466</v>
      </c>
      <c r="H2469">
        <v>500000</v>
      </c>
    </row>
    <row r="2470" spans="7:8" x14ac:dyDescent="0.25">
      <c r="G2470">
        <v>2467</v>
      </c>
      <c r="H2470">
        <v>-1000000</v>
      </c>
    </row>
    <row r="2471" spans="7:8" x14ac:dyDescent="0.25">
      <c r="G2471">
        <v>2468</v>
      </c>
      <c r="H2471">
        <v>1000000</v>
      </c>
    </row>
    <row r="2472" spans="7:8" x14ac:dyDescent="0.25">
      <c r="G2472">
        <v>2469</v>
      </c>
      <c r="H2472">
        <v>-1000000</v>
      </c>
    </row>
    <row r="2473" spans="7:8" x14ac:dyDescent="0.25">
      <c r="G2473">
        <v>2470</v>
      </c>
      <c r="H2473">
        <v>250000</v>
      </c>
    </row>
    <row r="2474" spans="7:8" x14ac:dyDescent="0.25">
      <c r="G2474">
        <v>2471</v>
      </c>
      <c r="H2474">
        <v>250000</v>
      </c>
    </row>
    <row r="2475" spans="7:8" x14ac:dyDescent="0.25">
      <c r="G2475">
        <v>2472</v>
      </c>
      <c r="H2475">
        <v>4000000</v>
      </c>
    </row>
    <row r="2476" spans="7:8" x14ac:dyDescent="0.25">
      <c r="G2476">
        <v>2473</v>
      </c>
      <c r="H2476">
        <v>-1000000</v>
      </c>
    </row>
    <row r="2477" spans="7:8" x14ac:dyDescent="0.25">
      <c r="G2477">
        <v>2474</v>
      </c>
      <c r="H2477">
        <v>-1000000</v>
      </c>
    </row>
    <row r="2478" spans="7:8" x14ac:dyDescent="0.25">
      <c r="G2478">
        <v>2475</v>
      </c>
      <c r="H2478">
        <v>500000</v>
      </c>
    </row>
    <row r="2479" spans="7:8" x14ac:dyDescent="0.25">
      <c r="G2479">
        <v>2476</v>
      </c>
      <c r="H2479">
        <v>-1000000</v>
      </c>
    </row>
    <row r="2480" spans="7:8" x14ac:dyDescent="0.25">
      <c r="G2480">
        <v>2477</v>
      </c>
      <c r="H2480">
        <v>-1000000</v>
      </c>
    </row>
    <row r="2481" spans="7:8" x14ac:dyDescent="0.25">
      <c r="G2481">
        <v>2478</v>
      </c>
      <c r="H2481">
        <v>-1000000</v>
      </c>
    </row>
    <row r="2482" spans="7:8" x14ac:dyDescent="0.25">
      <c r="G2482">
        <v>2479</v>
      </c>
      <c r="H2482">
        <v>4000000</v>
      </c>
    </row>
    <row r="2483" spans="7:8" x14ac:dyDescent="0.25">
      <c r="G2483">
        <v>2480</v>
      </c>
      <c r="H2483">
        <v>500000</v>
      </c>
    </row>
    <row r="2484" spans="7:8" x14ac:dyDescent="0.25">
      <c r="G2484">
        <v>2481</v>
      </c>
      <c r="H2484">
        <v>500000</v>
      </c>
    </row>
    <row r="2485" spans="7:8" x14ac:dyDescent="0.25">
      <c r="G2485">
        <v>2482</v>
      </c>
      <c r="H2485">
        <v>-1000000</v>
      </c>
    </row>
    <row r="2486" spans="7:8" x14ac:dyDescent="0.25">
      <c r="G2486">
        <v>2483</v>
      </c>
      <c r="H2486">
        <v>1000000</v>
      </c>
    </row>
    <row r="2487" spans="7:8" x14ac:dyDescent="0.25">
      <c r="G2487">
        <v>2484</v>
      </c>
      <c r="H2487">
        <v>1000000</v>
      </c>
    </row>
    <row r="2488" spans="7:8" x14ac:dyDescent="0.25">
      <c r="G2488">
        <v>2485</v>
      </c>
      <c r="H2488">
        <v>1000000</v>
      </c>
    </row>
    <row r="2489" spans="7:8" x14ac:dyDescent="0.25">
      <c r="G2489">
        <v>2486</v>
      </c>
      <c r="H2489">
        <v>1000000</v>
      </c>
    </row>
    <row r="2490" spans="7:8" x14ac:dyDescent="0.25">
      <c r="G2490">
        <v>2487</v>
      </c>
      <c r="H2490">
        <v>-1000000</v>
      </c>
    </row>
    <row r="2491" spans="7:8" x14ac:dyDescent="0.25">
      <c r="G2491">
        <v>2488</v>
      </c>
      <c r="H2491">
        <v>250000</v>
      </c>
    </row>
    <row r="2492" spans="7:8" x14ac:dyDescent="0.25">
      <c r="G2492">
        <v>2489</v>
      </c>
      <c r="H2492">
        <v>4000000</v>
      </c>
    </row>
    <row r="2493" spans="7:8" x14ac:dyDescent="0.25">
      <c r="G2493">
        <v>2490</v>
      </c>
      <c r="H2493">
        <v>250000</v>
      </c>
    </row>
    <row r="2494" spans="7:8" x14ac:dyDescent="0.25">
      <c r="G2494">
        <v>2491</v>
      </c>
      <c r="H2494">
        <v>4000000</v>
      </c>
    </row>
    <row r="2495" spans="7:8" x14ac:dyDescent="0.25">
      <c r="G2495">
        <v>2492</v>
      </c>
      <c r="H2495">
        <v>-1000000</v>
      </c>
    </row>
    <row r="2496" spans="7:8" x14ac:dyDescent="0.25">
      <c r="G2496">
        <v>2493</v>
      </c>
      <c r="H2496">
        <v>-1000000</v>
      </c>
    </row>
    <row r="2497" spans="7:8" x14ac:dyDescent="0.25">
      <c r="G2497">
        <v>2494</v>
      </c>
      <c r="H2497">
        <v>250000</v>
      </c>
    </row>
    <row r="2498" spans="7:8" x14ac:dyDescent="0.25">
      <c r="G2498">
        <v>2495</v>
      </c>
      <c r="H2498">
        <v>1000000</v>
      </c>
    </row>
    <row r="2499" spans="7:8" x14ac:dyDescent="0.25">
      <c r="G2499">
        <v>2496</v>
      </c>
      <c r="H2499">
        <v>250000</v>
      </c>
    </row>
    <row r="2500" spans="7:8" x14ac:dyDescent="0.25">
      <c r="G2500">
        <v>2497</v>
      </c>
      <c r="H2500">
        <v>4000000</v>
      </c>
    </row>
    <row r="2501" spans="7:8" x14ac:dyDescent="0.25">
      <c r="G2501">
        <v>2498</v>
      </c>
      <c r="H2501">
        <v>-1000000</v>
      </c>
    </row>
    <row r="2502" spans="7:8" x14ac:dyDescent="0.25">
      <c r="G2502">
        <v>2499</v>
      </c>
      <c r="H2502">
        <v>250000</v>
      </c>
    </row>
    <row r="2503" spans="7:8" x14ac:dyDescent="0.25">
      <c r="G2503">
        <v>2500</v>
      </c>
      <c r="H2503">
        <v>-1000000</v>
      </c>
    </row>
    <row r="2504" spans="7:8" x14ac:dyDescent="0.25">
      <c r="G2504">
        <v>2501</v>
      </c>
      <c r="H2504">
        <v>-1000000</v>
      </c>
    </row>
    <row r="2505" spans="7:8" x14ac:dyDescent="0.25">
      <c r="G2505">
        <v>2502</v>
      </c>
      <c r="H2505">
        <v>2000000</v>
      </c>
    </row>
    <row r="2506" spans="7:8" x14ac:dyDescent="0.25">
      <c r="G2506">
        <v>2503</v>
      </c>
      <c r="H2506">
        <v>-1000000</v>
      </c>
    </row>
    <row r="2507" spans="7:8" x14ac:dyDescent="0.25">
      <c r="G2507">
        <v>2504</v>
      </c>
      <c r="H2507">
        <v>1000000</v>
      </c>
    </row>
    <row r="2508" spans="7:8" x14ac:dyDescent="0.25">
      <c r="G2508">
        <v>2505</v>
      </c>
      <c r="H2508">
        <v>-1000000</v>
      </c>
    </row>
    <row r="2509" spans="7:8" x14ac:dyDescent="0.25">
      <c r="G2509">
        <v>2506</v>
      </c>
      <c r="H2509">
        <v>16000000</v>
      </c>
    </row>
    <row r="2510" spans="7:8" x14ac:dyDescent="0.25">
      <c r="G2510">
        <v>2507</v>
      </c>
      <c r="H2510">
        <v>500000</v>
      </c>
    </row>
    <row r="2511" spans="7:8" x14ac:dyDescent="0.25">
      <c r="G2511">
        <v>2508</v>
      </c>
      <c r="H2511">
        <v>250000</v>
      </c>
    </row>
    <row r="2512" spans="7:8" x14ac:dyDescent="0.25">
      <c r="G2512">
        <v>2509</v>
      </c>
      <c r="H2512">
        <v>500000</v>
      </c>
    </row>
    <row r="2513" spans="7:8" x14ac:dyDescent="0.25">
      <c r="G2513">
        <v>2510</v>
      </c>
      <c r="H2513">
        <v>-1000000</v>
      </c>
    </row>
    <row r="2514" spans="7:8" x14ac:dyDescent="0.25">
      <c r="G2514">
        <v>2511</v>
      </c>
      <c r="H2514">
        <v>8000000</v>
      </c>
    </row>
    <row r="2515" spans="7:8" x14ac:dyDescent="0.25">
      <c r="G2515">
        <v>2512</v>
      </c>
      <c r="H2515">
        <v>-1000000</v>
      </c>
    </row>
    <row r="2516" spans="7:8" x14ac:dyDescent="0.25">
      <c r="G2516">
        <v>2513</v>
      </c>
      <c r="H2516">
        <v>250000</v>
      </c>
    </row>
    <row r="2517" spans="7:8" x14ac:dyDescent="0.25">
      <c r="G2517">
        <v>2514</v>
      </c>
      <c r="H2517">
        <v>-1000000</v>
      </c>
    </row>
    <row r="2518" spans="7:8" x14ac:dyDescent="0.25">
      <c r="G2518">
        <v>2515</v>
      </c>
      <c r="H2518">
        <v>-1000000</v>
      </c>
    </row>
    <row r="2519" spans="7:8" x14ac:dyDescent="0.25">
      <c r="G2519">
        <v>2516</v>
      </c>
      <c r="H2519">
        <v>-1000000</v>
      </c>
    </row>
    <row r="2520" spans="7:8" x14ac:dyDescent="0.25">
      <c r="G2520">
        <v>2517</v>
      </c>
      <c r="H2520">
        <v>500000</v>
      </c>
    </row>
    <row r="2521" spans="7:8" x14ac:dyDescent="0.25">
      <c r="G2521">
        <v>2518</v>
      </c>
      <c r="H2521">
        <v>500000</v>
      </c>
    </row>
    <row r="2522" spans="7:8" x14ac:dyDescent="0.25">
      <c r="G2522">
        <v>2519</v>
      </c>
      <c r="H2522">
        <v>250000</v>
      </c>
    </row>
    <row r="2523" spans="7:8" x14ac:dyDescent="0.25">
      <c r="G2523">
        <v>2520</v>
      </c>
      <c r="H2523">
        <v>4000000</v>
      </c>
    </row>
    <row r="2524" spans="7:8" x14ac:dyDescent="0.25">
      <c r="G2524">
        <v>2521</v>
      </c>
      <c r="H2524">
        <v>1000000</v>
      </c>
    </row>
    <row r="2525" spans="7:8" x14ac:dyDescent="0.25">
      <c r="G2525">
        <v>2522</v>
      </c>
      <c r="H2525">
        <v>500000</v>
      </c>
    </row>
    <row r="2526" spans="7:8" x14ac:dyDescent="0.25">
      <c r="G2526">
        <v>2523</v>
      </c>
      <c r="H2526">
        <v>-1000000</v>
      </c>
    </row>
    <row r="2527" spans="7:8" x14ac:dyDescent="0.25">
      <c r="G2527">
        <v>2524</v>
      </c>
      <c r="H2527">
        <v>-1000000</v>
      </c>
    </row>
    <row r="2528" spans="7:8" x14ac:dyDescent="0.25">
      <c r="G2528">
        <v>2525</v>
      </c>
      <c r="H2528">
        <v>500000</v>
      </c>
    </row>
    <row r="2529" spans="7:8" x14ac:dyDescent="0.25">
      <c r="G2529">
        <v>2526</v>
      </c>
      <c r="H2529">
        <v>1000000</v>
      </c>
    </row>
    <row r="2530" spans="7:8" x14ac:dyDescent="0.25">
      <c r="G2530">
        <v>2527</v>
      </c>
      <c r="H2530">
        <v>2000000</v>
      </c>
    </row>
    <row r="2531" spans="7:8" x14ac:dyDescent="0.25">
      <c r="G2531">
        <v>2528</v>
      </c>
      <c r="H2531">
        <v>-1000000</v>
      </c>
    </row>
    <row r="2532" spans="7:8" x14ac:dyDescent="0.25">
      <c r="G2532">
        <v>2529</v>
      </c>
      <c r="H2532">
        <v>1000000</v>
      </c>
    </row>
    <row r="2533" spans="7:8" x14ac:dyDescent="0.25">
      <c r="G2533">
        <v>2530</v>
      </c>
      <c r="H2533">
        <v>250000</v>
      </c>
    </row>
    <row r="2534" spans="7:8" x14ac:dyDescent="0.25">
      <c r="G2534">
        <v>2531</v>
      </c>
      <c r="H2534">
        <v>1000000</v>
      </c>
    </row>
    <row r="2535" spans="7:8" x14ac:dyDescent="0.25">
      <c r="G2535">
        <v>2532</v>
      </c>
      <c r="H2535">
        <v>1000000</v>
      </c>
    </row>
    <row r="2536" spans="7:8" x14ac:dyDescent="0.25">
      <c r="G2536">
        <v>2533</v>
      </c>
      <c r="H2536">
        <v>500000</v>
      </c>
    </row>
    <row r="2537" spans="7:8" x14ac:dyDescent="0.25">
      <c r="G2537">
        <v>2534</v>
      </c>
      <c r="H2537">
        <v>500000</v>
      </c>
    </row>
    <row r="2538" spans="7:8" x14ac:dyDescent="0.25">
      <c r="G2538">
        <v>2535</v>
      </c>
      <c r="H2538">
        <v>-1000000</v>
      </c>
    </row>
    <row r="2539" spans="7:8" x14ac:dyDescent="0.25">
      <c r="G2539">
        <v>2536</v>
      </c>
      <c r="H2539">
        <v>250000</v>
      </c>
    </row>
    <row r="2540" spans="7:8" x14ac:dyDescent="0.25">
      <c r="G2540">
        <v>2537</v>
      </c>
      <c r="H2540">
        <v>500000</v>
      </c>
    </row>
    <row r="2541" spans="7:8" x14ac:dyDescent="0.25">
      <c r="G2541">
        <v>2538</v>
      </c>
      <c r="H2541">
        <v>500000</v>
      </c>
    </row>
    <row r="2542" spans="7:8" x14ac:dyDescent="0.25">
      <c r="G2542">
        <v>2539</v>
      </c>
      <c r="H2542">
        <v>250000</v>
      </c>
    </row>
    <row r="2543" spans="7:8" x14ac:dyDescent="0.25">
      <c r="G2543">
        <v>2540</v>
      </c>
      <c r="H2543">
        <v>1000000</v>
      </c>
    </row>
    <row r="2544" spans="7:8" x14ac:dyDescent="0.25">
      <c r="G2544">
        <v>2541</v>
      </c>
      <c r="H2544">
        <v>500000</v>
      </c>
    </row>
    <row r="2545" spans="7:8" x14ac:dyDescent="0.25">
      <c r="G2545">
        <v>2542</v>
      </c>
      <c r="H2545">
        <v>500000</v>
      </c>
    </row>
    <row r="2546" spans="7:8" x14ac:dyDescent="0.25">
      <c r="G2546">
        <v>2543</v>
      </c>
      <c r="H2546">
        <v>250000</v>
      </c>
    </row>
    <row r="2547" spans="7:8" x14ac:dyDescent="0.25">
      <c r="G2547">
        <v>2544</v>
      </c>
      <c r="H2547">
        <v>-1000000</v>
      </c>
    </row>
    <row r="2548" spans="7:8" x14ac:dyDescent="0.25">
      <c r="G2548">
        <v>2545</v>
      </c>
      <c r="H2548">
        <v>1000000</v>
      </c>
    </row>
    <row r="2549" spans="7:8" x14ac:dyDescent="0.25">
      <c r="G2549">
        <v>2546</v>
      </c>
      <c r="H2549">
        <v>1000000</v>
      </c>
    </row>
    <row r="2550" spans="7:8" x14ac:dyDescent="0.25">
      <c r="G2550">
        <v>2547</v>
      </c>
      <c r="H2550">
        <v>250000</v>
      </c>
    </row>
    <row r="2551" spans="7:8" x14ac:dyDescent="0.25">
      <c r="G2551">
        <v>2548</v>
      </c>
      <c r="H2551">
        <v>1000000</v>
      </c>
    </row>
    <row r="2552" spans="7:8" x14ac:dyDescent="0.25">
      <c r="G2552">
        <v>2549</v>
      </c>
      <c r="H2552">
        <v>500000</v>
      </c>
    </row>
    <row r="2553" spans="7:8" x14ac:dyDescent="0.25">
      <c r="G2553">
        <v>2550</v>
      </c>
      <c r="H2553">
        <v>250000</v>
      </c>
    </row>
    <row r="2554" spans="7:8" x14ac:dyDescent="0.25">
      <c r="G2554">
        <v>2551</v>
      </c>
      <c r="H2554">
        <v>250000</v>
      </c>
    </row>
    <row r="2555" spans="7:8" x14ac:dyDescent="0.25">
      <c r="G2555">
        <v>2552</v>
      </c>
      <c r="H2555">
        <v>-1000000</v>
      </c>
    </row>
    <row r="2556" spans="7:8" x14ac:dyDescent="0.25">
      <c r="G2556">
        <v>2553</v>
      </c>
      <c r="H2556">
        <v>250000</v>
      </c>
    </row>
    <row r="2557" spans="7:8" x14ac:dyDescent="0.25">
      <c r="G2557">
        <v>2554</v>
      </c>
      <c r="H2557">
        <v>2000000</v>
      </c>
    </row>
    <row r="2558" spans="7:8" x14ac:dyDescent="0.25">
      <c r="G2558">
        <v>2555</v>
      </c>
      <c r="H2558">
        <v>-1000000</v>
      </c>
    </row>
    <row r="2559" spans="7:8" x14ac:dyDescent="0.25">
      <c r="G2559">
        <v>2556</v>
      </c>
      <c r="H2559">
        <v>-1000000</v>
      </c>
    </row>
    <row r="2560" spans="7:8" x14ac:dyDescent="0.25">
      <c r="G2560">
        <v>2557</v>
      </c>
      <c r="H2560">
        <v>1000000</v>
      </c>
    </row>
    <row r="2561" spans="7:8" x14ac:dyDescent="0.25">
      <c r="G2561">
        <v>2558</v>
      </c>
      <c r="H2561">
        <v>1000000</v>
      </c>
    </row>
    <row r="2562" spans="7:8" x14ac:dyDescent="0.25">
      <c r="G2562">
        <v>2559</v>
      </c>
      <c r="H2562">
        <v>2000000</v>
      </c>
    </row>
    <row r="2563" spans="7:8" x14ac:dyDescent="0.25">
      <c r="G2563">
        <v>2560</v>
      </c>
      <c r="H2563">
        <v>-1000000</v>
      </c>
    </row>
    <row r="2564" spans="7:8" x14ac:dyDescent="0.25">
      <c r="G2564">
        <v>2561</v>
      </c>
      <c r="H2564">
        <v>500000</v>
      </c>
    </row>
    <row r="2565" spans="7:8" x14ac:dyDescent="0.25">
      <c r="G2565">
        <v>2562</v>
      </c>
      <c r="H2565">
        <v>500000</v>
      </c>
    </row>
    <row r="2566" spans="7:8" x14ac:dyDescent="0.25">
      <c r="G2566">
        <v>2563</v>
      </c>
      <c r="H2566">
        <v>-1000000</v>
      </c>
    </row>
    <row r="2567" spans="7:8" x14ac:dyDescent="0.25">
      <c r="G2567">
        <v>2564</v>
      </c>
      <c r="H2567">
        <v>500000</v>
      </c>
    </row>
    <row r="2568" spans="7:8" x14ac:dyDescent="0.25">
      <c r="G2568">
        <v>2565</v>
      </c>
      <c r="H2568">
        <v>500000</v>
      </c>
    </row>
    <row r="2569" spans="7:8" x14ac:dyDescent="0.25">
      <c r="G2569">
        <v>2566</v>
      </c>
      <c r="H2569">
        <v>-1000000</v>
      </c>
    </row>
    <row r="2570" spans="7:8" x14ac:dyDescent="0.25">
      <c r="G2570">
        <v>2567</v>
      </c>
      <c r="H2570">
        <v>-1000000</v>
      </c>
    </row>
    <row r="2571" spans="7:8" x14ac:dyDescent="0.25">
      <c r="G2571">
        <v>2568</v>
      </c>
      <c r="H2571">
        <v>500000</v>
      </c>
    </row>
    <row r="2572" spans="7:8" x14ac:dyDescent="0.25">
      <c r="G2572">
        <v>2569</v>
      </c>
      <c r="H2572">
        <v>250000</v>
      </c>
    </row>
    <row r="2573" spans="7:8" x14ac:dyDescent="0.25">
      <c r="G2573">
        <v>2570</v>
      </c>
      <c r="H2573">
        <v>1000000</v>
      </c>
    </row>
    <row r="2574" spans="7:8" x14ac:dyDescent="0.25">
      <c r="G2574">
        <v>2571</v>
      </c>
      <c r="H2574">
        <v>1000000</v>
      </c>
    </row>
    <row r="2575" spans="7:8" x14ac:dyDescent="0.25">
      <c r="G2575">
        <v>2572</v>
      </c>
      <c r="H2575">
        <v>-1000000</v>
      </c>
    </row>
    <row r="2576" spans="7:8" x14ac:dyDescent="0.25">
      <c r="G2576">
        <v>2573</v>
      </c>
      <c r="H2576">
        <v>2000000</v>
      </c>
    </row>
    <row r="2577" spans="7:8" x14ac:dyDescent="0.25">
      <c r="G2577">
        <v>2574</v>
      </c>
      <c r="H2577">
        <v>-1000000</v>
      </c>
    </row>
    <row r="2578" spans="7:8" x14ac:dyDescent="0.25">
      <c r="G2578">
        <v>2575</v>
      </c>
      <c r="H2578">
        <v>-1000000</v>
      </c>
    </row>
    <row r="2579" spans="7:8" x14ac:dyDescent="0.25">
      <c r="G2579">
        <v>2576</v>
      </c>
      <c r="H2579">
        <v>500000</v>
      </c>
    </row>
    <row r="2580" spans="7:8" x14ac:dyDescent="0.25">
      <c r="G2580">
        <v>2577</v>
      </c>
      <c r="H2580">
        <v>-1000000</v>
      </c>
    </row>
    <row r="2581" spans="7:8" x14ac:dyDescent="0.25">
      <c r="G2581">
        <v>2578</v>
      </c>
      <c r="H2581">
        <v>1000000</v>
      </c>
    </row>
    <row r="2582" spans="7:8" x14ac:dyDescent="0.25">
      <c r="G2582">
        <v>2579</v>
      </c>
      <c r="H2582">
        <v>250000</v>
      </c>
    </row>
    <row r="2583" spans="7:8" x14ac:dyDescent="0.25">
      <c r="G2583">
        <v>2580</v>
      </c>
      <c r="H2583">
        <v>1000000</v>
      </c>
    </row>
    <row r="2584" spans="7:8" x14ac:dyDescent="0.25">
      <c r="G2584">
        <v>2581</v>
      </c>
      <c r="H2584">
        <v>-1000000</v>
      </c>
    </row>
    <row r="2585" spans="7:8" x14ac:dyDescent="0.25">
      <c r="G2585">
        <v>2582</v>
      </c>
      <c r="H2585">
        <v>-1000000</v>
      </c>
    </row>
    <row r="2586" spans="7:8" x14ac:dyDescent="0.25">
      <c r="G2586">
        <v>2583</v>
      </c>
      <c r="H2586">
        <v>500000</v>
      </c>
    </row>
    <row r="2587" spans="7:8" x14ac:dyDescent="0.25">
      <c r="G2587">
        <v>2584</v>
      </c>
      <c r="H2587">
        <v>-1000000</v>
      </c>
    </row>
    <row r="2588" spans="7:8" x14ac:dyDescent="0.25">
      <c r="G2588">
        <v>2585</v>
      </c>
      <c r="H2588">
        <v>1000000</v>
      </c>
    </row>
    <row r="2589" spans="7:8" x14ac:dyDescent="0.25">
      <c r="G2589">
        <v>2586</v>
      </c>
      <c r="H2589">
        <v>-1000000</v>
      </c>
    </row>
    <row r="2590" spans="7:8" x14ac:dyDescent="0.25">
      <c r="G2590">
        <v>2587</v>
      </c>
      <c r="H2590">
        <v>1000000</v>
      </c>
    </row>
    <row r="2591" spans="7:8" x14ac:dyDescent="0.25">
      <c r="G2591">
        <v>2588</v>
      </c>
      <c r="H2591">
        <v>250000</v>
      </c>
    </row>
    <row r="2592" spans="7:8" x14ac:dyDescent="0.25">
      <c r="G2592">
        <v>2589</v>
      </c>
      <c r="H2592">
        <v>250000</v>
      </c>
    </row>
    <row r="2593" spans="7:8" x14ac:dyDescent="0.25">
      <c r="G2593">
        <v>2590</v>
      </c>
      <c r="H2593">
        <v>500000</v>
      </c>
    </row>
    <row r="2594" spans="7:8" x14ac:dyDescent="0.25">
      <c r="G2594">
        <v>2591</v>
      </c>
      <c r="H2594">
        <v>-1000000</v>
      </c>
    </row>
    <row r="2595" spans="7:8" x14ac:dyDescent="0.25">
      <c r="G2595">
        <v>2592</v>
      </c>
      <c r="H2595">
        <v>-1000000</v>
      </c>
    </row>
    <row r="2596" spans="7:8" x14ac:dyDescent="0.25">
      <c r="G2596">
        <v>2593</v>
      </c>
      <c r="H2596">
        <v>8000000</v>
      </c>
    </row>
    <row r="2597" spans="7:8" x14ac:dyDescent="0.25">
      <c r="G2597">
        <v>2594</v>
      </c>
      <c r="H2597">
        <v>-1000000</v>
      </c>
    </row>
    <row r="2598" spans="7:8" x14ac:dyDescent="0.25">
      <c r="G2598">
        <v>2595</v>
      </c>
      <c r="H2598">
        <v>500000</v>
      </c>
    </row>
    <row r="2599" spans="7:8" x14ac:dyDescent="0.25">
      <c r="G2599">
        <v>2596</v>
      </c>
      <c r="H2599">
        <v>500000</v>
      </c>
    </row>
    <row r="2600" spans="7:8" x14ac:dyDescent="0.25">
      <c r="G2600">
        <v>2597</v>
      </c>
      <c r="H2600">
        <v>500000</v>
      </c>
    </row>
    <row r="2601" spans="7:8" x14ac:dyDescent="0.25">
      <c r="G2601">
        <v>2598</v>
      </c>
      <c r="H2601">
        <v>4000000</v>
      </c>
    </row>
    <row r="2602" spans="7:8" x14ac:dyDescent="0.25">
      <c r="G2602">
        <v>2599</v>
      </c>
      <c r="H2602">
        <v>-1000000</v>
      </c>
    </row>
    <row r="2603" spans="7:8" x14ac:dyDescent="0.25">
      <c r="G2603">
        <v>2600</v>
      </c>
      <c r="H2603">
        <v>2000000</v>
      </c>
    </row>
    <row r="2604" spans="7:8" x14ac:dyDescent="0.25">
      <c r="G2604">
        <v>2601</v>
      </c>
      <c r="H2604">
        <v>500000</v>
      </c>
    </row>
    <row r="2605" spans="7:8" x14ac:dyDescent="0.25">
      <c r="G2605">
        <v>2602</v>
      </c>
      <c r="H2605">
        <v>-1000000</v>
      </c>
    </row>
    <row r="2606" spans="7:8" x14ac:dyDescent="0.25">
      <c r="G2606">
        <v>2603</v>
      </c>
      <c r="H2606">
        <v>1000000</v>
      </c>
    </row>
    <row r="2607" spans="7:8" x14ac:dyDescent="0.25">
      <c r="G2607">
        <v>2604</v>
      </c>
      <c r="H2607">
        <v>2000000</v>
      </c>
    </row>
    <row r="2608" spans="7:8" x14ac:dyDescent="0.25">
      <c r="G2608">
        <v>2605</v>
      </c>
      <c r="H2608">
        <v>500000</v>
      </c>
    </row>
    <row r="2609" spans="7:8" x14ac:dyDescent="0.25">
      <c r="G2609">
        <v>2606</v>
      </c>
      <c r="H2609">
        <v>1000000</v>
      </c>
    </row>
    <row r="2610" spans="7:8" x14ac:dyDescent="0.25">
      <c r="G2610">
        <v>2607</v>
      </c>
      <c r="H2610">
        <v>1000000</v>
      </c>
    </row>
    <row r="2611" spans="7:8" x14ac:dyDescent="0.25">
      <c r="G2611">
        <v>2608</v>
      </c>
      <c r="H2611">
        <v>-1000000</v>
      </c>
    </row>
    <row r="2612" spans="7:8" x14ac:dyDescent="0.25">
      <c r="G2612">
        <v>2609</v>
      </c>
      <c r="H2612">
        <v>2000000</v>
      </c>
    </row>
    <row r="2613" spans="7:8" x14ac:dyDescent="0.25">
      <c r="G2613">
        <v>2610</v>
      </c>
      <c r="H2613">
        <v>-1000000</v>
      </c>
    </row>
    <row r="2614" spans="7:8" x14ac:dyDescent="0.25">
      <c r="G2614">
        <v>2611</v>
      </c>
      <c r="H2614">
        <v>4000000</v>
      </c>
    </row>
    <row r="2615" spans="7:8" x14ac:dyDescent="0.25">
      <c r="G2615">
        <v>2612</v>
      </c>
      <c r="H2615">
        <v>250000</v>
      </c>
    </row>
    <row r="2616" spans="7:8" x14ac:dyDescent="0.25">
      <c r="G2616">
        <v>2613</v>
      </c>
      <c r="H2616">
        <v>1000000</v>
      </c>
    </row>
    <row r="2617" spans="7:8" x14ac:dyDescent="0.25">
      <c r="G2617">
        <v>2614</v>
      </c>
      <c r="H2617">
        <v>500000</v>
      </c>
    </row>
    <row r="2618" spans="7:8" x14ac:dyDescent="0.25">
      <c r="G2618">
        <v>2615</v>
      </c>
      <c r="H2618">
        <v>-1000000</v>
      </c>
    </row>
    <row r="2619" spans="7:8" x14ac:dyDescent="0.25">
      <c r="G2619">
        <v>2616</v>
      </c>
      <c r="H2619">
        <v>-1000000</v>
      </c>
    </row>
    <row r="2620" spans="7:8" x14ac:dyDescent="0.25">
      <c r="G2620">
        <v>2617</v>
      </c>
      <c r="H2620">
        <v>250000</v>
      </c>
    </row>
    <row r="2621" spans="7:8" x14ac:dyDescent="0.25">
      <c r="G2621">
        <v>2618</v>
      </c>
      <c r="H2621">
        <v>8000000</v>
      </c>
    </row>
    <row r="2622" spans="7:8" x14ac:dyDescent="0.25">
      <c r="G2622">
        <v>2619</v>
      </c>
      <c r="H2622">
        <v>-1000000</v>
      </c>
    </row>
    <row r="2623" spans="7:8" x14ac:dyDescent="0.25">
      <c r="G2623">
        <v>2620</v>
      </c>
      <c r="H2623">
        <v>250000</v>
      </c>
    </row>
    <row r="2624" spans="7:8" x14ac:dyDescent="0.25">
      <c r="G2624">
        <v>2621</v>
      </c>
      <c r="H2624">
        <v>-1000000</v>
      </c>
    </row>
    <row r="2625" spans="7:8" x14ac:dyDescent="0.25">
      <c r="G2625">
        <v>2622</v>
      </c>
      <c r="H2625">
        <v>250000</v>
      </c>
    </row>
    <row r="2626" spans="7:8" x14ac:dyDescent="0.25">
      <c r="G2626">
        <v>2623</v>
      </c>
      <c r="H2626">
        <v>-1000000</v>
      </c>
    </row>
    <row r="2627" spans="7:8" x14ac:dyDescent="0.25">
      <c r="G2627">
        <v>2624</v>
      </c>
      <c r="H2627">
        <v>4000000</v>
      </c>
    </row>
    <row r="2628" spans="7:8" x14ac:dyDescent="0.25">
      <c r="G2628">
        <v>2625</v>
      </c>
      <c r="H2628">
        <v>500000</v>
      </c>
    </row>
    <row r="2629" spans="7:8" x14ac:dyDescent="0.25">
      <c r="G2629">
        <v>2626</v>
      </c>
      <c r="H2629">
        <v>8000000</v>
      </c>
    </row>
    <row r="2630" spans="7:8" x14ac:dyDescent="0.25">
      <c r="G2630">
        <v>2627</v>
      </c>
      <c r="H2630">
        <v>1000000</v>
      </c>
    </row>
    <row r="2631" spans="7:8" x14ac:dyDescent="0.25">
      <c r="G2631">
        <v>2628</v>
      </c>
      <c r="H2631">
        <v>-1000000</v>
      </c>
    </row>
    <row r="2632" spans="7:8" x14ac:dyDescent="0.25">
      <c r="G2632">
        <v>2629</v>
      </c>
      <c r="H2632">
        <v>250000</v>
      </c>
    </row>
    <row r="2633" spans="7:8" x14ac:dyDescent="0.25">
      <c r="G2633">
        <v>2630</v>
      </c>
      <c r="H2633">
        <v>250000</v>
      </c>
    </row>
    <row r="2634" spans="7:8" x14ac:dyDescent="0.25">
      <c r="G2634">
        <v>2631</v>
      </c>
      <c r="H2634">
        <v>-1000000</v>
      </c>
    </row>
    <row r="2635" spans="7:8" x14ac:dyDescent="0.25">
      <c r="G2635">
        <v>2632</v>
      </c>
      <c r="H2635">
        <v>2000000</v>
      </c>
    </row>
    <row r="2636" spans="7:8" x14ac:dyDescent="0.25">
      <c r="G2636">
        <v>2633</v>
      </c>
      <c r="H2636">
        <v>250000</v>
      </c>
    </row>
    <row r="2637" spans="7:8" x14ac:dyDescent="0.25">
      <c r="G2637">
        <v>2634</v>
      </c>
      <c r="H2637">
        <v>250000</v>
      </c>
    </row>
    <row r="2638" spans="7:8" x14ac:dyDescent="0.25">
      <c r="G2638">
        <v>2635</v>
      </c>
      <c r="H2638">
        <v>1000000</v>
      </c>
    </row>
    <row r="2639" spans="7:8" x14ac:dyDescent="0.25">
      <c r="G2639">
        <v>2636</v>
      </c>
      <c r="H2639">
        <v>2000000</v>
      </c>
    </row>
    <row r="2640" spans="7:8" x14ac:dyDescent="0.25">
      <c r="G2640">
        <v>2637</v>
      </c>
      <c r="H2640">
        <v>-1000000</v>
      </c>
    </row>
    <row r="2641" spans="7:8" x14ac:dyDescent="0.25">
      <c r="G2641">
        <v>2638</v>
      </c>
      <c r="H2641">
        <v>-1000000</v>
      </c>
    </row>
    <row r="2642" spans="7:8" x14ac:dyDescent="0.25">
      <c r="G2642">
        <v>2639</v>
      </c>
      <c r="H2642">
        <v>250000</v>
      </c>
    </row>
    <row r="2643" spans="7:8" x14ac:dyDescent="0.25">
      <c r="G2643">
        <v>2640</v>
      </c>
      <c r="H2643">
        <v>500000</v>
      </c>
    </row>
    <row r="2644" spans="7:8" x14ac:dyDescent="0.25">
      <c r="G2644">
        <v>2641</v>
      </c>
      <c r="H2644">
        <v>250000</v>
      </c>
    </row>
    <row r="2645" spans="7:8" x14ac:dyDescent="0.25">
      <c r="G2645">
        <v>2642</v>
      </c>
      <c r="H2645">
        <v>-1000000</v>
      </c>
    </row>
    <row r="2646" spans="7:8" x14ac:dyDescent="0.25">
      <c r="G2646">
        <v>2643</v>
      </c>
      <c r="H2646">
        <v>250000</v>
      </c>
    </row>
    <row r="2647" spans="7:8" x14ac:dyDescent="0.25">
      <c r="G2647">
        <v>2644</v>
      </c>
      <c r="H2647">
        <v>500000</v>
      </c>
    </row>
    <row r="2648" spans="7:8" x14ac:dyDescent="0.25">
      <c r="G2648">
        <v>2645</v>
      </c>
      <c r="H2648">
        <v>500000</v>
      </c>
    </row>
    <row r="2649" spans="7:8" x14ac:dyDescent="0.25">
      <c r="G2649">
        <v>2646</v>
      </c>
      <c r="H2649">
        <v>500000</v>
      </c>
    </row>
    <row r="2650" spans="7:8" x14ac:dyDescent="0.25">
      <c r="G2650">
        <v>2647</v>
      </c>
      <c r="H2650">
        <v>1000000</v>
      </c>
    </row>
    <row r="2651" spans="7:8" x14ac:dyDescent="0.25">
      <c r="G2651">
        <v>2648</v>
      </c>
      <c r="H2651">
        <v>250000</v>
      </c>
    </row>
    <row r="2652" spans="7:8" x14ac:dyDescent="0.25">
      <c r="G2652">
        <v>2649</v>
      </c>
      <c r="H2652">
        <v>1000000</v>
      </c>
    </row>
    <row r="2653" spans="7:8" x14ac:dyDescent="0.25">
      <c r="G2653">
        <v>2650</v>
      </c>
      <c r="H2653">
        <v>-1000000</v>
      </c>
    </row>
    <row r="2654" spans="7:8" x14ac:dyDescent="0.25">
      <c r="G2654">
        <v>2651</v>
      </c>
      <c r="H2654">
        <v>-1000000</v>
      </c>
    </row>
    <row r="2655" spans="7:8" x14ac:dyDescent="0.25">
      <c r="G2655">
        <v>2652</v>
      </c>
      <c r="H2655">
        <v>-1000000</v>
      </c>
    </row>
    <row r="2656" spans="7:8" x14ac:dyDescent="0.25">
      <c r="G2656">
        <v>2653</v>
      </c>
      <c r="H2656">
        <v>500000</v>
      </c>
    </row>
    <row r="2657" spans="7:8" x14ac:dyDescent="0.25">
      <c r="G2657">
        <v>2654</v>
      </c>
      <c r="H2657">
        <v>250000</v>
      </c>
    </row>
    <row r="2658" spans="7:8" x14ac:dyDescent="0.25">
      <c r="G2658">
        <v>2655</v>
      </c>
      <c r="H2658">
        <v>-1000000</v>
      </c>
    </row>
    <row r="2659" spans="7:8" x14ac:dyDescent="0.25">
      <c r="G2659">
        <v>2656</v>
      </c>
      <c r="H2659">
        <v>8000000</v>
      </c>
    </row>
    <row r="2660" spans="7:8" x14ac:dyDescent="0.25">
      <c r="G2660">
        <v>2657</v>
      </c>
      <c r="H2660">
        <v>-1000000</v>
      </c>
    </row>
    <row r="2661" spans="7:8" x14ac:dyDescent="0.25">
      <c r="G2661">
        <v>2658</v>
      </c>
      <c r="H2661">
        <v>8000000</v>
      </c>
    </row>
    <row r="2662" spans="7:8" x14ac:dyDescent="0.25">
      <c r="G2662">
        <v>2659</v>
      </c>
      <c r="H2662">
        <v>-1000000</v>
      </c>
    </row>
    <row r="2663" spans="7:8" x14ac:dyDescent="0.25">
      <c r="G2663">
        <v>2660</v>
      </c>
      <c r="H2663">
        <v>-1000000</v>
      </c>
    </row>
    <row r="2664" spans="7:8" x14ac:dyDescent="0.25">
      <c r="G2664">
        <v>2661</v>
      </c>
      <c r="H2664">
        <v>250000</v>
      </c>
    </row>
    <row r="2665" spans="7:8" x14ac:dyDescent="0.25">
      <c r="G2665">
        <v>2662</v>
      </c>
      <c r="H2665">
        <v>2000000</v>
      </c>
    </row>
    <row r="2666" spans="7:8" x14ac:dyDescent="0.25">
      <c r="G2666">
        <v>2663</v>
      </c>
      <c r="H2666">
        <v>-1000000</v>
      </c>
    </row>
    <row r="2667" spans="7:8" x14ac:dyDescent="0.25">
      <c r="G2667">
        <v>2664</v>
      </c>
      <c r="H2667">
        <v>-1000000</v>
      </c>
    </row>
    <row r="2668" spans="7:8" x14ac:dyDescent="0.25">
      <c r="G2668">
        <v>2665</v>
      </c>
      <c r="H2668">
        <v>-1000000</v>
      </c>
    </row>
    <row r="2669" spans="7:8" x14ac:dyDescent="0.25">
      <c r="G2669">
        <v>2666</v>
      </c>
      <c r="H2669">
        <v>250000</v>
      </c>
    </row>
    <row r="2670" spans="7:8" x14ac:dyDescent="0.25">
      <c r="G2670">
        <v>2667</v>
      </c>
      <c r="H2670">
        <v>2000000</v>
      </c>
    </row>
    <row r="2671" spans="7:8" x14ac:dyDescent="0.25">
      <c r="G2671">
        <v>2668</v>
      </c>
      <c r="H2671">
        <v>1000000</v>
      </c>
    </row>
    <row r="2672" spans="7:8" x14ac:dyDescent="0.25">
      <c r="G2672">
        <v>2669</v>
      </c>
      <c r="H2672">
        <v>2000000</v>
      </c>
    </row>
    <row r="2673" spans="7:8" x14ac:dyDescent="0.25">
      <c r="G2673">
        <v>2670</v>
      </c>
      <c r="H2673">
        <v>250000</v>
      </c>
    </row>
    <row r="2674" spans="7:8" x14ac:dyDescent="0.25">
      <c r="G2674">
        <v>2671</v>
      </c>
      <c r="H2674">
        <v>-1000000</v>
      </c>
    </row>
    <row r="2675" spans="7:8" x14ac:dyDescent="0.25">
      <c r="G2675">
        <v>2672</v>
      </c>
      <c r="H2675">
        <v>1000000</v>
      </c>
    </row>
    <row r="2676" spans="7:8" x14ac:dyDescent="0.25">
      <c r="G2676">
        <v>2673</v>
      </c>
      <c r="H2676">
        <v>4000000</v>
      </c>
    </row>
    <row r="2677" spans="7:8" x14ac:dyDescent="0.25">
      <c r="G2677">
        <v>2674</v>
      </c>
      <c r="H2677">
        <v>1000000</v>
      </c>
    </row>
    <row r="2678" spans="7:8" x14ac:dyDescent="0.25">
      <c r="G2678">
        <v>2675</v>
      </c>
      <c r="H2678">
        <v>4000000</v>
      </c>
    </row>
    <row r="2679" spans="7:8" x14ac:dyDescent="0.25">
      <c r="G2679">
        <v>2676</v>
      </c>
      <c r="H2679">
        <v>1000000</v>
      </c>
    </row>
    <row r="2680" spans="7:8" x14ac:dyDescent="0.25">
      <c r="G2680">
        <v>2677</v>
      </c>
      <c r="H2680">
        <v>1000000</v>
      </c>
    </row>
    <row r="2681" spans="7:8" x14ac:dyDescent="0.25">
      <c r="G2681">
        <v>2678</v>
      </c>
      <c r="H2681">
        <v>-1000000</v>
      </c>
    </row>
    <row r="2682" spans="7:8" x14ac:dyDescent="0.25">
      <c r="G2682">
        <v>2679</v>
      </c>
      <c r="H2682">
        <v>1000000</v>
      </c>
    </row>
    <row r="2683" spans="7:8" x14ac:dyDescent="0.25">
      <c r="G2683">
        <v>2680</v>
      </c>
      <c r="H2683">
        <v>2000000</v>
      </c>
    </row>
    <row r="2684" spans="7:8" x14ac:dyDescent="0.25">
      <c r="G2684">
        <v>2681</v>
      </c>
      <c r="H2684">
        <v>-1000000</v>
      </c>
    </row>
    <row r="2685" spans="7:8" x14ac:dyDescent="0.25">
      <c r="G2685">
        <v>2682</v>
      </c>
      <c r="H2685">
        <v>-1000000</v>
      </c>
    </row>
    <row r="2686" spans="7:8" x14ac:dyDescent="0.25">
      <c r="G2686">
        <v>2683</v>
      </c>
      <c r="H2686">
        <v>1000000</v>
      </c>
    </row>
    <row r="2687" spans="7:8" x14ac:dyDescent="0.25">
      <c r="G2687">
        <v>2684</v>
      </c>
      <c r="H2687">
        <v>2000000</v>
      </c>
    </row>
    <row r="2688" spans="7:8" x14ac:dyDescent="0.25">
      <c r="G2688">
        <v>2685</v>
      </c>
      <c r="H2688">
        <v>1000000</v>
      </c>
    </row>
    <row r="2689" spans="7:8" x14ac:dyDescent="0.25">
      <c r="G2689">
        <v>2686</v>
      </c>
      <c r="H2689">
        <v>-1000000</v>
      </c>
    </row>
    <row r="2690" spans="7:8" x14ac:dyDescent="0.25">
      <c r="G2690">
        <v>2687</v>
      </c>
      <c r="H2690">
        <v>1000000</v>
      </c>
    </row>
    <row r="2691" spans="7:8" x14ac:dyDescent="0.25">
      <c r="G2691">
        <v>2688</v>
      </c>
      <c r="H2691">
        <v>250000</v>
      </c>
    </row>
    <row r="2692" spans="7:8" x14ac:dyDescent="0.25">
      <c r="G2692">
        <v>2689</v>
      </c>
      <c r="H2692">
        <v>2000000</v>
      </c>
    </row>
    <row r="2693" spans="7:8" x14ac:dyDescent="0.25">
      <c r="G2693">
        <v>2690</v>
      </c>
      <c r="H2693">
        <v>-1000000</v>
      </c>
    </row>
    <row r="2694" spans="7:8" x14ac:dyDescent="0.25">
      <c r="G2694">
        <v>2691</v>
      </c>
      <c r="H2694">
        <v>4000000</v>
      </c>
    </row>
    <row r="2695" spans="7:8" x14ac:dyDescent="0.25">
      <c r="G2695">
        <v>2692</v>
      </c>
      <c r="H2695">
        <v>1000000</v>
      </c>
    </row>
    <row r="2696" spans="7:8" x14ac:dyDescent="0.25">
      <c r="G2696">
        <v>2693</v>
      </c>
      <c r="H2696">
        <v>-1000000</v>
      </c>
    </row>
    <row r="2697" spans="7:8" x14ac:dyDescent="0.25">
      <c r="G2697">
        <v>2694</v>
      </c>
      <c r="H2697">
        <v>500000</v>
      </c>
    </row>
    <row r="2698" spans="7:8" x14ac:dyDescent="0.25">
      <c r="G2698">
        <v>2695</v>
      </c>
      <c r="H2698">
        <v>250000</v>
      </c>
    </row>
    <row r="2699" spans="7:8" x14ac:dyDescent="0.25">
      <c r="G2699">
        <v>2696</v>
      </c>
      <c r="H2699">
        <v>-1000000</v>
      </c>
    </row>
    <row r="2700" spans="7:8" x14ac:dyDescent="0.25">
      <c r="G2700">
        <v>2697</v>
      </c>
      <c r="H2700">
        <v>500000</v>
      </c>
    </row>
    <row r="2701" spans="7:8" x14ac:dyDescent="0.25">
      <c r="G2701">
        <v>2698</v>
      </c>
      <c r="H2701">
        <v>-1000000</v>
      </c>
    </row>
    <row r="2702" spans="7:8" x14ac:dyDescent="0.25">
      <c r="G2702">
        <v>2699</v>
      </c>
      <c r="H2702">
        <v>-1000000</v>
      </c>
    </row>
    <row r="2703" spans="7:8" x14ac:dyDescent="0.25">
      <c r="G2703">
        <v>2700</v>
      </c>
      <c r="H2703">
        <v>1000000</v>
      </c>
    </row>
    <row r="2704" spans="7:8" x14ac:dyDescent="0.25">
      <c r="G2704">
        <v>2701</v>
      </c>
      <c r="H2704">
        <v>-1000000</v>
      </c>
    </row>
    <row r="2705" spans="7:8" x14ac:dyDescent="0.25">
      <c r="G2705">
        <v>2702</v>
      </c>
      <c r="H2705">
        <v>-1000000</v>
      </c>
    </row>
    <row r="2706" spans="7:8" x14ac:dyDescent="0.25">
      <c r="G2706">
        <v>2703</v>
      </c>
      <c r="H2706">
        <v>-1000000</v>
      </c>
    </row>
    <row r="2707" spans="7:8" x14ac:dyDescent="0.25">
      <c r="G2707">
        <v>2704</v>
      </c>
      <c r="H2707">
        <v>500000</v>
      </c>
    </row>
    <row r="2708" spans="7:8" x14ac:dyDescent="0.25">
      <c r="G2708">
        <v>2705</v>
      </c>
      <c r="H2708">
        <v>-1000000</v>
      </c>
    </row>
    <row r="2709" spans="7:8" x14ac:dyDescent="0.25">
      <c r="G2709">
        <v>2706</v>
      </c>
      <c r="H2709">
        <v>250000</v>
      </c>
    </row>
    <row r="2710" spans="7:8" x14ac:dyDescent="0.25">
      <c r="G2710">
        <v>2707</v>
      </c>
      <c r="H2710">
        <v>500000</v>
      </c>
    </row>
    <row r="2711" spans="7:8" x14ac:dyDescent="0.25">
      <c r="G2711">
        <v>2708</v>
      </c>
      <c r="H2711">
        <v>500000</v>
      </c>
    </row>
    <row r="2712" spans="7:8" x14ac:dyDescent="0.25">
      <c r="G2712">
        <v>2709</v>
      </c>
      <c r="H2712">
        <v>-1000000</v>
      </c>
    </row>
    <row r="2713" spans="7:8" x14ac:dyDescent="0.25">
      <c r="G2713">
        <v>2710</v>
      </c>
      <c r="H2713">
        <v>250000</v>
      </c>
    </row>
    <row r="2714" spans="7:8" x14ac:dyDescent="0.25">
      <c r="G2714">
        <v>2711</v>
      </c>
      <c r="H2714">
        <v>-1000000</v>
      </c>
    </row>
    <row r="2715" spans="7:8" x14ac:dyDescent="0.25">
      <c r="G2715">
        <v>2712</v>
      </c>
      <c r="H2715">
        <v>250000</v>
      </c>
    </row>
    <row r="2716" spans="7:8" x14ac:dyDescent="0.25">
      <c r="G2716">
        <v>2713</v>
      </c>
      <c r="H2716">
        <v>500000</v>
      </c>
    </row>
    <row r="2717" spans="7:8" x14ac:dyDescent="0.25">
      <c r="G2717">
        <v>2714</v>
      </c>
      <c r="H2717">
        <v>-1000000</v>
      </c>
    </row>
    <row r="2718" spans="7:8" x14ac:dyDescent="0.25">
      <c r="G2718">
        <v>2715</v>
      </c>
      <c r="H2718">
        <v>250000</v>
      </c>
    </row>
    <row r="2719" spans="7:8" x14ac:dyDescent="0.25">
      <c r="G2719">
        <v>2716</v>
      </c>
      <c r="H2719">
        <v>500000</v>
      </c>
    </row>
    <row r="2720" spans="7:8" x14ac:dyDescent="0.25">
      <c r="G2720">
        <v>2717</v>
      </c>
      <c r="H2720">
        <v>1000000</v>
      </c>
    </row>
    <row r="2721" spans="7:8" x14ac:dyDescent="0.25">
      <c r="G2721">
        <v>2718</v>
      </c>
      <c r="H2721">
        <v>4000000</v>
      </c>
    </row>
    <row r="2722" spans="7:8" x14ac:dyDescent="0.25">
      <c r="G2722">
        <v>2719</v>
      </c>
      <c r="H2722">
        <v>-1000000</v>
      </c>
    </row>
    <row r="2723" spans="7:8" x14ac:dyDescent="0.25">
      <c r="G2723">
        <v>2720</v>
      </c>
      <c r="H2723">
        <v>2000000</v>
      </c>
    </row>
    <row r="2724" spans="7:8" x14ac:dyDescent="0.25">
      <c r="G2724">
        <v>2721</v>
      </c>
      <c r="H2724">
        <v>250000</v>
      </c>
    </row>
    <row r="2725" spans="7:8" x14ac:dyDescent="0.25">
      <c r="G2725">
        <v>2722</v>
      </c>
      <c r="H2725">
        <v>4000000</v>
      </c>
    </row>
    <row r="2726" spans="7:8" x14ac:dyDescent="0.25">
      <c r="G2726">
        <v>2723</v>
      </c>
      <c r="H2726">
        <v>-1000000</v>
      </c>
    </row>
    <row r="2727" spans="7:8" x14ac:dyDescent="0.25">
      <c r="G2727">
        <v>2724</v>
      </c>
      <c r="H2727">
        <v>-1000000</v>
      </c>
    </row>
    <row r="2728" spans="7:8" x14ac:dyDescent="0.25">
      <c r="G2728">
        <v>2725</v>
      </c>
      <c r="H2728">
        <v>250000</v>
      </c>
    </row>
    <row r="2729" spans="7:8" x14ac:dyDescent="0.25">
      <c r="G2729">
        <v>2726</v>
      </c>
      <c r="H2729">
        <v>-1000000</v>
      </c>
    </row>
    <row r="2730" spans="7:8" x14ac:dyDescent="0.25">
      <c r="G2730">
        <v>2727</v>
      </c>
      <c r="H2730">
        <v>500000</v>
      </c>
    </row>
    <row r="2731" spans="7:8" x14ac:dyDescent="0.25">
      <c r="G2731">
        <v>2728</v>
      </c>
      <c r="H2731">
        <v>-1000000</v>
      </c>
    </row>
    <row r="2732" spans="7:8" x14ac:dyDescent="0.25">
      <c r="G2732">
        <v>2729</v>
      </c>
      <c r="H2732">
        <v>2000000</v>
      </c>
    </row>
    <row r="2733" spans="7:8" x14ac:dyDescent="0.25">
      <c r="G2733">
        <v>2730</v>
      </c>
      <c r="H2733">
        <v>500000</v>
      </c>
    </row>
    <row r="2734" spans="7:8" x14ac:dyDescent="0.25">
      <c r="G2734">
        <v>2731</v>
      </c>
      <c r="H2734">
        <v>250000</v>
      </c>
    </row>
    <row r="2735" spans="7:8" x14ac:dyDescent="0.25">
      <c r="G2735">
        <v>2732</v>
      </c>
      <c r="H2735">
        <v>500000</v>
      </c>
    </row>
    <row r="2736" spans="7:8" x14ac:dyDescent="0.25">
      <c r="G2736">
        <v>2733</v>
      </c>
      <c r="H2736">
        <v>-1000000</v>
      </c>
    </row>
    <row r="2737" spans="7:8" x14ac:dyDescent="0.25">
      <c r="G2737">
        <v>2734</v>
      </c>
      <c r="H2737">
        <v>1000000</v>
      </c>
    </row>
    <row r="2738" spans="7:8" x14ac:dyDescent="0.25">
      <c r="G2738">
        <v>2735</v>
      </c>
      <c r="H2738">
        <v>2000000</v>
      </c>
    </row>
    <row r="2739" spans="7:8" x14ac:dyDescent="0.25">
      <c r="G2739">
        <v>2736</v>
      </c>
      <c r="H2739">
        <v>-1000000</v>
      </c>
    </row>
    <row r="2740" spans="7:8" x14ac:dyDescent="0.25">
      <c r="G2740">
        <v>2737</v>
      </c>
      <c r="H2740">
        <v>500000</v>
      </c>
    </row>
    <row r="2741" spans="7:8" x14ac:dyDescent="0.25">
      <c r="G2741">
        <v>2738</v>
      </c>
      <c r="H2741">
        <v>-1000000</v>
      </c>
    </row>
    <row r="2742" spans="7:8" x14ac:dyDescent="0.25">
      <c r="G2742">
        <v>2739</v>
      </c>
      <c r="H2742">
        <v>4000000</v>
      </c>
    </row>
    <row r="2743" spans="7:8" x14ac:dyDescent="0.25">
      <c r="G2743">
        <v>2740</v>
      </c>
      <c r="H2743">
        <v>500000</v>
      </c>
    </row>
    <row r="2744" spans="7:8" x14ac:dyDescent="0.25">
      <c r="G2744">
        <v>2741</v>
      </c>
      <c r="H2744">
        <v>4000000</v>
      </c>
    </row>
    <row r="2745" spans="7:8" x14ac:dyDescent="0.25">
      <c r="G2745">
        <v>2742</v>
      </c>
      <c r="H2745">
        <v>-1000000</v>
      </c>
    </row>
    <row r="2746" spans="7:8" x14ac:dyDescent="0.25">
      <c r="G2746">
        <v>2743</v>
      </c>
      <c r="H2746">
        <v>250000</v>
      </c>
    </row>
    <row r="2747" spans="7:8" x14ac:dyDescent="0.25">
      <c r="G2747">
        <v>2744</v>
      </c>
      <c r="H2747">
        <v>1000000</v>
      </c>
    </row>
    <row r="2748" spans="7:8" x14ac:dyDescent="0.25">
      <c r="G2748">
        <v>2745</v>
      </c>
      <c r="H2748">
        <v>-1000000</v>
      </c>
    </row>
    <row r="2749" spans="7:8" x14ac:dyDescent="0.25">
      <c r="G2749">
        <v>2746</v>
      </c>
      <c r="H2749">
        <v>1000000</v>
      </c>
    </row>
    <row r="2750" spans="7:8" x14ac:dyDescent="0.25">
      <c r="G2750">
        <v>2747</v>
      </c>
      <c r="H2750">
        <v>250000</v>
      </c>
    </row>
    <row r="2751" spans="7:8" x14ac:dyDescent="0.25">
      <c r="G2751">
        <v>2748</v>
      </c>
      <c r="H2751">
        <v>2000000</v>
      </c>
    </row>
    <row r="2752" spans="7:8" x14ac:dyDescent="0.25">
      <c r="G2752">
        <v>2749</v>
      </c>
      <c r="H2752">
        <v>250000</v>
      </c>
    </row>
    <row r="2753" spans="7:8" x14ac:dyDescent="0.25">
      <c r="G2753">
        <v>2750</v>
      </c>
      <c r="H2753">
        <v>-1000000</v>
      </c>
    </row>
    <row r="2754" spans="7:8" x14ac:dyDescent="0.25">
      <c r="G2754">
        <v>2751</v>
      </c>
      <c r="H2754">
        <v>-1000000</v>
      </c>
    </row>
    <row r="2755" spans="7:8" x14ac:dyDescent="0.25">
      <c r="G2755">
        <v>2752</v>
      </c>
      <c r="H2755">
        <v>-1000000</v>
      </c>
    </row>
    <row r="2756" spans="7:8" x14ac:dyDescent="0.25">
      <c r="G2756">
        <v>2753</v>
      </c>
      <c r="H2756">
        <v>-1000000</v>
      </c>
    </row>
    <row r="2757" spans="7:8" x14ac:dyDescent="0.25">
      <c r="G2757">
        <v>2754</v>
      </c>
      <c r="H2757">
        <v>-1000000</v>
      </c>
    </row>
    <row r="2758" spans="7:8" x14ac:dyDescent="0.25">
      <c r="G2758">
        <v>2755</v>
      </c>
      <c r="H2758">
        <v>-1000000</v>
      </c>
    </row>
    <row r="2759" spans="7:8" x14ac:dyDescent="0.25">
      <c r="G2759">
        <v>2756</v>
      </c>
      <c r="H2759">
        <v>500000</v>
      </c>
    </row>
    <row r="2760" spans="7:8" x14ac:dyDescent="0.25">
      <c r="G2760">
        <v>2757</v>
      </c>
      <c r="H2760">
        <v>250000</v>
      </c>
    </row>
    <row r="2761" spans="7:8" x14ac:dyDescent="0.25">
      <c r="G2761">
        <v>2758</v>
      </c>
      <c r="H2761">
        <v>1000000</v>
      </c>
    </row>
    <row r="2762" spans="7:8" x14ac:dyDescent="0.25">
      <c r="G2762">
        <v>2759</v>
      </c>
      <c r="H2762">
        <v>-1000000</v>
      </c>
    </row>
    <row r="2763" spans="7:8" x14ac:dyDescent="0.25">
      <c r="G2763">
        <v>2760</v>
      </c>
      <c r="H2763">
        <v>1000000</v>
      </c>
    </row>
    <row r="2764" spans="7:8" x14ac:dyDescent="0.25">
      <c r="G2764">
        <v>2761</v>
      </c>
      <c r="H2764">
        <v>-1000000</v>
      </c>
    </row>
    <row r="2765" spans="7:8" x14ac:dyDescent="0.25">
      <c r="G2765">
        <v>2762</v>
      </c>
      <c r="H2765">
        <v>250000</v>
      </c>
    </row>
    <row r="2766" spans="7:8" x14ac:dyDescent="0.25">
      <c r="G2766">
        <v>2763</v>
      </c>
      <c r="H2766">
        <v>500000</v>
      </c>
    </row>
    <row r="2767" spans="7:8" x14ac:dyDescent="0.25">
      <c r="G2767">
        <v>2764</v>
      </c>
      <c r="H2767">
        <v>4000000</v>
      </c>
    </row>
    <row r="2768" spans="7:8" x14ac:dyDescent="0.25">
      <c r="G2768">
        <v>2765</v>
      </c>
      <c r="H2768">
        <v>-1000000</v>
      </c>
    </row>
    <row r="2769" spans="7:8" x14ac:dyDescent="0.25">
      <c r="G2769">
        <v>2766</v>
      </c>
      <c r="H2769">
        <v>1000000</v>
      </c>
    </row>
    <row r="2770" spans="7:8" x14ac:dyDescent="0.25">
      <c r="G2770">
        <v>2767</v>
      </c>
      <c r="H2770">
        <v>-1000000</v>
      </c>
    </row>
    <row r="2771" spans="7:8" x14ac:dyDescent="0.25">
      <c r="G2771">
        <v>2768</v>
      </c>
      <c r="H2771">
        <v>2000000</v>
      </c>
    </row>
    <row r="2772" spans="7:8" x14ac:dyDescent="0.25">
      <c r="G2772">
        <v>2769</v>
      </c>
      <c r="H2772">
        <v>1000000</v>
      </c>
    </row>
    <row r="2773" spans="7:8" x14ac:dyDescent="0.25">
      <c r="G2773">
        <v>2770</v>
      </c>
      <c r="H2773">
        <v>500000</v>
      </c>
    </row>
    <row r="2774" spans="7:8" x14ac:dyDescent="0.25">
      <c r="G2774">
        <v>2771</v>
      </c>
      <c r="H2774">
        <v>250000</v>
      </c>
    </row>
    <row r="2775" spans="7:8" x14ac:dyDescent="0.25">
      <c r="G2775">
        <v>2772</v>
      </c>
      <c r="H2775">
        <v>250000</v>
      </c>
    </row>
    <row r="2776" spans="7:8" x14ac:dyDescent="0.25">
      <c r="G2776">
        <v>2773</v>
      </c>
      <c r="H2776">
        <v>1000000</v>
      </c>
    </row>
    <row r="2777" spans="7:8" x14ac:dyDescent="0.25">
      <c r="G2777">
        <v>2774</v>
      </c>
      <c r="H2777">
        <v>250000</v>
      </c>
    </row>
    <row r="2778" spans="7:8" x14ac:dyDescent="0.25">
      <c r="G2778">
        <v>2775</v>
      </c>
      <c r="H2778">
        <v>-1000000</v>
      </c>
    </row>
    <row r="2779" spans="7:8" x14ac:dyDescent="0.25">
      <c r="G2779">
        <v>2776</v>
      </c>
      <c r="H2779">
        <v>250000</v>
      </c>
    </row>
    <row r="2780" spans="7:8" x14ac:dyDescent="0.25">
      <c r="G2780">
        <v>2777</v>
      </c>
      <c r="H2780">
        <v>500000</v>
      </c>
    </row>
    <row r="2781" spans="7:8" x14ac:dyDescent="0.25">
      <c r="G2781">
        <v>2778</v>
      </c>
      <c r="H2781">
        <v>-1000000</v>
      </c>
    </row>
    <row r="2782" spans="7:8" x14ac:dyDescent="0.25">
      <c r="G2782">
        <v>2779</v>
      </c>
      <c r="H2782">
        <v>500000</v>
      </c>
    </row>
    <row r="2783" spans="7:8" x14ac:dyDescent="0.25">
      <c r="G2783">
        <v>2780</v>
      </c>
      <c r="H2783">
        <v>4000000</v>
      </c>
    </row>
    <row r="2784" spans="7:8" x14ac:dyDescent="0.25">
      <c r="G2784">
        <v>2781</v>
      </c>
      <c r="H2784">
        <v>-1000000</v>
      </c>
    </row>
    <row r="2785" spans="7:8" x14ac:dyDescent="0.25">
      <c r="G2785">
        <v>2782</v>
      </c>
      <c r="H2785">
        <v>250000</v>
      </c>
    </row>
    <row r="2786" spans="7:8" x14ac:dyDescent="0.25">
      <c r="G2786">
        <v>2783</v>
      </c>
      <c r="H2786">
        <v>-1000000</v>
      </c>
    </row>
    <row r="2787" spans="7:8" x14ac:dyDescent="0.25">
      <c r="G2787">
        <v>2784</v>
      </c>
      <c r="H2787">
        <v>-1000000</v>
      </c>
    </row>
    <row r="2788" spans="7:8" x14ac:dyDescent="0.25">
      <c r="G2788">
        <v>2785</v>
      </c>
      <c r="H2788">
        <v>2000000</v>
      </c>
    </row>
    <row r="2789" spans="7:8" x14ac:dyDescent="0.25">
      <c r="G2789">
        <v>2786</v>
      </c>
      <c r="H2789">
        <v>-1000000</v>
      </c>
    </row>
    <row r="2790" spans="7:8" x14ac:dyDescent="0.25">
      <c r="G2790">
        <v>2787</v>
      </c>
      <c r="H2790">
        <v>-1000000</v>
      </c>
    </row>
    <row r="2791" spans="7:8" x14ac:dyDescent="0.25">
      <c r="G2791">
        <v>2788</v>
      </c>
      <c r="H2791">
        <v>-1000000</v>
      </c>
    </row>
    <row r="2792" spans="7:8" x14ac:dyDescent="0.25">
      <c r="G2792">
        <v>2789</v>
      </c>
      <c r="H2792">
        <v>500000</v>
      </c>
    </row>
    <row r="2793" spans="7:8" x14ac:dyDescent="0.25">
      <c r="G2793">
        <v>2790</v>
      </c>
      <c r="H2793">
        <v>-1000000</v>
      </c>
    </row>
    <row r="2794" spans="7:8" x14ac:dyDescent="0.25">
      <c r="G2794">
        <v>2791</v>
      </c>
      <c r="H2794">
        <v>4000000</v>
      </c>
    </row>
    <row r="2795" spans="7:8" x14ac:dyDescent="0.25">
      <c r="G2795">
        <v>2792</v>
      </c>
      <c r="H2795">
        <v>250000</v>
      </c>
    </row>
    <row r="2796" spans="7:8" x14ac:dyDescent="0.25">
      <c r="G2796">
        <v>2793</v>
      </c>
      <c r="H2796">
        <v>1000000</v>
      </c>
    </row>
    <row r="2797" spans="7:8" x14ac:dyDescent="0.25">
      <c r="G2797">
        <v>2794</v>
      </c>
      <c r="H2797">
        <v>1000000</v>
      </c>
    </row>
    <row r="2798" spans="7:8" x14ac:dyDescent="0.25">
      <c r="G2798">
        <v>2795</v>
      </c>
      <c r="H2798">
        <v>500000</v>
      </c>
    </row>
    <row r="2799" spans="7:8" x14ac:dyDescent="0.25">
      <c r="G2799">
        <v>2796</v>
      </c>
      <c r="H2799">
        <v>1000000</v>
      </c>
    </row>
    <row r="2800" spans="7:8" x14ac:dyDescent="0.25">
      <c r="G2800">
        <v>2797</v>
      </c>
      <c r="H2800">
        <v>-1000000</v>
      </c>
    </row>
    <row r="2801" spans="7:8" x14ac:dyDescent="0.25">
      <c r="G2801">
        <v>2798</v>
      </c>
      <c r="H2801">
        <v>16000000</v>
      </c>
    </row>
    <row r="2802" spans="7:8" x14ac:dyDescent="0.25">
      <c r="G2802">
        <v>2799</v>
      </c>
      <c r="H2802">
        <v>1000000</v>
      </c>
    </row>
    <row r="2803" spans="7:8" x14ac:dyDescent="0.25">
      <c r="G2803">
        <v>2800</v>
      </c>
      <c r="H2803">
        <v>250000</v>
      </c>
    </row>
    <row r="2804" spans="7:8" x14ac:dyDescent="0.25">
      <c r="G2804">
        <v>2801</v>
      </c>
      <c r="H2804">
        <v>250000</v>
      </c>
    </row>
    <row r="2805" spans="7:8" x14ac:dyDescent="0.25">
      <c r="G2805">
        <v>2802</v>
      </c>
      <c r="H2805">
        <v>1000000</v>
      </c>
    </row>
    <row r="2806" spans="7:8" x14ac:dyDescent="0.25">
      <c r="G2806">
        <v>2803</v>
      </c>
      <c r="H2806">
        <v>4000000</v>
      </c>
    </row>
    <row r="2807" spans="7:8" x14ac:dyDescent="0.25">
      <c r="G2807">
        <v>2804</v>
      </c>
      <c r="H2807">
        <v>500000</v>
      </c>
    </row>
    <row r="2808" spans="7:8" x14ac:dyDescent="0.25">
      <c r="G2808">
        <v>2805</v>
      </c>
      <c r="H2808">
        <v>-1000000</v>
      </c>
    </row>
    <row r="2809" spans="7:8" x14ac:dyDescent="0.25">
      <c r="G2809">
        <v>2806</v>
      </c>
      <c r="H2809">
        <v>500000</v>
      </c>
    </row>
    <row r="2810" spans="7:8" x14ac:dyDescent="0.25">
      <c r="G2810">
        <v>2807</v>
      </c>
      <c r="H2810">
        <v>2000000</v>
      </c>
    </row>
    <row r="2811" spans="7:8" x14ac:dyDescent="0.25">
      <c r="G2811">
        <v>2808</v>
      </c>
      <c r="H2811">
        <v>-1000000</v>
      </c>
    </row>
    <row r="2812" spans="7:8" x14ac:dyDescent="0.25">
      <c r="G2812">
        <v>2809</v>
      </c>
      <c r="H2812">
        <v>250000</v>
      </c>
    </row>
    <row r="2813" spans="7:8" x14ac:dyDescent="0.25">
      <c r="G2813">
        <v>2810</v>
      </c>
      <c r="H2813">
        <v>16000000</v>
      </c>
    </row>
    <row r="2814" spans="7:8" x14ac:dyDescent="0.25">
      <c r="G2814">
        <v>2811</v>
      </c>
      <c r="H2814">
        <v>500000</v>
      </c>
    </row>
    <row r="2815" spans="7:8" x14ac:dyDescent="0.25">
      <c r="G2815">
        <v>2812</v>
      </c>
      <c r="H2815">
        <v>-1000000</v>
      </c>
    </row>
    <row r="2816" spans="7:8" x14ac:dyDescent="0.25">
      <c r="G2816">
        <v>2813</v>
      </c>
      <c r="H2816">
        <v>-1000000</v>
      </c>
    </row>
    <row r="2817" spans="7:8" x14ac:dyDescent="0.25">
      <c r="G2817">
        <v>2814</v>
      </c>
      <c r="H2817">
        <v>250000</v>
      </c>
    </row>
    <row r="2818" spans="7:8" x14ac:dyDescent="0.25">
      <c r="G2818">
        <v>2815</v>
      </c>
      <c r="H2818">
        <v>-1000000</v>
      </c>
    </row>
    <row r="2819" spans="7:8" x14ac:dyDescent="0.25">
      <c r="G2819">
        <v>2816</v>
      </c>
      <c r="H2819">
        <v>-1000000</v>
      </c>
    </row>
    <row r="2820" spans="7:8" x14ac:dyDescent="0.25">
      <c r="G2820">
        <v>2817</v>
      </c>
      <c r="H2820">
        <v>-1000000</v>
      </c>
    </row>
    <row r="2821" spans="7:8" x14ac:dyDescent="0.25">
      <c r="G2821">
        <v>2818</v>
      </c>
      <c r="H2821">
        <v>16000000</v>
      </c>
    </row>
    <row r="2822" spans="7:8" x14ac:dyDescent="0.25">
      <c r="G2822">
        <v>2819</v>
      </c>
      <c r="H2822">
        <v>500000</v>
      </c>
    </row>
    <row r="2823" spans="7:8" x14ac:dyDescent="0.25">
      <c r="G2823">
        <v>2820</v>
      </c>
      <c r="H2823">
        <v>250000</v>
      </c>
    </row>
    <row r="2824" spans="7:8" x14ac:dyDescent="0.25">
      <c r="G2824">
        <v>2821</v>
      </c>
      <c r="H2824">
        <v>250000</v>
      </c>
    </row>
    <row r="2825" spans="7:8" x14ac:dyDescent="0.25">
      <c r="G2825">
        <v>2822</v>
      </c>
      <c r="H2825">
        <v>250000</v>
      </c>
    </row>
    <row r="2826" spans="7:8" x14ac:dyDescent="0.25">
      <c r="G2826">
        <v>2823</v>
      </c>
      <c r="H2826">
        <v>2000000</v>
      </c>
    </row>
    <row r="2827" spans="7:8" x14ac:dyDescent="0.25">
      <c r="G2827">
        <v>2824</v>
      </c>
      <c r="H2827">
        <v>250000</v>
      </c>
    </row>
    <row r="2828" spans="7:8" x14ac:dyDescent="0.25">
      <c r="G2828">
        <v>2825</v>
      </c>
      <c r="H2828">
        <v>-1000000</v>
      </c>
    </row>
    <row r="2829" spans="7:8" x14ac:dyDescent="0.25">
      <c r="G2829">
        <v>2826</v>
      </c>
      <c r="H2829">
        <v>500000</v>
      </c>
    </row>
    <row r="2830" spans="7:8" x14ac:dyDescent="0.25">
      <c r="G2830">
        <v>2827</v>
      </c>
      <c r="H2830">
        <v>250000</v>
      </c>
    </row>
    <row r="2831" spans="7:8" x14ac:dyDescent="0.25">
      <c r="G2831">
        <v>2828</v>
      </c>
      <c r="H2831">
        <v>500000</v>
      </c>
    </row>
    <row r="2832" spans="7:8" x14ac:dyDescent="0.25">
      <c r="G2832">
        <v>2829</v>
      </c>
      <c r="H2832">
        <v>500000</v>
      </c>
    </row>
    <row r="2833" spans="7:8" x14ac:dyDescent="0.25">
      <c r="G2833">
        <v>2830</v>
      </c>
      <c r="H2833">
        <v>1000000</v>
      </c>
    </row>
    <row r="2834" spans="7:8" x14ac:dyDescent="0.25">
      <c r="G2834">
        <v>2831</v>
      </c>
      <c r="H2834">
        <v>1000000</v>
      </c>
    </row>
    <row r="2835" spans="7:8" x14ac:dyDescent="0.25">
      <c r="G2835">
        <v>2832</v>
      </c>
      <c r="H2835">
        <v>500000</v>
      </c>
    </row>
    <row r="2836" spans="7:8" x14ac:dyDescent="0.25">
      <c r="G2836">
        <v>2833</v>
      </c>
      <c r="H2836">
        <v>-1000000</v>
      </c>
    </row>
    <row r="2837" spans="7:8" x14ac:dyDescent="0.25">
      <c r="G2837">
        <v>2834</v>
      </c>
      <c r="H2837">
        <v>-1000000</v>
      </c>
    </row>
    <row r="2838" spans="7:8" x14ac:dyDescent="0.25">
      <c r="G2838">
        <v>2835</v>
      </c>
      <c r="H2838">
        <v>1000000</v>
      </c>
    </row>
    <row r="2839" spans="7:8" x14ac:dyDescent="0.25">
      <c r="G2839">
        <v>2836</v>
      </c>
      <c r="H2839">
        <v>500000</v>
      </c>
    </row>
    <row r="2840" spans="7:8" x14ac:dyDescent="0.25">
      <c r="G2840">
        <v>2837</v>
      </c>
      <c r="H2840">
        <v>4000000</v>
      </c>
    </row>
    <row r="2841" spans="7:8" x14ac:dyDescent="0.25">
      <c r="G2841">
        <v>2838</v>
      </c>
      <c r="H2841">
        <v>250000</v>
      </c>
    </row>
    <row r="2842" spans="7:8" x14ac:dyDescent="0.25">
      <c r="G2842">
        <v>2839</v>
      </c>
      <c r="H2842">
        <v>1000000</v>
      </c>
    </row>
    <row r="2843" spans="7:8" x14ac:dyDescent="0.25">
      <c r="G2843">
        <v>2840</v>
      </c>
      <c r="H2843">
        <v>-1000000</v>
      </c>
    </row>
    <row r="2844" spans="7:8" x14ac:dyDescent="0.25">
      <c r="G2844">
        <v>2841</v>
      </c>
      <c r="H2844">
        <v>-1000000</v>
      </c>
    </row>
    <row r="2845" spans="7:8" x14ac:dyDescent="0.25">
      <c r="G2845">
        <v>2842</v>
      </c>
      <c r="H2845">
        <v>1000000</v>
      </c>
    </row>
    <row r="2846" spans="7:8" x14ac:dyDescent="0.25">
      <c r="G2846">
        <v>2843</v>
      </c>
      <c r="H2846">
        <v>1000000</v>
      </c>
    </row>
    <row r="2847" spans="7:8" x14ac:dyDescent="0.25">
      <c r="G2847">
        <v>2844</v>
      </c>
      <c r="H2847">
        <v>250000</v>
      </c>
    </row>
    <row r="2848" spans="7:8" x14ac:dyDescent="0.25">
      <c r="G2848">
        <v>2845</v>
      </c>
      <c r="H2848">
        <v>4000000</v>
      </c>
    </row>
    <row r="2849" spans="7:8" x14ac:dyDescent="0.25">
      <c r="G2849">
        <v>2846</v>
      </c>
      <c r="H2849">
        <v>-1000000</v>
      </c>
    </row>
    <row r="2850" spans="7:8" x14ac:dyDescent="0.25">
      <c r="G2850">
        <v>2847</v>
      </c>
      <c r="H2850">
        <v>250000</v>
      </c>
    </row>
    <row r="2851" spans="7:8" x14ac:dyDescent="0.25">
      <c r="G2851">
        <v>2848</v>
      </c>
      <c r="H2851">
        <v>1000000</v>
      </c>
    </row>
    <row r="2852" spans="7:8" x14ac:dyDescent="0.25">
      <c r="G2852">
        <v>2849</v>
      </c>
      <c r="H2852">
        <v>250000</v>
      </c>
    </row>
    <row r="2853" spans="7:8" x14ac:dyDescent="0.25">
      <c r="G2853">
        <v>2850</v>
      </c>
      <c r="H2853">
        <v>2000000</v>
      </c>
    </row>
    <row r="2854" spans="7:8" x14ac:dyDescent="0.25">
      <c r="G2854">
        <v>2851</v>
      </c>
      <c r="H2854">
        <v>-1000000</v>
      </c>
    </row>
    <row r="2855" spans="7:8" x14ac:dyDescent="0.25">
      <c r="G2855">
        <v>2852</v>
      </c>
      <c r="H2855">
        <v>-1000000</v>
      </c>
    </row>
    <row r="2856" spans="7:8" x14ac:dyDescent="0.25">
      <c r="G2856">
        <v>2853</v>
      </c>
      <c r="H2856">
        <v>4000000</v>
      </c>
    </row>
    <row r="2857" spans="7:8" x14ac:dyDescent="0.25">
      <c r="G2857">
        <v>2854</v>
      </c>
      <c r="H2857">
        <v>-1000000</v>
      </c>
    </row>
    <row r="2858" spans="7:8" x14ac:dyDescent="0.25">
      <c r="G2858">
        <v>2855</v>
      </c>
      <c r="H2858">
        <v>500000</v>
      </c>
    </row>
    <row r="2859" spans="7:8" x14ac:dyDescent="0.25">
      <c r="G2859">
        <v>2856</v>
      </c>
      <c r="H2859">
        <v>2000000</v>
      </c>
    </row>
    <row r="2860" spans="7:8" x14ac:dyDescent="0.25">
      <c r="G2860">
        <v>2857</v>
      </c>
      <c r="H2860">
        <v>2000000</v>
      </c>
    </row>
    <row r="2861" spans="7:8" x14ac:dyDescent="0.25">
      <c r="G2861">
        <v>2858</v>
      </c>
      <c r="H2861">
        <v>1000000</v>
      </c>
    </row>
    <row r="2862" spans="7:8" x14ac:dyDescent="0.25">
      <c r="G2862">
        <v>2859</v>
      </c>
      <c r="H2862">
        <v>1000000</v>
      </c>
    </row>
    <row r="2863" spans="7:8" x14ac:dyDescent="0.25">
      <c r="G2863">
        <v>2860</v>
      </c>
      <c r="H2863">
        <v>500000</v>
      </c>
    </row>
    <row r="2864" spans="7:8" x14ac:dyDescent="0.25">
      <c r="G2864">
        <v>2861</v>
      </c>
      <c r="H2864">
        <v>-1000000</v>
      </c>
    </row>
    <row r="2865" spans="7:8" x14ac:dyDescent="0.25">
      <c r="G2865">
        <v>2862</v>
      </c>
      <c r="H2865">
        <v>1000000</v>
      </c>
    </row>
    <row r="2866" spans="7:8" x14ac:dyDescent="0.25">
      <c r="G2866">
        <v>2863</v>
      </c>
      <c r="H2866">
        <v>250000</v>
      </c>
    </row>
    <row r="2867" spans="7:8" x14ac:dyDescent="0.25">
      <c r="G2867">
        <v>2864</v>
      </c>
      <c r="H2867">
        <v>250000</v>
      </c>
    </row>
    <row r="2868" spans="7:8" x14ac:dyDescent="0.25">
      <c r="G2868">
        <v>2865</v>
      </c>
      <c r="H2868">
        <v>2000000</v>
      </c>
    </row>
    <row r="2869" spans="7:8" x14ac:dyDescent="0.25">
      <c r="G2869">
        <v>2866</v>
      </c>
      <c r="H2869">
        <v>4000000</v>
      </c>
    </row>
    <row r="2870" spans="7:8" x14ac:dyDescent="0.25">
      <c r="G2870">
        <v>2867</v>
      </c>
      <c r="H2870">
        <v>250000</v>
      </c>
    </row>
    <row r="2871" spans="7:8" x14ac:dyDescent="0.25">
      <c r="G2871">
        <v>2868</v>
      </c>
      <c r="H2871">
        <v>-1000000</v>
      </c>
    </row>
    <row r="2872" spans="7:8" x14ac:dyDescent="0.25">
      <c r="G2872">
        <v>2869</v>
      </c>
      <c r="H2872">
        <v>4000000</v>
      </c>
    </row>
    <row r="2873" spans="7:8" x14ac:dyDescent="0.25">
      <c r="G2873">
        <v>2870</v>
      </c>
      <c r="H2873">
        <v>1000000</v>
      </c>
    </row>
    <row r="2874" spans="7:8" x14ac:dyDescent="0.25">
      <c r="G2874">
        <v>2871</v>
      </c>
      <c r="H2874">
        <v>-1000000</v>
      </c>
    </row>
    <row r="2875" spans="7:8" x14ac:dyDescent="0.25">
      <c r="G2875">
        <v>2872</v>
      </c>
      <c r="H2875">
        <v>2000000</v>
      </c>
    </row>
    <row r="2876" spans="7:8" x14ac:dyDescent="0.25">
      <c r="G2876">
        <v>2873</v>
      </c>
      <c r="H2876">
        <v>1000000</v>
      </c>
    </row>
    <row r="2877" spans="7:8" x14ac:dyDescent="0.25">
      <c r="G2877">
        <v>2874</v>
      </c>
      <c r="H2877">
        <v>1000000</v>
      </c>
    </row>
    <row r="2878" spans="7:8" x14ac:dyDescent="0.25">
      <c r="G2878">
        <v>2875</v>
      </c>
      <c r="H2878">
        <v>-1000000</v>
      </c>
    </row>
    <row r="2879" spans="7:8" x14ac:dyDescent="0.25">
      <c r="G2879">
        <v>2876</v>
      </c>
      <c r="H2879">
        <v>-1000000</v>
      </c>
    </row>
    <row r="2880" spans="7:8" x14ac:dyDescent="0.25">
      <c r="G2880">
        <v>2877</v>
      </c>
      <c r="H2880">
        <v>-1000000</v>
      </c>
    </row>
    <row r="2881" spans="7:8" x14ac:dyDescent="0.25">
      <c r="G2881">
        <v>2878</v>
      </c>
      <c r="H2881">
        <v>1000000</v>
      </c>
    </row>
    <row r="2882" spans="7:8" x14ac:dyDescent="0.25">
      <c r="G2882">
        <v>2879</v>
      </c>
      <c r="H2882">
        <v>4000000</v>
      </c>
    </row>
    <row r="2883" spans="7:8" x14ac:dyDescent="0.25">
      <c r="G2883">
        <v>2880</v>
      </c>
      <c r="H2883">
        <v>-1000000</v>
      </c>
    </row>
    <row r="2884" spans="7:8" x14ac:dyDescent="0.25">
      <c r="G2884">
        <v>2881</v>
      </c>
      <c r="H2884">
        <v>1000000</v>
      </c>
    </row>
    <row r="2885" spans="7:8" x14ac:dyDescent="0.25">
      <c r="G2885">
        <v>2882</v>
      </c>
      <c r="H2885">
        <v>-1000000</v>
      </c>
    </row>
    <row r="2886" spans="7:8" x14ac:dyDescent="0.25">
      <c r="G2886">
        <v>2883</v>
      </c>
      <c r="H2886">
        <v>250000</v>
      </c>
    </row>
    <row r="2887" spans="7:8" x14ac:dyDescent="0.25">
      <c r="G2887">
        <v>2884</v>
      </c>
      <c r="H2887">
        <v>4000000</v>
      </c>
    </row>
    <row r="2888" spans="7:8" x14ac:dyDescent="0.25">
      <c r="G2888">
        <v>2885</v>
      </c>
      <c r="H2888">
        <v>500000</v>
      </c>
    </row>
    <row r="2889" spans="7:8" x14ac:dyDescent="0.25">
      <c r="G2889">
        <v>2886</v>
      </c>
      <c r="H2889">
        <v>500000</v>
      </c>
    </row>
    <row r="2890" spans="7:8" x14ac:dyDescent="0.25">
      <c r="G2890">
        <v>2887</v>
      </c>
      <c r="H2890">
        <v>2000000</v>
      </c>
    </row>
    <row r="2891" spans="7:8" x14ac:dyDescent="0.25">
      <c r="G2891">
        <v>2888</v>
      </c>
      <c r="H2891">
        <v>1000000</v>
      </c>
    </row>
    <row r="2892" spans="7:8" x14ac:dyDescent="0.25">
      <c r="G2892">
        <v>2889</v>
      </c>
      <c r="H2892">
        <v>-1000000</v>
      </c>
    </row>
    <row r="2893" spans="7:8" x14ac:dyDescent="0.25">
      <c r="G2893">
        <v>2890</v>
      </c>
      <c r="H2893">
        <v>250000</v>
      </c>
    </row>
    <row r="2894" spans="7:8" x14ac:dyDescent="0.25">
      <c r="G2894">
        <v>2891</v>
      </c>
      <c r="H2894">
        <v>250000</v>
      </c>
    </row>
    <row r="2895" spans="7:8" x14ac:dyDescent="0.25">
      <c r="G2895">
        <v>2892</v>
      </c>
      <c r="H2895">
        <v>1000000</v>
      </c>
    </row>
    <row r="2896" spans="7:8" x14ac:dyDescent="0.25">
      <c r="G2896">
        <v>2893</v>
      </c>
      <c r="H2896">
        <v>250000</v>
      </c>
    </row>
    <row r="2897" spans="7:8" x14ac:dyDescent="0.25">
      <c r="G2897">
        <v>2894</v>
      </c>
      <c r="H2897">
        <v>4000000</v>
      </c>
    </row>
    <row r="2898" spans="7:8" x14ac:dyDescent="0.25">
      <c r="G2898">
        <v>2895</v>
      </c>
      <c r="H2898">
        <v>500000</v>
      </c>
    </row>
    <row r="2899" spans="7:8" x14ac:dyDescent="0.25">
      <c r="G2899">
        <v>2896</v>
      </c>
      <c r="H2899">
        <v>2000000</v>
      </c>
    </row>
    <row r="2900" spans="7:8" x14ac:dyDescent="0.25">
      <c r="G2900">
        <v>2897</v>
      </c>
      <c r="H2900">
        <v>-1000000</v>
      </c>
    </row>
    <row r="2901" spans="7:8" x14ac:dyDescent="0.25">
      <c r="G2901">
        <v>2898</v>
      </c>
      <c r="H2901">
        <v>2000000</v>
      </c>
    </row>
    <row r="2902" spans="7:8" x14ac:dyDescent="0.25">
      <c r="G2902">
        <v>2899</v>
      </c>
      <c r="H2902">
        <v>250000</v>
      </c>
    </row>
    <row r="2903" spans="7:8" x14ac:dyDescent="0.25">
      <c r="G2903">
        <v>2900</v>
      </c>
      <c r="H2903">
        <v>2000000</v>
      </c>
    </row>
    <row r="2904" spans="7:8" x14ac:dyDescent="0.25">
      <c r="G2904">
        <v>2901</v>
      </c>
      <c r="H2904">
        <v>500000</v>
      </c>
    </row>
    <row r="2905" spans="7:8" x14ac:dyDescent="0.25">
      <c r="G2905">
        <v>2902</v>
      </c>
      <c r="H2905">
        <v>250000</v>
      </c>
    </row>
    <row r="2906" spans="7:8" x14ac:dyDescent="0.25">
      <c r="G2906">
        <v>2903</v>
      </c>
      <c r="H2906">
        <v>500000</v>
      </c>
    </row>
    <row r="2907" spans="7:8" x14ac:dyDescent="0.25">
      <c r="G2907">
        <v>2904</v>
      </c>
      <c r="H2907">
        <v>250000</v>
      </c>
    </row>
    <row r="2908" spans="7:8" x14ac:dyDescent="0.25">
      <c r="G2908">
        <v>2905</v>
      </c>
      <c r="H2908">
        <v>2000000</v>
      </c>
    </row>
    <row r="2909" spans="7:8" x14ac:dyDescent="0.25">
      <c r="G2909">
        <v>2906</v>
      </c>
      <c r="H2909">
        <v>-1000000</v>
      </c>
    </row>
    <row r="2910" spans="7:8" x14ac:dyDescent="0.25">
      <c r="G2910">
        <v>2907</v>
      </c>
      <c r="H2910">
        <v>1000000</v>
      </c>
    </row>
    <row r="2911" spans="7:8" x14ac:dyDescent="0.25">
      <c r="G2911">
        <v>2908</v>
      </c>
      <c r="H2911">
        <v>1000000</v>
      </c>
    </row>
    <row r="2912" spans="7:8" x14ac:dyDescent="0.25">
      <c r="G2912">
        <v>2909</v>
      </c>
      <c r="H2912">
        <v>-1000000</v>
      </c>
    </row>
    <row r="2913" spans="7:8" x14ac:dyDescent="0.25">
      <c r="G2913">
        <v>2910</v>
      </c>
      <c r="H2913">
        <v>1000000</v>
      </c>
    </row>
    <row r="2914" spans="7:8" x14ac:dyDescent="0.25">
      <c r="G2914">
        <v>2911</v>
      </c>
      <c r="H2914">
        <v>250000</v>
      </c>
    </row>
    <row r="2915" spans="7:8" x14ac:dyDescent="0.25">
      <c r="G2915">
        <v>2912</v>
      </c>
      <c r="H2915">
        <v>250000</v>
      </c>
    </row>
    <row r="2916" spans="7:8" x14ac:dyDescent="0.25">
      <c r="G2916">
        <v>2913</v>
      </c>
      <c r="H2916">
        <v>250000</v>
      </c>
    </row>
    <row r="2917" spans="7:8" x14ac:dyDescent="0.25">
      <c r="G2917">
        <v>2914</v>
      </c>
      <c r="H2917">
        <v>500000</v>
      </c>
    </row>
    <row r="2918" spans="7:8" x14ac:dyDescent="0.25">
      <c r="G2918">
        <v>2915</v>
      </c>
      <c r="H2918">
        <v>250000</v>
      </c>
    </row>
    <row r="2919" spans="7:8" x14ac:dyDescent="0.25">
      <c r="G2919">
        <v>2916</v>
      </c>
      <c r="H2919">
        <v>1000000</v>
      </c>
    </row>
    <row r="2920" spans="7:8" x14ac:dyDescent="0.25">
      <c r="G2920">
        <v>2917</v>
      </c>
      <c r="H2920">
        <v>2000000</v>
      </c>
    </row>
    <row r="2921" spans="7:8" x14ac:dyDescent="0.25">
      <c r="G2921">
        <v>2918</v>
      </c>
      <c r="H2921">
        <v>-1000000</v>
      </c>
    </row>
    <row r="2922" spans="7:8" x14ac:dyDescent="0.25">
      <c r="G2922">
        <v>2919</v>
      </c>
      <c r="H2922">
        <v>500000</v>
      </c>
    </row>
    <row r="2923" spans="7:8" x14ac:dyDescent="0.25">
      <c r="G2923">
        <v>2920</v>
      </c>
      <c r="H2923">
        <v>-1000000</v>
      </c>
    </row>
    <row r="2924" spans="7:8" x14ac:dyDescent="0.25">
      <c r="G2924">
        <v>2921</v>
      </c>
      <c r="H2924">
        <v>-1000000</v>
      </c>
    </row>
    <row r="2925" spans="7:8" x14ac:dyDescent="0.25">
      <c r="G2925">
        <v>2922</v>
      </c>
      <c r="H2925">
        <v>-1000000</v>
      </c>
    </row>
    <row r="2926" spans="7:8" x14ac:dyDescent="0.25">
      <c r="G2926">
        <v>2923</v>
      </c>
      <c r="H2926">
        <v>500000</v>
      </c>
    </row>
    <row r="2927" spans="7:8" x14ac:dyDescent="0.25">
      <c r="G2927">
        <v>2924</v>
      </c>
      <c r="H2927">
        <v>4000000</v>
      </c>
    </row>
    <row r="2928" spans="7:8" x14ac:dyDescent="0.25">
      <c r="G2928">
        <v>2925</v>
      </c>
      <c r="H2928">
        <v>1000000</v>
      </c>
    </row>
    <row r="2929" spans="7:8" x14ac:dyDescent="0.25">
      <c r="G2929">
        <v>2926</v>
      </c>
      <c r="H2929">
        <v>2000000</v>
      </c>
    </row>
    <row r="2930" spans="7:8" x14ac:dyDescent="0.25">
      <c r="G2930">
        <v>2927</v>
      </c>
      <c r="H2930">
        <v>500000</v>
      </c>
    </row>
    <row r="2931" spans="7:8" x14ac:dyDescent="0.25">
      <c r="G2931">
        <v>2928</v>
      </c>
      <c r="H2931">
        <v>2000000</v>
      </c>
    </row>
    <row r="2932" spans="7:8" x14ac:dyDescent="0.25">
      <c r="G2932">
        <v>2929</v>
      </c>
      <c r="H2932">
        <v>250000</v>
      </c>
    </row>
    <row r="2933" spans="7:8" x14ac:dyDescent="0.25">
      <c r="G2933">
        <v>2930</v>
      </c>
      <c r="H2933">
        <v>-1000000</v>
      </c>
    </row>
    <row r="2934" spans="7:8" x14ac:dyDescent="0.25">
      <c r="G2934">
        <v>2931</v>
      </c>
      <c r="H2934">
        <v>-1000000</v>
      </c>
    </row>
    <row r="2935" spans="7:8" x14ac:dyDescent="0.25">
      <c r="G2935">
        <v>2932</v>
      </c>
      <c r="H2935">
        <v>-1000000</v>
      </c>
    </row>
    <row r="2936" spans="7:8" x14ac:dyDescent="0.25">
      <c r="G2936">
        <v>2933</v>
      </c>
      <c r="H2936">
        <v>250000</v>
      </c>
    </row>
    <row r="2937" spans="7:8" x14ac:dyDescent="0.25">
      <c r="G2937">
        <v>2934</v>
      </c>
      <c r="H2937">
        <v>1000000</v>
      </c>
    </row>
    <row r="2938" spans="7:8" x14ac:dyDescent="0.25">
      <c r="G2938">
        <v>2935</v>
      </c>
      <c r="H2938">
        <v>1000000</v>
      </c>
    </row>
    <row r="2939" spans="7:8" x14ac:dyDescent="0.25">
      <c r="G2939">
        <v>2936</v>
      </c>
      <c r="H2939">
        <v>1000000</v>
      </c>
    </row>
    <row r="2940" spans="7:8" x14ac:dyDescent="0.25">
      <c r="G2940">
        <v>2937</v>
      </c>
      <c r="H2940">
        <v>500000</v>
      </c>
    </row>
    <row r="2941" spans="7:8" x14ac:dyDescent="0.25">
      <c r="G2941">
        <v>2938</v>
      </c>
      <c r="H2941">
        <v>1000000</v>
      </c>
    </row>
    <row r="2942" spans="7:8" x14ac:dyDescent="0.25">
      <c r="G2942">
        <v>2939</v>
      </c>
      <c r="H2942">
        <v>4000000</v>
      </c>
    </row>
    <row r="2943" spans="7:8" x14ac:dyDescent="0.25">
      <c r="G2943">
        <v>2940</v>
      </c>
      <c r="H2943">
        <v>1000000</v>
      </c>
    </row>
    <row r="2944" spans="7:8" x14ac:dyDescent="0.25">
      <c r="G2944">
        <v>2941</v>
      </c>
      <c r="H2944">
        <v>-1000000</v>
      </c>
    </row>
    <row r="2945" spans="7:8" x14ac:dyDescent="0.25">
      <c r="G2945">
        <v>2942</v>
      </c>
      <c r="H2945">
        <v>250000</v>
      </c>
    </row>
    <row r="2946" spans="7:8" x14ac:dyDescent="0.25">
      <c r="G2946">
        <v>2943</v>
      </c>
      <c r="H2946">
        <v>-1000000</v>
      </c>
    </row>
    <row r="2947" spans="7:8" x14ac:dyDescent="0.25">
      <c r="G2947">
        <v>2944</v>
      </c>
      <c r="H2947">
        <v>-1000000</v>
      </c>
    </row>
    <row r="2948" spans="7:8" x14ac:dyDescent="0.25">
      <c r="G2948">
        <v>2945</v>
      </c>
      <c r="H2948">
        <v>250000</v>
      </c>
    </row>
    <row r="2949" spans="7:8" x14ac:dyDescent="0.25">
      <c r="G2949">
        <v>2946</v>
      </c>
      <c r="H2949">
        <v>1000000</v>
      </c>
    </row>
    <row r="2950" spans="7:8" x14ac:dyDescent="0.25">
      <c r="G2950">
        <v>2947</v>
      </c>
      <c r="H2950">
        <v>1000000</v>
      </c>
    </row>
    <row r="2951" spans="7:8" x14ac:dyDescent="0.25">
      <c r="G2951">
        <v>2948</v>
      </c>
      <c r="H2951">
        <v>8000000</v>
      </c>
    </row>
    <row r="2952" spans="7:8" x14ac:dyDescent="0.25">
      <c r="G2952">
        <v>2949</v>
      </c>
      <c r="H2952">
        <v>-1000000</v>
      </c>
    </row>
    <row r="2953" spans="7:8" x14ac:dyDescent="0.25">
      <c r="G2953">
        <v>2950</v>
      </c>
      <c r="H2953">
        <v>500000</v>
      </c>
    </row>
    <row r="2954" spans="7:8" x14ac:dyDescent="0.25">
      <c r="G2954">
        <v>2951</v>
      </c>
      <c r="H2954">
        <v>250000</v>
      </c>
    </row>
    <row r="2955" spans="7:8" x14ac:dyDescent="0.25">
      <c r="G2955">
        <v>2952</v>
      </c>
      <c r="H2955">
        <v>-1000000</v>
      </c>
    </row>
    <row r="2956" spans="7:8" x14ac:dyDescent="0.25">
      <c r="G2956">
        <v>2953</v>
      </c>
      <c r="H2956">
        <v>250000</v>
      </c>
    </row>
    <row r="2957" spans="7:8" x14ac:dyDescent="0.25">
      <c r="G2957">
        <v>2954</v>
      </c>
      <c r="H2957">
        <v>-1000000</v>
      </c>
    </row>
    <row r="2958" spans="7:8" x14ac:dyDescent="0.25">
      <c r="G2958">
        <v>2955</v>
      </c>
      <c r="H2958">
        <v>1000000</v>
      </c>
    </row>
    <row r="2959" spans="7:8" x14ac:dyDescent="0.25">
      <c r="G2959">
        <v>2956</v>
      </c>
      <c r="H2959">
        <v>250000</v>
      </c>
    </row>
    <row r="2960" spans="7:8" x14ac:dyDescent="0.25">
      <c r="G2960">
        <v>2957</v>
      </c>
      <c r="H2960">
        <v>250000</v>
      </c>
    </row>
    <row r="2961" spans="7:8" x14ac:dyDescent="0.25">
      <c r="G2961">
        <v>2958</v>
      </c>
      <c r="H2961">
        <v>-1000000</v>
      </c>
    </row>
    <row r="2962" spans="7:8" x14ac:dyDescent="0.25">
      <c r="G2962">
        <v>2959</v>
      </c>
      <c r="H2962">
        <v>500000</v>
      </c>
    </row>
    <row r="2963" spans="7:8" x14ac:dyDescent="0.25">
      <c r="G2963">
        <v>2960</v>
      </c>
      <c r="H2963">
        <v>-1000000</v>
      </c>
    </row>
    <row r="2964" spans="7:8" x14ac:dyDescent="0.25">
      <c r="G2964">
        <v>2961</v>
      </c>
      <c r="H2964">
        <v>2000000</v>
      </c>
    </row>
    <row r="2965" spans="7:8" x14ac:dyDescent="0.25">
      <c r="G2965">
        <v>2962</v>
      </c>
      <c r="H2965">
        <v>-1000000</v>
      </c>
    </row>
    <row r="2966" spans="7:8" x14ac:dyDescent="0.25">
      <c r="G2966">
        <v>2963</v>
      </c>
      <c r="H2966">
        <v>250000</v>
      </c>
    </row>
    <row r="2967" spans="7:8" x14ac:dyDescent="0.25">
      <c r="G2967">
        <v>2964</v>
      </c>
      <c r="H2967">
        <v>250000</v>
      </c>
    </row>
    <row r="2968" spans="7:8" x14ac:dyDescent="0.25">
      <c r="G2968">
        <v>2965</v>
      </c>
      <c r="H2968">
        <v>250000</v>
      </c>
    </row>
    <row r="2969" spans="7:8" x14ac:dyDescent="0.25">
      <c r="G2969">
        <v>2966</v>
      </c>
      <c r="H2969">
        <v>-1000000</v>
      </c>
    </row>
    <row r="2970" spans="7:8" x14ac:dyDescent="0.25">
      <c r="G2970">
        <v>2967</v>
      </c>
      <c r="H2970">
        <v>500000</v>
      </c>
    </row>
    <row r="2971" spans="7:8" x14ac:dyDescent="0.25">
      <c r="G2971">
        <v>2968</v>
      </c>
      <c r="H2971">
        <v>-1000000</v>
      </c>
    </row>
    <row r="2972" spans="7:8" x14ac:dyDescent="0.25">
      <c r="G2972">
        <v>2969</v>
      </c>
      <c r="H2972">
        <v>-1000000</v>
      </c>
    </row>
    <row r="2973" spans="7:8" x14ac:dyDescent="0.25">
      <c r="G2973">
        <v>2970</v>
      </c>
      <c r="H2973">
        <v>250000</v>
      </c>
    </row>
    <row r="2974" spans="7:8" x14ac:dyDescent="0.25">
      <c r="G2974">
        <v>2971</v>
      </c>
      <c r="H2974">
        <v>500000</v>
      </c>
    </row>
    <row r="2975" spans="7:8" x14ac:dyDescent="0.25">
      <c r="G2975">
        <v>2972</v>
      </c>
      <c r="H2975">
        <v>-1000000</v>
      </c>
    </row>
    <row r="2976" spans="7:8" x14ac:dyDescent="0.25">
      <c r="G2976">
        <v>2973</v>
      </c>
      <c r="H2976">
        <v>250000</v>
      </c>
    </row>
    <row r="2977" spans="7:8" x14ac:dyDescent="0.25">
      <c r="G2977">
        <v>2974</v>
      </c>
      <c r="H2977">
        <v>250000</v>
      </c>
    </row>
    <row r="2978" spans="7:8" x14ac:dyDescent="0.25">
      <c r="G2978">
        <v>2975</v>
      </c>
      <c r="H2978">
        <v>1000000</v>
      </c>
    </row>
    <row r="2979" spans="7:8" x14ac:dyDescent="0.25">
      <c r="G2979">
        <v>2976</v>
      </c>
      <c r="H2979">
        <v>-1000000</v>
      </c>
    </row>
    <row r="2980" spans="7:8" x14ac:dyDescent="0.25">
      <c r="G2980">
        <v>2977</v>
      </c>
      <c r="H2980">
        <v>-1000000</v>
      </c>
    </row>
    <row r="2981" spans="7:8" x14ac:dyDescent="0.25">
      <c r="G2981">
        <v>2978</v>
      </c>
      <c r="H2981">
        <v>-1000000</v>
      </c>
    </row>
    <row r="2982" spans="7:8" x14ac:dyDescent="0.25">
      <c r="G2982">
        <v>2979</v>
      </c>
      <c r="H2982">
        <v>250000</v>
      </c>
    </row>
    <row r="2983" spans="7:8" x14ac:dyDescent="0.25">
      <c r="G2983">
        <v>2980</v>
      </c>
      <c r="H2983">
        <v>1000000</v>
      </c>
    </row>
    <row r="2984" spans="7:8" x14ac:dyDescent="0.25">
      <c r="G2984">
        <v>2981</v>
      </c>
      <c r="H2984">
        <v>500000</v>
      </c>
    </row>
    <row r="2985" spans="7:8" x14ac:dyDescent="0.25">
      <c r="G2985">
        <v>2982</v>
      </c>
      <c r="H2985">
        <v>250000</v>
      </c>
    </row>
    <row r="2986" spans="7:8" x14ac:dyDescent="0.25">
      <c r="G2986">
        <v>2983</v>
      </c>
      <c r="H2986">
        <v>500000</v>
      </c>
    </row>
    <row r="2987" spans="7:8" x14ac:dyDescent="0.25">
      <c r="G2987">
        <v>2984</v>
      </c>
      <c r="H2987">
        <v>1000000</v>
      </c>
    </row>
    <row r="2988" spans="7:8" x14ac:dyDescent="0.25">
      <c r="G2988">
        <v>2985</v>
      </c>
      <c r="H2988">
        <v>32000000</v>
      </c>
    </row>
    <row r="2989" spans="7:8" x14ac:dyDescent="0.25">
      <c r="G2989">
        <v>2986</v>
      </c>
      <c r="H2989">
        <v>250000</v>
      </c>
    </row>
    <row r="2990" spans="7:8" x14ac:dyDescent="0.25">
      <c r="G2990">
        <v>2987</v>
      </c>
      <c r="H2990">
        <v>500000</v>
      </c>
    </row>
    <row r="2991" spans="7:8" x14ac:dyDescent="0.25">
      <c r="G2991">
        <v>2988</v>
      </c>
      <c r="H2991">
        <v>500000</v>
      </c>
    </row>
    <row r="2992" spans="7:8" x14ac:dyDescent="0.25">
      <c r="G2992">
        <v>2989</v>
      </c>
      <c r="H2992">
        <v>2000000</v>
      </c>
    </row>
    <row r="2993" spans="7:8" x14ac:dyDescent="0.25">
      <c r="G2993">
        <v>2990</v>
      </c>
      <c r="H2993">
        <v>1000000</v>
      </c>
    </row>
    <row r="2994" spans="7:8" x14ac:dyDescent="0.25">
      <c r="G2994">
        <v>2991</v>
      </c>
      <c r="H2994">
        <v>500000</v>
      </c>
    </row>
    <row r="2995" spans="7:8" x14ac:dyDescent="0.25">
      <c r="G2995">
        <v>2992</v>
      </c>
      <c r="H2995">
        <v>250000</v>
      </c>
    </row>
    <row r="2996" spans="7:8" x14ac:dyDescent="0.25">
      <c r="G2996">
        <v>2993</v>
      </c>
      <c r="H2996">
        <v>-1000000</v>
      </c>
    </row>
    <row r="2997" spans="7:8" x14ac:dyDescent="0.25">
      <c r="G2997">
        <v>2994</v>
      </c>
      <c r="H2997">
        <v>250000</v>
      </c>
    </row>
    <row r="2998" spans="7:8" x14ac:dyDescent="0.25">
      <c r="G2998">
        <v>2995</v>
      </c>
      <c r="H2998">
        <v>500000</v>
      </c>
    </row>
    <row r="2999" spans="7:8" x14ac:dyDescent="0.25">
      <c r="G2999">
        <v>2996</v>
      </c>
      <c r="H2999">
        <v>-1000000</v>
      </c>
    </row>
    <row r="3000" spans="7:8" x14ac:dyDescent="0.25">
      <c r="G3000">
        <v>2997</v>
      </c>
      <c r="H3000">
        <v>250000</v>
      </c>
    </row>
    <row r="3001" spans="7:8" x14ac:dyDescent="0.25">
      <c r="G3001">
        <v>2998</v>
      </c>
      <c r="H3001">
        <v>250000</v>
      </c>
    </row>
    <row r="3002" spans="7:8" x14ac:dyDescent="0.25">
      <c r="G3002">
        <v>2999</v>
      </c>
      <c r="H3002">
        <v>-1000000</v>
      </c>
    </row>
    <row r="3003" spans="7:8" x14ac:dyDescent="0.25">
      <c r="G3003">
        <v>3000</v>
      </c>
      <c r="H3003">
        <v>1000000</v>
      </c>
    </row>
    <row r="3004" spans="7:8" x14ac:dyDescent="0.25">
      <c r="G3004">
        <v>3001</v>
      </c>
      <c r="H3004">
        <v>250000</v>
      </c>
    </row>
    <row r="3005" spans="7:8" x14ac:dyDescent="0.25">
      <c r="G3005">
        <v>3002</v>
      </c>
      <c r="H3005">
        <v>250000</v>
      </c>
    </row>
    <row r="3006" spans="7:8" x14ac:dyDescent="0.25">
      <c r="G3006">
        <v>3003</v>
      </c>
      <c r="H3006">
        <v>250000</v>
      </c>
    </row>
    <row r="3007" spans="7:8" x14ac:dyDescent="0.25">
      <c r="G3007">
        <v>3004</v>
      </c>
      <c r="H3007">
        <v>500000</v>
      </c>
    </row>
    <row r="3008" spans="7:8" x14ac:dyDescent="0.25">
      <c r="G3008">
        <v>3005</v>
      </c>
      <c r="H3008">
        <v>2000000</v>
      </c>
    </row>
    <row r="3009" spans="7:8" x14ac:dyDescent="0.25">
      <c r="G3009">
        <v>3006</v>
      </c>
      <c r="H3009">
        <v>250000</v>
      </c>
    </row>
    <row r="3010" spans="7:8" x14ac:dyDescent="0.25">
      <c r="G3010">
        <v>3007</v>
      </c>
      <c r="H3010">
        <v>250000</v>
      </c>
    </row>
    <row r="3011" spans="7:8" x14ac:dyDescent="0.25">
      <c r="G3011">
        <v>3008</v>
      </c>
      <c r="H3011">
        <v>4000000</v>
      </c>
    </row>
    <row r="3012" spans="7:8" x14ac:dyDescent="0.25">
      <c r="G3012">
        <v>3009</v>
      </c>
      <c r="H3012">
        <v>2000000</v>
      </c>
    </row>
    <row r="3013" spans="7:8" x14ac:dyDescent="0.25">
      <c r="G3013">
        <v>3010</v>
      </c>
      <c r="H3013">
        <v>2000000</v>
      </c>
    </row>
    <row r="3014" spans="7:8" x14ac:dyDescent="0.25">
      <c r="G3014">
        <v>3011</v>
      </c>
      <c r="H3014">
        <v>1000000</v>
      </c>
    </row>
    <row r="3015" spans="7:8" x14ac:dyDescent="0.25">
      <c r="G3015">
        <v>3012</v>
      </c>
      <c r="H3015">
        <v>500000</v>
      </c>
    </row>
    <row r="3016" spans="7:8" x14ac:dyDescent="0.25">
      <c r="G3016">
        <v>3013</v>
      </c>
      <c r="H3016">
        <v>1000000</v>
      </c>
    </row>
    <row r="3017" spans="7:8" x14ac:dyDescent="0.25">
      <c r="G3017">
        <v>3014</v>
      </c>
      <c r="H3017">
        <v>-1000000</v>
      </c>
    </row>
    <row r="3018" spans="7:8" x14ac:dyDescent="0.25">
      <c r="G3018">
        <v>3015</v>
      </c>
      <c r="H3018">
        <v>-1000000</v>
      </c>
    </row>
    <row r="3019" spans="7:8" x14ac:dyDescent="0.25">
      <c r="G3019">
        <v>3016</v>
      </c>
      <c r="H3019">
        <v>500000</v>
      </c>
    </row>
    <row r="3020" spans="7:8" x14ac:dyDescent="0.25">
      <c r="G3020">
        <v>3017</v>
      </c>
      <c r="H3020">
        <v>1000000</v>
      </c>
    </row>
    <row r="3021" spans="7:8" x14ac:dyDescent="0.25">
      <c r="G3021">
        <v>3018</v>
      </c>
      <c r="H3021">
        <v>-1000000</v>
      </c>
    </row>
    <row r="3022" spans="7:8" x14ac:dyDescent="0.25">
      <c r="G3022">
        <v>3019</v>
      </c>
      <c r="H3022">
        <v>500000</v>
      </c>
    </row>
    <row r="3023" spans="7:8" x14ac:dyDescent="0.25">
      <c r="G3023">
        <v>3020</v>
      </c>
      <c r="H3023">
        <v>250000</v>
      </c>
    </row>
    <row r="3024" spans="7:8" x14ac:dyDescent="0.25">
      <c r="G3024">
        <v>3021</v>
      </c>
      <c r="H3024">
        <v>-1000000</v>
      </c>
    </row>
    <row r="3025" spans="7:8" x14ac:dyDescent="0.25">
      <c r="G3025">
        <v>3022</v>
      </c>
      <c r="H3025">
        <v>250000</v>
      </c>
    </row>
    <row r="3026" spans="7:8" x14ac:dyDescent="0.25">
      <c r="G3026">
        <v>3023</v>
      </c>
      <c r="H3026">
        <v>-1000000</v>
      </c>
    </row>
    <row r="3027" spans="7:8" x14ac:dyDescent="0.25">
      <c r="G3027">
        <v>3024</v>
      </c>
      <c r="H3027">
        <v>250000</v>
      </c>
    </row>
    <row r="3028" spans="7:8" x14ac:dyDescent="0.25">
      <c r="G3028">
        <v>3025</v>
      </c>
      <c r="H3028">
        <v>-1000000</v>
      </c>
    </row>
    <row r="3029" spans="7:8" x14ac:dyDescent="0.25">
      <c r="G3029">
        <v>3026</v>
      </c>
      <c r="H3029">
        <v>500000</v>
      </c>
    </row>
    <row r="3030" spans="7:8" x14ac:dyDescent="0.25">
      <c r="G3030">
        <v>3027</v>
      </c>
      <c r="H3030">
        <v>250000</v>
      </c>
    </row>
    <row r="3031" spans="7:8" x14ac:dyDescent="0.25">
      <c r="G3031">
        <v>3028</v>
      </c>
      <c r="H3031">
        <v>250000</v>
      </c>
    </row>
    <row r="3032" spans="7:8" x14ac:dyDescent="0.25">
      <c r="G3032">
        <v>3029</v>
      </c>
      <c r="H3032">
        <v>250000</v>
      </c>
    </row>
    <row r="3033" spans="7:8" x14ac:dyDescent="0.25">
      <c r="G3033">
        <v>3030</v>
      </c>
      <c r="H3033">
        <v>1000000</v>
      </c>
    </row>
    <row r="3034" spans="7:8" x14ac:dyDescent="0.25">
      <c r="G3034">
        <v>3031</v>
      </c>
      <c r="H3034">
        <v>500000</v>
      </c>
    </row>
    <row r="3035" spans="7:8" x14ac:dyDescent="0.25">
      <c r="G3035">
        <v>3032</v>
      </c>
      <c r="H3035">
        <v>500000</v>
      </c>
    </row>
    <row r="3036" spans="7:8" x14ac:dyDescent="0.25">
      <c r="G3036">
        <v>3033</v>
      </c>
      <c r="H3036">
        <v>250000</v>
      </c>
    </row>
    <row r="3037" spans="7:8" x14ac:dyDescent="0.25">
      <c r="G3037">
        <v>3034</v>
      </c>
      <c r="H3037">
        <v>-1000000</v>
      </c>
    </row>
    <row r="3038" spans="7:8" x14ac:dyDescent="0.25">
      <c r="G3038">
        <v>3035</v>
      </c>
      <c r="H3038">
        <v>2000000</v>
      </c>
    </row>
    <row r="3039" spans="7:8" x14ac:dyDescent="0.25">
      <c r="G3039">
        <v>3036</v>
      </c>
      <c r="H3039">
        <v>500000</v>
      </c>
    </row>
    <row r="3040" spans="7:8" x14ac:dyDescent="0.25">
      <c r="G3040">
        <v>3037</v>
      </c>
      <c r="H3040">
        <v>1000000</v>
      </c>
    </row>
    <row r="3041" spans="7:8" x14ac:dyDescent="0.25">
      <c r="G3041">
        <v>3038</v>
      </c>
      <c r="H3041">
        <v>-1000000</v>
      </c>
    </row>
    <row r="3042" spans="7:8" x14ac:dyDescent="0.25">
      <c r="G3042">
        <v>3039</v>
      </c>
      <c r="H3042">
        <v>-1000000</v>
      </c>
    </row>
    <row r="3043" spans="7:8" x14ac:dyDescent="0.25">
      <c r="G3043">
        <v>3040</v>
      </c>
      <c r="H3043">
        <v>2000000</v>
      </c>
    </row>
    <row r="3044" spans="7:8" x14ac:dyDescent="0.25">
      <c r="G3044">
        <v>3041</v>
      </c>
      <c r="H3044">
        <v>250000</v>
      </c>
    </row>
    <row r="3045" spans="7:8" x14ac:dyDescent="0.25">
      <c r="G3045">
        <v>3042</v>
      </c>
      <c r="H3045">
        <v>1000000</v>
      </c>
    </row>
    <row r="3046" spans="7:8" x14ac:dyDescent="0.25">
      <c r="G3046">
        <v>3043</v>
      </c>
      <c r="H3046">
        <v>-1000000</v>
      </c>
    </row>
    <row r="3047" spans="7:8" x14ac:dyDescent="0.25">
      <c r="G3047">
        <v>3044</v>
      </c>
      <c r="H3047">
        <v>500000</v>
      </c>
    </row>
    <row r="3048" spans="7:8" x14ac:dyDescent="0.25">
      <c r="G3048">
        <v>3045</v>
      </c>
      <c r="H3048">
        <v>500000</v>
      </c>
    </row>
    <row r="3049" spans="7:8" x14ac:dyDescent="0.25">
      <c r="G3049">
        <v>3046</v>
      </c>
      <c r="H3049">
        <v>-1000000</v>
      </c>
    </row>
    <row r="3050" spans="7:8" x14ac:dyDescent="0.25">
      <c r="G3050">
        <v>3047</v>
      </c>
      <c r="H3050">
        <v>-1000000</v>
      </c>
    </row>
    <row r="3051" spans="7:8" x14ac:dyDescent="0.25">
      <c r="G3051">
        <v>3048</v>
      </c>
      <c r="H3051">
        <v>1000000</v>
      </c>
    </row>
    <row r="3052" spans="7:8" x14ac:dyDescent="0.25">
      <c r="G3052">
        <v>3049</v>
      </c>
      <c r="H3052">
        <v>250000</v>
      </c>
    </row>
    <row r="3053" spans="7:8" x14ac:dyDescent="0.25">
      <c r="G3053">
        <v>3050</v>
      </c>
      <c r="H3053">
        <v>2000000</v>
      </c>
    </row>
    <row r="3054" spans="7:8" x14ac:dyDescent="0.25">
      <c r="G3054">
        <v>3051</v>
      </c>
      <c r="H3054">
        <v>-1000000</v>
      </c>
    </row>
    <row r="3055" spans="7:8" x14ac:dyDescent="0.25">
      <c r="G3055">
        <v>3052</v>
      </c>
      <c r="H3055">
        <v>1000000</v>
      </c>
    </row>
    <row r="3056" spans="7:8" x14ac:dyDescent="0.25">
      <c r="G3056">
        <v>3053</v>
      </c>
      <c r="H3056">
        <v>4000000</v>
      </c>
    </row>
    <row r="3057" spans="7:8" x14ac:dyDescent="0.25">
      <c r="G3057">
        <v>3054</v>
      </c>
      <c r="H3057">
        <v>250000</v>
      </c>
    </row>
    <row r="3058" spans="7:8" x14ac:dyDescent="0.25">
      <c r="G3058">
        <v>3055</v>
      </c>
      <c r="H3058">
        <v>250000</v>
      </c>
    </row>
    <row r="3059" spans="7:8" x14ac:dyDescent="0.25">
      <c r="G3059">
        <v>3056</v>
      </c>
      <c r="H3059">
        <v>2000000</v>
      </c>
    </row>
    <row r="3060" spans="7:8" x14ac:dyDescent="0.25">
      <c r="G3060">
        <v>3057</v>
      </c>
      <c r="H3060">
        <v>1000000</v>
      </c>
    </row>
    <row r="3061" spans="7:8" x14ac:dyDescent="0.25">
      <c r="G3061">
        <v>3058</v>
      </c>
      <c r="H3061">
        <v>4000000</v>
      </c>
    </row>
    <row r="3062" spans="7:8" x14ac:dyDescent="0.25">
      <c r="G3062">
        <v>3059</v>
      </c>
      <c r="H3062">
        <v>2000000</v>
      </c>
    </row>
    <row r="3063" spans="7:8" x14ac:dyDescent="0.25">
      <c r="G3063">
        <v>3060</v>
      </c>
      <c r="H3063">
        <v>500000</v>
      </c>
    </row>
    <row r="3064" spans="7:8" x14ac:dyDescent="0.25">
      <c r="G3064">
        <v>3061</v>
      </c>
      <c r="H3064">
        <v>-1000000</v>
      </c>
    </row>
    <row r="3065" spans="7:8" x14ac:dyDescent="0.25">
      <c r="G3065">
        <v>3062</v>
      </c>
      <c r="H3065">
        <v>500000</v>
      </c>
    </row>
    <row r="3066" spans="7:8" x14ac:dyDescent="0.25">
      <c r="G3066">
        <v>3063</v>
      </c>
      <c r="H3066">
        <v>500000</v>
      </c>
    </row>
    <row r="3067" spans="7:8" x14ac:dyDescent="0.25">
      <c r="G3067">
        <v>3064</v>
      </c>
      <c r="H3067">
        <v>2000000</v>
      </c>
    </row>
    <row r="3068" spans="7:8" x14ac:dyDescent="0.25">
      <c r="G3068">
        <v>3065</v>
      </c>
      <c r="H3068">
        <v>250000</v>
      </c>
    </row>
    <row r="3069" spans="7:8" x14ac:dyDescent="0.25">
      <c r="G3069">
        <v>3066</v>
      </c>
      <c r="H3069">
        <v>250000</v>
      </c>
    </row>
    <row r="3070" spans="7:8" x14ac:dyDescent="0.25">
      <c r="G3070">
        <v>3067</v>
      </c>
      <c r="H3070">
        <v>-1000000</v>
      </c>
    </row>
    <row r="3071" spans="7:8" x14ac:dyDescent="0.25">
      <c r="G3071">
        <v>3068</v>
      </c>
      <c r="H3071">
        <v>1000000</v>
      </c>
    </row>
    <row r="3072" spans="7:8" x14ac:dyDescent="0.25">
      <c r="G3072">
        <v>3069</v>
      </c>
      <c r="H3072">
        <v>250000</v>
      </c>
    </row>
    <row r="3073" spans="7:8" x14ac:dyDescent="0.25">
      <c r="G3073">
        <v>3070</v>
      </c>
      <c r="H3073">
        <v>1000000</v>
      </c>
    </row>
    <row r="3074" spans="7:8" x14ac:dyDescent="0.25">
      <c r="G3074">
        <v>3071</v>
      </c>
      <c r="H3074">
        <v>-1000000</v>
      </c>
    </row>
    <row r="3075" spans="7:8" x14ac:dyDescent="0.25">
      <c r="G3075">
        <v>3072</v>
      </c>
      <c r="H3075">
        <v>-1000000</v>
      </c>
    </row>
    <row r="3076" spans="7:8" x14ac:dyDescent="0.25">
      <c r="G3076">
        <v>3073</v>
      </c>
      <c r="H3076">
        <v>-1000000</v>
      </c>
    </row>
    <row r="3077" spans="7:8" x14ac:dyDescent="0.25">
      <c r="G3077">
        <v>3074</v>
      </c>
      <c r="H3077">
        <v>4000000</v>
      </c>
    </row>
    <row r="3078" spans="7:8" x14ac:dyDescent="0.25">
      <c r="G3078">
        <v>3075</v>
      </c>
      <c r="H3078">
        <v>250000</v>
      </c>
    </row>
    <row r="3079" spans="7:8" x14ac:dyDescent="0.25">
      <c r="G3079">
        <v>3076</v>
      </c>
      <c r="H3079">
        <v>500000</v>
      </c>
    </row>
    <row r="3080" spans="7:8" x14ac:dyDescent="0.25">
      <c r="G3080">
        <v>3077</v>
      </c>
      <c r="H3080">
        <v>1000000</v>
      </c>
    </row>
    <row r="3081" spans="7:8" x14ac:dyDescent="0.25">
      <c r="G3081">
        <v>3078</v>
      </c>
      <c r="H3081">
        <v>500000</v>
      </c>
    </row>
    <row r="3082" spans="7:8" x14ac:dyDescent="0.25">
      <c r="G3082">
        <v>3079</v>
      </c>
      <c r="H3082">
        <v>-1000000</v>
      </c>
    </row>
    <row r="3083" spans="7:8" x14ac:dyDescent="0.25">
      <c r="G3083">
        <v>3080</v>
      </c>
      <c r="H3083">
        <v>-1000000</v>
      </c>
    </row>
    <row r="3084" spans="7:8" x14ac:dyDescent="0.25">
      <c r="G3084">
        <v>3081</v>
      </c>
      <c r="H3084">
        <v>-1000000</v>
      </c>
    </row>
    <row r="3085" spans="7:8" x14ac:dyDescent="0.25">
      <c r="G3085">
        <v>3082</v>
      </c>
      <c r="H3085">
        <v>-1000000</v>
      </c>
    </row>
    <row r="3086" spans="7:8" x14ac:dyDescent="0.25">
      <c r="G3086">
        <v>3083</v>
      </c>
      <c r="H3086">
        <v>1000000</v>
      </c>
    </row>
    <row r="3087" spans="7:8" x14ac:dyDescent="0.25">
      <c r="G3087">
        <v>3084</v>
      </c>
      <c r="H3087">
        <v>1000000</v>
      </c>
    </row>
    <row r="3088" spans="7:8" x14ac:dyDescent="0.25">
      <c r="G3088">
        <v>3085</v>
      </c>
      <c r="H3088">
        <v>1000000</v>
      </c>
    </row>
    <row r="3089" spans="7:8" x14ac:dyDescent="0.25">
      <c r="G3089">
        <v>3086</v>
      </c>
      <c r="H3089">
        <v>250000</v>
      </c>
    </row>
    <row r="3090" spans="7:8" x14ac:dyDescent="0.25">
      <c r="G3090">
        <v>3087</v>
      </c>
      <c r="H3090">
        <v>500000</v>
      </c>
    </row>
    <row r="3091" spans="7:8" x14ac:dyDescent="0.25">
      <c r="G3091">
        <v>3088</v>
      </c>
      <c r="H3091">
        <v>4000000</v>
      </c>
    </row>
    <row r="3092" spans="7:8" x14ac:dyDescent="0.25">
      <c r="G3092">
        <v>3089</v>
      </c>
      <c r="H3092">
        <v>-1000000</v>
      </c>
    </row>
    <row r="3093" spans="7:8" x14ac:dyDescent="0.25">
      <c r="G3093">
        <v>3090</v>
      </c>
      <c r="H3093">
        <v>4000000</v>
      </c>
    </row>
    <row r="3094" spans="7:8" x14ac:dyDescent="0.25">
      <c r="G3094">
        <v>3091</v>
      </c>
      <c r="H3094">
        <v>500000</v>
      </c>
    </row>
    <row r="3095" spans="7:8" x14ac:dyDescent="0.25">
      <c r="G3095">
        <v>3092</v>
      </c>
      <c r="H3095">
        <v>2000000</v>
      </c>
    </row>
    <row r="3096" spans="7:8" x14ac:dyDescent="0.25">
      <c r="G3096">
        <v>3093</v>
      </c>
      <c r="H3096">
        <v>-1000000</v>
      </c>
    </row>
    <row r="3097" spans="7:8" x14ac:dyDescent="0.25">
      <c r="G3097">
        <v>3094</v>
      </c>
      <c r="H3097">
        <v>-1000000</v>
      </c>
    </row>
    <row r="3098" spans="7:8" x14ac:dyDescent="0.25">
      <c r="G3098">
        <v>3095</v>
      </c>
      <c r="H3098">
        <v>1000000</v>
      </c>
    </row>
    <row r="3099" spans="7:8" x14ac:dyDescent="0.25">
      <c r="G3099">
        <v>3096</v>
      </c>
      <c r="H3099">
        <v>-1000000</v>
      </c>
    </row>
    <row r="3100" spans="7:8" x14ac:dyDescent="0.25">
      <c r="G3100">
        <v>3097</v>
      </c>
      <c r="H3100">
        <v>500000</v>
      </c>
    </row>
    <row r="3101" spans="7:8" x14ac:dyDescent="0.25">
      <c r="G3101">
        <v>3098</v>
      </c>
      <c r="H3101">
        <v>1000000</v>
      </c>
    </row>
    <row r="3102" spans="7:8" x14ac:dyDescent="0.25">
      <c r="G3102">
        <v>3099</v>
      </c>
      <c r="H3102">
        <v>-1000000</v>
      </c>
    </row>
    <row r="3103" spans="7:8" x14ac:dyDescent="0.25">
      <c r="G3103">
        <v>3100</v>
      </c>
      <c r="H3103">
        <v>-1000000</v>
      </c>
    </row>
    <row r="3104" spans="7:8" x14ac:dyDescent="0.25">
      <c r="G3104">
        <v>3101</v>
      </c>
      <c r="H3104">
        <v>250000</v>
      </c>
    </row>
    <row r="3105" spans="7:8" x14ac:dyDescent="0.25">
      <c r="G3105">
        <v>3102</v>
      </c>
      <c r="H3105">
        <v>1000000</v>
      </c>
    </row>
    <row r="3106" spans="7:8" x14ac:dyDescent="0.25">
      <c r="G3106">
        <v>3103</v>
      </c>
      <c r="H3106">
        <v>-1000000</v>
      </c>
    </row>
    <row r="3107" spans="7:8" x14ac:dyDescent="0.25">
      <c r="G3107">
        <v>3104</v>
      </c>
      <c r="H3107">
        <v>2000000</v>
      </c>
    </row>
    <row r="3108" spans="7:8" x14ac:dyDescent="0.25">
      <c r="G3108">
        <v>3105</v>
      </c>
      <c r="H3108">
        <v>-1000000</v>
      </c>
    </row>
    <row r="3109" spans="7:8" x14ac:dyDescent="0.25">
      <c r="G3109">
        <v>3106</v>
      </c>
      <c r="H3109">
        <v>500000</v>
      </c>
    </row>
    <row r="3110" spans="7:8" x14ac:dyDescent="0.25">
      <c r="G3110">
        <v>3107</v>
      </c>
      <c r="H3110">
        <v>-1000000</v>
      </c>
    </row>
    <row r="3111" spans="7:8" x14ac:dyDescent="0.25">
      <c r="G3111">
        <v>3108</v>
      </c>
      <c r="H3111">
        <v>500000</v>
      </c>
    </row>
    <row r="3112" spans="7:8" x14ac:dyDescent="0.25">
      <c r="G3112">
        <v>3109</v>
      </c>
      <c r="H3112">
        <v>1000000</v>
      </c>
    </row>
    <row r="3113" spans="7:8" x14ac:dyDescent="0.25">
      <c r="G3113">
        <v>3110</v>
      </c>
      <c r="H3113">
        <v>250000</v>
      </c>
    </row>
    <row r="3114" spans="7:8" x14ac:dyDescent="0.25">
      <c r="G3114">
        <v>3111</v>
      </c>
      <c r="H3114">
        <v>250000</v>
      </c>
    </row>
    <row r="3115" spans="7:8" x14ac:dyDescent="0.25">
      <c r="G3115">
        <v>3112</v>
      </c>
      <c r="H3115">
        <v>250000</v>
      </c>
    </row>
    <row r="3116" spans="7:8" x14ac:dyDescent="0.25">
      <c r="G3116">
        <v>3113</v>
      </c>
      <c r="H3116">
        <v>1000000</v>
      </c>
    </row>
    <row r="3117" spans="7:8" x14ac:dyDescent="0.25">
      <c r="G3117">
        <v>3114</v>
      </c>
      <c r="H3117">
        <v>-1000000</v>
      </c>
    </row>
    <row r="3118" spans="7:8" x14ac:dyDescent="0.25">
      <c r="G3118">
        <v>3115</v>
      </c>
      <c r="H3118">
        <v>250000</v>
      </c>
    </row>
    <row r="3119" spans="7:8" x14ac:dyDescent="0.25">
      <c r="G3119">
        <v>3116</v>
      </c>
      <c r="H3119">
        <v>8000000</v>
      </c>
    </row>
    <row r="3120" spans="7:8" x14ac:dyDescent="0.25">
      <c r="G3120">
        <v>3117</v>
      </c>
      <c r="H3120">
        <v>500000</v>
      </c>
    </row>
    <row r="3121" spans="7:8" x14ac:dyDescent="0.25">
      <c r="G3121">
        <v>3118</v>
      </c>
      <c r="H3121">
        <v>500000</v>
      </c>
    </row>
    <row r="3122" spans="7:8" x14ac:dyDescent="0.25">
      <c r="G3122">
        <v>3119</v>
      </c>
      <c r="H3122">
        <v>2000000</v>
      </c>
    </row>
    <row r="3123" spans="7:8" x14ac:dyDescent="0.25">
      <c r="G3123">
        <v>3120</v>
      </c>
      <c r="H3123">
        <v>-1000000</v>
      </c>
    </row>
    <row r="3124" spans="7:8" x14ac:dyDescent="0.25">
      <c r="G3124">
        <v>3121</v>
      </c>
      <c r="H3124">
        <v>250000</v>
      </c>
    </row>
    <row r="3125" spans="7:8" x14ac:dyDescent="0.25">
      <c r="G3125">
        <v>3122</v>
      </c>
      <c r="H3125">
        <v>1000000</v>
      </c>
    </row>
    <row r="3126" spans="7:8" x14ac:dyDescent="0.25">
      <c r="G3126">
        <v>3123</v>
      </c>
      <c r="H3126">
        <v>250000</v>
      </c>
    </row>
    <row r="3127" spans="7:8" x14ac:dyDescent="0.25">
      <c r="G3127">
        <v>3124</v>
      </c>
      <c r="H3127">
        <v>2000000</v>
      </c>
    </row>
    <row r="3128" spans="7:8" x14ac:dyDescent="0.25">
      <c r="G3128">
        <v>3125</v>
      </c>
      <c r="H3128">
        <v>250000</v>
      </c>
    </row>
    <row r="3129" spans="7:8" x14ac:dyDescent="0.25">
      <c r="G3129">
        <v>3126</v>
      </c>
      <c r="H3129">
        <v>250000</v>
      </c>
    </row>
    <row r="3130" spans="7:8" x14ac:dyDescent="0.25">
      <c r="G3130">
        <v>3127</v>
      </c>
      <c r="H3130">
        <v>250000</v>
      </c>
    </row>
    <row r="3131" spans="7:8" x14ac:dyDescent="0.25">
      <c r="G3131">
        <v>3128</v>
      </c>
      <c r="H3131">
        <v>500000</v>
      </c>
    </row>
    <row r="3132" spans="7:8" x14ac:dyDescent="0.25">
      <c r="G3132">
        <v>3129</v>
      </c>
      <c r="H3132">
        <v>-1000000</v>
      </c>
    </row>
    <row r="3133" spans="7:8" x14ac:dyDescent="0.25">
      <c r="G3133">
        <v>3130</v>
      </c>
      <c r="H3133">
        <v>4000000</v>
      </c>
    </row>
    <row r="3134" spans="7:8" x14ac:dyDescent="0.25">
      <c r="G3134">
        <v>3131</v>
      </c>
      <c r="H3134">
        <v>250000</v>
      </c>
    </row>
    <row r="3135" spans="7:8" x14ac:dyDescent="0.25">
      <c r="G3135">
        <v>3132</v>
      </c>
      <c r="H3135">
        <v>8000000</v>
      </c>
    </row>
    <row r="3136" spans="7:8" x14ac:dyDescent="0.25">
      <c r="G3136">
        <v>3133</v>
      </c>
      <c r="H3136">
        <v>500000</v>
      </c>
    </row>
    <row r="3137" spans="7:8" x14ac:dyDescent="0.25">
      <c r="G3137">
        <v>3134</v>
      </c>
      <c r="H3137">
        <v>1000000</v>
      </c>
    </row>
    <row r="3138" spans="7:8" x14ac:dyDescent="0.25">
      <c r="G3138">
        <v>3135</v>
      </c>
      <c r="H3138">
        <v>250000</v>
      </c>
    </row>
    <row r="3139" spans="7:8" x14ac:dyDescent="0.25">
      <c r="G3139">
        <v>3136</v>
      </c>
      <c r="H3139">
        <v>500000</v>
      </c>
    </row>
    <row r="3140" spans="7:8" x14ac:dyDescent="0.25">
      <c r="G3140">
        <v>3137</v>
      </c>
      <c r="H3140">
        <v>2000000</v>
      </c>
    </row>
    <row r="3141" spans="7:8" x14ac:dyDescent="0.25">
      <c r="G3141">
        <v>3138</v>
      </c>
      <c r="H3141">
        <v>250000</v>
      </c>
    </row>
    <row r="3142" spans="7:8" x14ac:dyDescent="0.25">
      <c r="G3142">
        <v>3139</v>
      </c>
      <c r="H3142">
        <v>-1000000</v>
      </c>
    </row>
    <row r="3143" spans="7:8" x14ac:dyDescent="0.25">
      <c r="G3143">
        <v>3140</v>
      </c>
      <c r="H3143">
        <v>-1000000</v>
      </c>
    </row>
    <row r="3144" spans="7:8" x14ac:dyDescent="0.25">
      <c r="G3144">
        <v>3141</v>
      </c>
      <c r="H3144">
        <v>500000</v>
      </c>
    </row>
    <row r="3145" spans="7:8" x14ac:dyDescent="0.25">
      <c r="G3145">
        <v>3142</v>
      </c>
      <c r="H3145">
        <v>-1000000</v>
      </c>
    </row>
    <row r="3146" spans="7:8" x14ac:dyDescent="0.25">
      <c r="G3146">
        <v>3143</v>
      </c>
      <c r="H3146">
        <v>2000000</v>
      </c>
    </row>
    <row r="3147" spans="7:8" x14ac:dyDescent="0.25">
      <c r="G3147">
        <v>3144</v>
      </c>
      <c r="H3147">
        <v>-1000000</v>
      </c>
    </row>
    <row r="3148" spans="7:8" x14ac:dyDescent="0.25">
      <c r="G3148">
        <v>3145</v>
      </c>
      <c r="H3148">
        <v>250000</v>
      </c>
    </row>
    <row r="3149" spans="7:8" x14ac:dyDescent="0.25">
      <c r="G3149">
        <v>3146</v>
      </c>
      <c r="H3149">
        <v>250000</v>
      </c>
    </row>
    <row r="3150" spans="7:8" x14ac:dyDescent="0.25">
      <c r="G3150">
        <v>3147</v>
      </c>
      <c r="H3150">
        <v>1000000</v>
      </c>
    </row>
    <row r="3151" spans="7:8" x14ac:dyDescent="0.25">
      <c r="G3151">
        <v>3148</v>
      </c>
      <c r="H3151">
        <v>500000</v>
      </c>
    </row>
    <row r="3152" spans="7:8" x14ac:dyDescent="0.25">
      <c r="G3152">
        <v>3149</v>
      </c>
      <c r="H3152">
        <v>-1000000</v>
      </c>
    </row>
    <row r="3153" spans="7:8" x14ac:dyDescent="0.25">
      <c r="G3153">
        <v>3150</v>
      </c>
      <c r="H3153">
        <v>1000000</v>
      </c>
    </row>
    <row r="3154" spans="7:8" x14ac:dyDescent="0.25">
      <c r="G3154">
        <v>3151</v>
      </c>
      <c r="H3154">
        <v>-1000000</v>
      </c>
    </row>
    <row r="3155" spans="7:8" x14ac:dyDescent="0.25">
      <c r="G3155">
        <v>3152</v>
      </c>
      <c r="H3155">
        <v>-1000000</v>
      </c>
    </row>
    <row r="3156" spans="7:8" x14ac:dyDescent="0.25">
      <c r="G3156">
        <v>3153</v>
      </c>
      <c r="H3156">
        <v>500000</v>
      </c>
    </row>
    <row r="3157" spans="7:8" x14ac:dyDescent="0.25">
      <c r="G3157">
        <v>3154</v>
      </c>
      <c r="H3157">
        <v>500000</v>
      </c>
    </row>
    <row r="3158" spans="7:8" x14ac:dyDescent="0.25">
      <c r="G3158">
        <v>3155</v>
      </c>
      <c r="H3158">
        <v>500000</v>
      </c>
    </row>
    <row r="3159" spans="7:8" x14ac:dyDescent="0.25">
      <c r="G3159">
        <v>3156</v>
      </c>
      <c r="H3159">
        <v>250000</v>
      </c>
    </row>
    <row r="3160" spans="7:8" x14ac:dyDescent="0.25">
      <c r="G3160">
        <v>3157</v>
      </c>
      <c r="H3160">
        <v>-1000000</v>
      </c>
    </row>
    <row r="3161" spans="7:8" x14ac:dyDescent="0.25">
      <c r="G3161">
        <v>3158</v>
      </c>
      <c r="H3161">
        <v>1000000</v>
      </c>
    </row>
    <row r="3162" spans="7:8" x14ac:dyDescent="0.25">
      <c r="G3162">
        <v>3159</v>
      </c>
      <c r="H3162">
        <v>-1000000</v>
      </c>
    </row>
    <row r="3163" spans="7:8" x14ac:dyDescent="0.25">
      <c r="G3163">
        <v>3160</v>
      </c>
      <c r="H3163">
        <v>250000</v>
      </c>
    </row>
    <row r="3164" spans="7:8" x14ac:dyDescent="0.25">
      <c r="G3164">
        <v>3161</v>
      </c>
      <c r="H3164">
        <v>250000</v>
      </c>
    </row>
    <row r="3165" spans="7:8" x14ac:dyDescent="0.25">
      <c r="G3165">
        <v>3162</v>
      </c>
      <c r="H3165">
        <v>500000</v>
      </c>
    </row>
    <row r="3166" spans="7:8" x14ac:dyDescent="0.25">
      <c r="G3166">
        <v>3163</v>
      </c>
      <c r="H3166">
        <v>250000</v>
      </c>
    </row>
    <row r="3167" spans="7:8" x14ac:dyDescent="0.25">
      <c r="G3167">
        <v>3164</v>
      </c>
      <c r="H3167">
        <v>-1000000</v>
      </c>
    </row>
    <row r="3168" spans="7:8" x14ac:dyDescent="0.25">
      <c r="G3168">
        <v>3165</v>
      </c>
      <c r="H3168">
        <v>250000</v>
      </c>
    </row>
    <row r="3169" spans="7:8" x14ac:dyDescent="0.25">
      <c r="G3169">
        <v>3166</v>
      </c>
      <c r="H3169">
        <v>-1000000</v>
      </c>
    </row>
    <row r="3170" spans="7:8" x14ac:dyDescent="0.25">
      <c r="G3170">
        <v>3167</v>
      </c>
      <c r="H3170">
        <v>250000</v>
      </c>
    </row>
    <row r="3171" spans="7:8" x14ac:dyDescent="0.25">
      <c r="G3171">
        <v>3168</v>
      </c>
      <c r="H3171">
        <v>500000</v>
      </c>
    </row>
    <row r="3172" spans="7:8" x14ac:dyDescent="0.25">
      <c r="G3172">
        <v>3169</v>
      </c>
      <c r="H3172">
        <v>-1000000</v>
      </c>
    </row>
    <row r="3173" spans="7:8" x14ac:dyDescent="0.25">
      <c r="G3173">
        <v>3170</v>
      </c>
      <c r="H3173">
        <v>250000</v>
      </c>
    </row>
    <row r="3174" spans="7:8" x14ac:dyDescent="0.25">
      <c r="G3174">
        <v>3171</v>
      </c>
      <c r="H3174">
        <v>-1000000</v>
      </c>
    </row>
    <row r="3175" spans="7:8" x14ac:dyDescent="0.25">
      <c r="G3175">
        <v>3172</v>
      </c>
      <c r="H3175">
        <v>2000000</v>
      </c>
    </row>
    <row r="3176" spans="7:8" x14ac:dyDescent="0.25">
      <c r="G3176">
        <v>3173</v>
      </c>
      <c r="H3176">
        <v>250000</v>
      </c>
    </row>
    <row r="3177" spans="7:8" x14ac:dyDescent="0.25">
      <c r="G3177">
        <v>3174</v>
      </c>
      <c r="H3177">
        <v>-1000000</v>
      </c>
    </row>
    <row r="3178" spans="7:8" x14ac:dyDescent="0.25">
      <c r="G3178">
        <v>3175</v>
      </c>
      <c r="H3178">
        <v>1000000</v>
      </c>
    </row>
    <row r="3179" spans="7:8" x14ac:dyDescent="0.25">
      <c r="G3179">
        <v>3176</v>
      </c>
      <c r="H3179">
        <v>-1000000</v>
      </c>
    </row>
    <row r="3180" spans="7:8" x14ac:dyDescent="0.25">
      <c r="G3180">
        <v>3177</v>
      </c>
      <c r="H3180">
        <v>500000</v>
      </c>
    </row>
    <row r="3181" spans="7:8" x14ac:dyDescent="0.25">
      <c r="G3181">
        <v>3178</v>
      </c>
      <c r="H3181">
        <v>500000</v>
      </c>
    </row>
    <row r="3182" spans="7:8" x14ac:dyDescent="0.25">
      <c r="G3182">
        <v>3179</v>
      </c>
      <c r="H3182">
        <v>250000</v>
      </c>
    </row>
    <row r="3183" spans="7:8" x14ac:dyDescent="0.25">
      <c r="G3183">
        <v>3180</v>
      </c>
      <c r="H3183">
        <v>4000000</v>
      </c>
    </row>
    <row r="3184" spans="7:8" x14ac:dyDescent="0.25">
      <c r="G3184">
        <v>3181</v>
      </c>
      <c r="H3184">
        <v>250000</v>
      </c>
    </row>
    <row r="3185" spans="7:8" x14ac:dyDescent="0.25">
      <c r="G3185">
        <v>3182</v>
      </c>
      <c r="H3185">
        <v>-1000000</v>
      </c>
    </row>
    <row r="3186" spans="7:8" x14ac:dyDescent="0.25">
      <c r="G3186">
        <v>3183</v>
      </c>
      <c r="H3186">
        <v>500000</v>
      </c>
    </row>
    <row r="3187" spans="7:8" x14ac:dyDescent="0.25">
      <c r="G3187">
        <v>3184</v>
      </c>
      <c r="H3187">
        <v>1000000</v>
      </c>
    </row>
    <row r="3188" spans="7:8" x14ac:dyDescent="0.25">
      <c r="G3188">
        <v>3185</v>
      </c>
      <c r="H3188">
        <v>16000000</v>
      </c>
    </row>
    <row r="3189" spans="7:8" x14ac:dyDescent="0.25">
      <c r="G3189">
        <v>3186</v>
      </c>
      <c r="H3189">
        <v>-1000000</v>
      </c>
    </row>
    <row r="3190" spans="7:8" x14ac:dyDescent="0.25">
      <c r="G3190">
        <v>3187</v>
      </c>
      <c r="H3190">
        <v>2000000</v>
      </c>
    </row>
    <row r="3191" spans="7:8" x14ac:dyDescent="0.25">
      <c r="G3191">
        <v>3188</v>
      </c>
      <c r="H3191">
        <v>4000000</v>
      </c>
    </row>
    <row r="3192" spans="7:8" x14ac:dyDescent="0.25">
      <c r="G3192">
        <v>3189</v>
      </c>
      <c r="H3192">
        <v>250000</v>
      </c>
    </row>
    <row r="3193" spans="7:8" x14ac:dyDescent="0.25">
      <c r="G3193">
        <v>3190</v>
      </c>
      <c r="H3193">
        <v>-1000000</v>
      </c>
    </row>
    <row r="3194" spans="7:8" x14ac:dyDescent="0.25">
      <c r="G3194">
        <v>3191</v>
      </c>
      <c r="H3194">
        <v>500000</v>
      </c>
    </row>
    <row r="3195" spans="7:8" x14ac:dyDescent="0.25">
      <c r="G3195">
        <v>3192</v>
      </c>
      <c r="H3195">
        <v>-1000000</v>
      </c>
    </row>
    <row r="3196" spans="7:8" x14ac:dyDescent="0.25">
      <c r="G3196">
        <v>3193</v>
      </c>
      <c r="H3196">
        <v>1000000</v>
      </c>
    </row>
    <row r="3197" spans="7:8" x14ac:dyDescent="0.25">
      <c r="G3197">
        <v>3194</v>
      </c>
      <c r="H3197">
        <v>-1000000</v>
      </c>
    </row>
    <row r="3198" spans="7:8" x14ac:dyDescent="0.25">
      <c r="G3198">
        <v>3195</v>
      </c>
      <c r="H3198">
        <v>500000</v>
      </c>
    </row>
    <row r="3199" spans="7:8" x14ac:dyDescent="0.25">
      <c r="G3199">
        <v>3196</v>
      </c>
      <c r="H3199">
        <v>500000</v>
      </c>
    </row>
    <row r="3200" spans="7:8" x14ac:dyDescent="0.25">
      <c r="G3200">
        <v>3197</v>
      </c>
      <c r="H3200">
        <v>4000000</v>
      </c>
    </row>
    <row r="3201" spans="7:8" x14ac:dyDescent="0.25">
      <c r="G3201">
        <v>3198</v>
      </c>
      <c r="H3201">
        <v>-1000000</v>
      </c>
    </row>
    <row r="3202" spans="7:8" x14ac:dyDescent="0.25">
      <c r="G3202">
        <v>3199</v>
      </c>
      <c r="H3202">
        <v>-1000000</v>
      </c>
    </row>
    <row r="3203" spans="7:8" x14ac:dyDescent="0.25">
      <c r="G3203">
        <v>3200</v>
      </c>
      <c r="H3203">
        <v>250000</v>
      </c>
    </row>
    <row r="3204" spans="7:8" x14ac:dyDescent="0.25">
      <c r="G3204">
        <v>3201</v>
      </c>
      <c r="H3204">
        <v>1000000</v>
      </c>
    </row>
    <row r="3205" spans="7:8" x14ac:dyDescent="0.25">
      <c r="G3205">
        <v>3202</v>
      </c>
      <c r="H3205">
        <v>1000000</v>
      </c>
    </row>
    <row r="3206" spans="7:8" x14ac:dyDescent="0.25">
      <c r="G3206">
        <v>3203</v>
      </c>
      <c r="H3206">
        <v>250000</v>
      </c>
    </row>
    <row r="3207" spans="7:8" x14ac:dyDescent="0.25">
      <c r="G3207">
        <v>3204</v>
      </c>
      <c r="H3207">
        <v>500000</v>
      </c>
    </row>
    <row r="3208" spans="7:8" x14ac:dyDescent="0.25">
      <c r="G3208">
        <v>3205</v>
      </c>
      <c r="H3208">
        <v>500000</v>
      </c>
    </row>
    <row r="3209" spans="7:8" x14ac:dyDescent="0.25">
      <c r="G3209">
        <v>3206</v>
      </c>
      <c r="H3209">
        <v>250000</v>
      </c>
    </row>
    <row r="3210" spans="7:8" x14ac:dyDescent="0.25">
      <c r="G3210">
        <v>3207</v>
      </c>
      <c r="H3210">
        <v>-1000000</v>
      </c>
    </row>
    <row r="3211" spans="7:8" x14ac:dyDescent="0.25">
      <c r="G3211">
        <v>3208</v>
      </c>
      <c r="H3211">
        <v>250000</v>
      </c>
    </row>
    <row r="3212" spans="7:8" x14ac:dyDescent="0.25">
      <c r="G3212">
        <v>3209</v>
      </c>
      <c r="H3212">
        <v>500000</v>
      </c>
    </row>
    <row r="3213" spans="7:8" x14ac:dyDescent="0.25">
      <c r="G3213">
        <v>3210</v>
      </c>
      <c r="H3213">
        <v>8000000</v>
      </c>
    </row>
    <row r="3214" spans="7:8" x14ac:dyDescent="0.25">
      <c r="G3214">
        <v>3211</v>
      </c>
      <c r="H3214">
        <v>-1000000</v>
      </c>
    </row>
    <row r="3215" spans="7:8" x14ac:dyDescent="0.25">
      <c r="G3215">
        <v>3212</v>
      </c>
      <c r="H3215">
        <v>-1000000</v>
      </c>
    </row>
    <row r="3216" spans="7:8" x14ac:dyDescent="0.25">
      <c r="G3216">
        <v>3213</v>
      </c>
      <c r="H3216">
        <v>-1000000</v>
      </c>
    </row>
    <row r="3217" spans="7:8" x14ac:dyDescent="0.25">
      <c r="G3217">
        <v>3214</v>
      </c>
      <c r="H3217">
        <v>250000</v>
      </c>
    </row>
    <row r="3218" spans="7:8" x14ac:dyDescent="0.25">
      <c r="G3218">
        <v>3215</v>
      </c>
      <c r="H3218">
        <v>500000</v>
      </c>
    </row>
    <row r="3219" spans="7:8" x14ac:dyDescent="0.25">
      <c r="G3219">
        <v>3216</v>
      </c>
      <c r="H3219">
        <v>4000000</v>
      </c>
    </row>
    <row r="3220" spans="7:8" x14ac:dyDescent="0.25">
      <c r="G3220">
        <v>3217</v>
      </c>
      <c r="H3220">
        <v>1000000</v>
      </c>
    </row>
    <row r="3221" spans="7:8" x14ac:dyDescent="0.25">
      <c r="G3221">
        <v>3218</v>
      </c>
      <c r="H3221">
        <v>1000000</v>
      </c>
    </row>
    <row r="3222" spans="7:8" x14ac:dyDescent="0.25">
      <c r="G3222">
        <v>3219</v>
      </c>
      <c r="H3222">
        <v>250000</v>
      </c>
    </row>
    <row r="3223" spans="7:8" x14ac:dyDescent="0.25">
      <c r="G3223">
        <v>3220</v>
      </c>
      <c r="H3223">
        <v>-1000000</v>
      </c>
    </row>
    <row r="3224" spans="7:8" x14ac:dyDescent="0.25">
      <c r="G3224">
        <v>3221</v>
      </c>
      <c r="H3224">
        <v>250000</v>
      </c>
    </row>
    <row r="3225" spans="7:8" x14ac:dyDescent="0.25">
      <c r="G3225">
        <v>3222</v>
      </c>
      <c r="H3225">
        <v>250000</v>
      </c>
    </row>
    <row r="3226" spans="7:8" x14ac:dyDescent="0.25">
      <c r="G3226">
        <v>3223</v>
      </c>
      <c r="H3226">
        <v>-1000000</v>
      </c>
    </row>
    <row r="3227" spans="7:8" x14ac:dyDescent="0.25">
      <c r="G3227">
        <v>3224</v>
      </c>
      <c r="H3227">
        <v>500000</v>
      </c>
    </row>
    <row r="3228" spans="7:8" x14ac:dyDescent="0.25">
      <c r="G3228">
        <v>3225</v>
      </c>
      <c r="H3228">
        <v>250000</v>
      </c>
    </row>
    <row r="3229" spans="7:8" x14ac:dyDescent="0.25">
      <c r="G3229">
        <v>3226</v>
      </c>
      <c r="H3229">
        <v>250000</v>
      </c>
    </row>
    <row r="3230" spans="7:8" x14ac:dyDescent="0.25">
      <c r="G3230">
        <v>3227</v>
      </c>
      <c r="H3230">
        <v>2000000</v>
      </c>
    </row>
    <row r="3231" spans="7:8" x14ac:dyDescent="0.25">
      <c r="G3231">
        <v>3228</v>
      </c>
      <c r="H3231">
        <v>250000</v>
      </c>
    </row>
    <row r="3232" spans="7:8" x14ac:dyDescent="0.25">
      <c r="G3232">
        <v>3229</v>
      </c>
      <c r="H3232">
        <v>1000000</v>
      </c>
    </row>
    <row r="3233" spans="7:8" x14ac:dyDescent="0.25">
      <c r="G3233">
        <v>3230</v>
      </c>
      <c r="H3233">
        <v>250000</v>
      </c>
    </row>
    <row r="3234" spans="7:8" x14ac:dyDescent="0.25">
      <c r="G3234">
        <v>3231</v>
      </c>
      <c r="H3234">
        <v>250000</v>
      </c>
    </row>
    <row r="3235" spans="7:8" x14ac:dyDescent="0.25">
      <c r="G3235">
        <v>3232</v>
      </c>
      <c r="H3235">
        <v>4000000</v>
      </c>
    </row>
    <row r="3236" spans="7:8" x14ac:dyDescent="0.25">
      <c r="G3236">
        <v>3233</v>
      </c>
      <c r="H3236">
        <v>-1000000</v>
      </c>
    </row>
    <row r="3237" spans="7:8" x14ac:dyDescent="0.25">
      <c r="G3237">
        <v>3234</v>
      </c>
      <c r="H3237">
        <v>1000000</v>
      </c>
    </row>
    <row r="3238" spans="7:8" x14ac:dyDescent="0.25">
      <c r="G3238">
        <v>3235</v>
      </c>
      <c r="H3238">
        <v>-1000000</v>
      </c>
    </row>
    <row r="3239" spans="7:8" x14ac:dyDescent="0.25">
      <c r="G3239">
        <v>3236</v>
      </c>
      <c r="H3239">
        <v>250000</v>
      </c>
    </row>
    <row r="3240" spans="7:8" x14ac:dyDescent="0.25">
      <c r="G3240">
        <v>3237</v>
      </c>
      <c r="H3240">
        <v>250000</v>
      </c>
    </row>
    <row r="3241" spans="7:8" x14ac:dyDescent="0.25">
      <c r="G3241">
        <v>3238</v>
      </c>
      <c r="H3241">
        <v>1000000</v>
      </c>
    </row>
    <row r="3242" spans="7:8" x14ac:dyDescent="0.25">
      <c r="G3242">
        <v>3239</v>
      </c>
      <c r="H3242">
        <v>-1000000</v>
      </c>
    </row>
    <row r="3243" spans="7:8" x14ac:dyDescent="0.25">
      <c r="G3243">
        <v>3240</v>
      </c>
      <c r="H3243">
        <v>8000000</v>
      </c>
    </row>
    <row r="3244" spans="7:8" x14ac:dyDescent="0.25">
      <c r="G3244">
        <v>3241</v>
      </c>
      <c r="H3244">
        <v>1000000</v>
      </c>
    </row>
    <row r="3245" spans="7:8" x14ac:dyDescent="0.25">
      <c r="G3245">
        <v>3242</v>
      </c>
      <c r="H3245">
        <v>-1000000</v>
      </c>
    </row>
    <row r="3246" spans="7:8" x14ac:dyDescent="0.25">
      <c r="G3246">
        <v>3243</v>
      </c>
      <c r="H3246">
        <v>2000000</v>
      </c>
    </row>
    <row r="3247" spans="7:8" x14ac:dyDescent="0.25">
      <c r="G3247">
        <v>3244</v>
      </c>
      <c r="H3247">
        <v>-1000000</v>
      </c>
    </row>
    <row r="3248" spans="7:8" x14ac:dyDescent="0.25">
      <c r="G3248">
        <v>3245</v>
      </c>
      <c r="H3248">
        <v>8000000</v>
      </c>
    </row>
    <row r="3249" spans="7:8" x14ac:dyDescent="0.25">
      <c r="G3249">
        <v>3246</v>
      </c>
      <c r="H3249">
        <v>-1000000</v>
      </c>
    </row>
    <row r="3250" spans="7:8" x14ac:dyDescent="0.25">
      <c r="G3250">
        <v>3247</v>
      </c>
      <c r="H3250">
        <v>2000000</v>
      </c>
    </row>
    <row r="3251" spans="7:8" x14ac:dyDescent="0.25">
      <c r="G3251">
        <v>3248</v>
      </c>
      <c r="H3251">
        <v>2000000</v>
      </c>
    </row>
    <row r="3252" spans="7:8" x14ac:dyDescent="0.25">
      <c r="G3252">
        <v>3249</v>
      </c>
      <c r="H3252">
        <v>1000000</v>
      </c>
    </row>
    <row r="3253" spans="7:8" x14ac:dyDescent="0.25">
      <c r="G3253">
        <v>3250</v>
      </c>
      <c r="H3253">
        <v>500000</v>
      </c>
    </row>
    <row r="3254" spans="7:8" x14ac:dyDescent="0.25">
      <c r="G3254">
        <v>3251</v>
      </c>
      <c r="H3254">
        <v>250000</v>
      </c>
    </row>
    <row r="3255" spans="7:8" x14ac:dyDescent="0.25">
      <c r="G3255">
        <v>3252</v>
      </c>
      <c r="H3255">
        <v>250000</v>
      </c>
    </row>
    <row r="3256" spans="7:8" x14ac:dyDescent="0.25">
      <c r="G3256">
        <v>3253</v>
      </c>
      <c r="H3256">
        <v>500000</v>
      </c>
    </row>
    <row r="3257" spans="7:8" x14ac:dyDescent="0.25">
      <c r="G3257">
        <v>3254</v>
      </c>
      <c r="H3257">
        <v>-1000000</v>
      </c>
    </row>
    <row r="3258" spans="7:8" x14ac:dyDescent="0.25">
      <c r="G3258">
        <v>3255</v>
      </c>
      <c r="H3258">
        <v>250000</v>
      </c>
    </row>
    <row r="3259" spans="7:8" x14ac:dyDescent="0.25">
      <c r="G3259">
        <v>3256</v>
      </c>
      <c r="H3259">
        <v>-1000000</v>
      </c>
    </row>
    <row r="3260" spans="7:8" x14ac:dyDescent="0.25">
      <c r="G3260">
        <v>3257</v>
      </c>
      <c r="H3260">
        <v>2000000</v>
      </c>
    </row>
    <row r="3261" spans="7:8" x14ac:dyDescent="0.25">
      <c r="G3261">
        <v>3258</v>
      </c>
      <c r="H3261">
        <v>-1000000</v>
      </c>
    </row>
    <row r="3262" spans="7:8" x14ac:dyDescent="0.25">
      <c r="G3262">
        <v>3259</v>
      </c>
      <c r="H3262">
        <v>500000</v>
      </c>
    </row>
    <row r="3263" spans="7:8" x14ac:dyDescent="0.25">
      <c r="G3263">
        <v>3260</v>
      </c>
      <c r="H3263">
        <v>500000</v>
      </c>
    </row>
    <row r="3264" spans="7:8" x14ac:dyDescent="0.25">
      <c r="G3264">
        <v>3261</v>
      </c>
      <c r="H3264">
        <v>1000000</v>
      </c>
    </row>
    <row r="3265" spans="7:8" x14ac:dyDescent="0.25">
      <c r="G3265">
        <v>3262</v>
      </c>
      <c r="H3265">
        <v>500000</v>
      </c>
    </row>
    <row r="3266" spans="7:8" x14ac:dyDescent="0.25">
      <c r="G3266">
        <v>3263</v>
      </c>
      <c r="H3266">
        <v>2000000</v>
      </c>
    </row>
    <row r="3267" spans="7:8" x14ac:dyDescent="0.25">
      <c r="G3267">
        <v>3264</v>
      </c>
      <c r="H3267">
        <v>250000</v>
      </c>
    </row>
    <row r="3268" spans="7:8" x14ac:dyDescent="0.25">
      <c r="G3268">
        <v>3265</v>
      </c>
      <c r="H3268">
        <v>250000</v>
      </c>
    </row>
    <row r="3269" spans="7:8" x14ac:dyDescent="0.25">
      <c r="G3269">
        <v>3266</v>
      </c>
      <c r="H3269">
        <v>2000000</v>
      </c>
    </row>
    <row r="3270" spans="7:8" x14ac:dyDescent="0.25">
      <c r="G3270">
        <v>3267</v>
      </c>
      <c r="H3270">
        <v>2000000</v>
      </c>
    </row>
    <row r="3271" spans="7:8" x14ac:dyDescent="0.25">
      <c r="G3271">
        <v>3268</v>
      </c>
      <c r="H3271">
        <v>2000000</v>
      </c>
    </row>
    <row r="3272" spans="7:8" x14ac:dyDescent="0.25">
      <c r="G3272">
        <v>3269</v>
      </c>
      <c r="H3272">
        <v>-1000000</v>
      </c>
    </row>
    <row r="3273" spans="7:8" x14ac:dyDescent="0.25">
      <c r="G3273">
        <v>3270</v>
      </c>
      <c r="H3273">
        <v>8000000</v>
      </c>
    </row>
    <row r="3274" spans="7:8" x14ac:dyDescent="0.25">
      <c r="G3274">
        <v>3271</v>
      </c>
      <c r="H3274">
        <v>250000</v>
      </c>
    </row>
    <row r="3275" spans="7:8" x14ac:dyDescent="0.25">
      <c r="G3275">
        <v>3272</v>
      </c>
      <c r="H3275">
        <v>500000</v>
      </c>
    </row>
    <row r="3276" spans="7:8" x14ac:dyDescent="0.25">
      <c r="G3276">
        <v>3273</v>
      </c>
      <c r="H3276">
        <v>250000</v>
      </c>
    </row>
    <row r="3277" spans="7:8" x14ac:dyDescent="0.25">
      <c r="G3277">
        <v>3274</v>
      </c>
      <c r="H3277">
        <v>500000</v>
      </c>
    </row>
    <row r="3278" spans="7:8" x14ac:dyDescent="0.25">
      <c r="G3278">
        <v>3275</v>
      </c>
      <c r="H3278">
        <v>250000</v>
      </c>
    </row>
    <row r="3279" spans="7:8" x14ac:dyDescent="0.25">
      <c r="G3279">
        <v>3276</v>
      </c>
      <c r="H3279">
        <v>500000</v>
      </c>
    </row>
    <row r="3280" spans="7:8" x14ac:dyDescent="0.25">
      <c r="G3280">
        <v>3277</v>
      </c>
      <c r="H3280">
        <v>2000000</v>
      </c>
    </row>
    <row r="3281" spans="7:8" x14ac:dyDescent="0.25">
      <c r="G3281">
        <v>3278</v>
      </c>
      <c r="H3281">
        <v>-1000000</v>
      </c>
    </row>
    <row r="3282" spans="7:8" x14ac:dyDescent="0.25">
      <c r="G3282">
        <v>3279</v>
      </c>
      <c r="H3282">
        <v>1000000</v>
      </c>
    </row>
    <row r="3283" spans="7:8" x14ac:dyDescent="0.25">
      <c r="G3283">
        <v>3280</v>
      </c>
      <c r="H3283">
        <v>-1000000</v>
      </c>
    </row>
    <row r="3284" spans="7:8" x14ac:dyDescent="0.25">
      <c r="G3284">
        <v>3281</v>
      </c>
      <c r="H3284">
        <v>2000000</v>
      </c>
    </row>
    <row r="3285" spans="7:8" x14ac:dyDescent="0.25">
      <c r="G3285">
        <v>3282</v>
      </c>
      <c r="H3285">
        <v>1000000</v>
      </c>
    </row>
    <row r="3286" spans="7:8" x14ac:dyDescent="0.25">
      <c r="G3286">
        <v>3283</v>
      </c>
      <c r="H3286">
        <v>4000000</v>
      </c>
    </row>
    <row r="3287" spans="7:8" x14ac:dyDescent="0.25">
      <c r="G3287">
        <v>3284</v>
      </c>
      <c r="H3287">
        <v>-1000000</v>
      </c>
    </row>
    <row r="3288" spans="7:8" x14ac:dyDescent="0.25">
      <c r="G3288">
        <v>3285</v>
      </c>
      <c r="H3288">
        <v>250000</v>
      </c>
    </row>
    <row r="3289" spans="7:8" x14ac:dyDescent="0.25">
      <c r="G3289">
        <v>3286</v>
      </c>
      <c r="H3289">
        <v>-1000000</v>
      </c>
    </row>
    <row r="3290" spans="7:8" x14ac:dyDescent="0.25">
      <c r="G3290">
        <v>3287</v>
      </c>
      <c r="H3290">
        <v>1000000</v>
      </c>
    </row>
    <row r="3291" spans="7:8" x14ac:dyDescent="0.25">
      <c r="G3291">
        <v>3288</v>
      </c>
      <c r="H3291">
        <v>1000000</v>
      </c>
    </row>
    <row r="3292" spans="7:8" x14ac:dyDescent="0.25">
      <c r="G3292">
        <v>3289</v>
      </c>
      <c r="H3292">
        <v>-1000000</v>
      </c>
    </row>
    <row r="3293" spans="7:8" x14ac:dyDescent="0.25">
      <c r="G3293">
        <v>3290</v>
      </c>
      <c r="H3293">
        <v>-1000000</v>
      </c>
    </row>
    <row r="3294" spans="7:8" x14ac:dyDescent="0.25">
      <c r="G3294">
        <v>3291</v>
      </c>
      <c r="H3294">
        <v>250000</v>
      </c>
    </row>
    <row r="3295" spans="7:8" x14ac:dyDescent="0.25">
      <c r="G3295">
        <v>3292</v>
      </c>
      <c r="H3295">
        <v>-1000000</v>
      </c>
    </row>
    <row r="3296" spans="7:8" x14ac:dyDescent="0.25">
      <c r="G3296">
        <v>3293</v>
      </c>
      <c r="H3296">
        <v>250000</v>
      </c>
    </row>
    <row r="3297" spans="7:8" x14ac:dyDescent="0.25">
      <c r="G3297">
        <v>3294</v>
      </c>
      <c r="H3297">
        <v>8000000</v>
      </c>
    </row>
    <row r="3298" spans="7:8" x14ac:dyDescent="0.25">
      <c r="G3298">
        <v>3295</v>
      </c>
      <c r="H3298">
        <v>250000</v>
      </c>
    </row>
    <row r="3299" spans="7:8" x14ac:dyDescent="0.25">
      <c r="G3299">
        <v>3296</v>
      </c>
      <c r="H3299">
        <v>1000000</v>
      </c>
    </row>
    <row r="3300" spans="7:8" x14ac:dyDescent="0.25">
      <c r="G3300">
        <v>3297</v>
      </c>
      <c r="H3300">
        <v>1000000</v>
      </c>
    </row>
    <row r="3301" spans="7:8" x14ac:dyDescent="0.25">
      <c r="G3301">
        <v>3298</v>
      </c>
      <c r="H3301">
        <v>1000000</v>
      </c>
    </row>
    <row r="3302" spans="7:8" x14ac:dyDescent="0.25">
      <c r="G3302">
        <v>3299</v>
      </c>
      <c r="H3302">
        <v>-1000000</v>
      </c>
    </row>
    <row r="3303" spans="7:8" x14ac:dyDescent="0.25">
      <c r="G3303">
        <v>3300</v>
      </c>
      <c r="H3303">
        <v>4000000</v>
      </c>
    </row>
    <row r="3304" spans="7:8" x14ac:dyDescent="0.25">
      <c r="G3304">
        <v>3301</v>
      </c>
      <c r="H3304">
        <v>500000</v>
      </c>
    </row>
    <row r="3305" spans="7:8" x14ac:dyDescent="0.25">
      <c r="G3305">
        <v>3302</v>
      </c>
      <c r="H3305">
        <v>250000</v>
      </c>
    </row>
    <row r="3306" spans="7:8" x14ac:dyDescent="0.25">
      <c r="G3306">
        <v>3303</v>
      </c>
      <c r="H3306">
        <v>-1000000</v>
      </c>
    </row>
    <row r="3307" spans="7:8" x14ac:dyDescent="0.25">
      <c r="G3307">
        <v>3304</v>
      </c>
      <c r="H3307">
        <v>-1000000</v>
      </c>
    </row>
    <row r="3308" spans="7:8" x14ac:dyDescent="0.25">
      <c r="G3308">
        <v>3305</v>
      </c>
      <c r="H3308">
        <v>-1000000</v>
      </c>
    </row>
    <row r="3309" spans="7:8" x14ac:dyDescent="0.25">
      <c r="G3309">
        <v>3306</v>
      </c>
      <c r="H3309">
        <v>2000000</v>
      </c>
    </row>
    <row r="3310" spans="7:8" x14ac:dyDescent="0.25">
      <c r="G3310">
        <v>3307</v>
      </c>
      <c r="H3310">
        <v>2000000</v>
      </c>
    </row>
    <row r="3311" spans="7:8" x14ac:dyDescent="0.25">
      <c r="G3311">
        <v>3308</v>
      </c>
      <c r="H3311">
        <v>2000000</v>
      </c>
    </row>
    <row r="3312" spans="7:8" x14ac:dyDescent="0.25">
      <c r="G3312">
        <v>3309</v>
      </c>
      <c r="H3312">
        <v>2000000</v>
      </c>
    </row>
    <row r="3313" spans="7:8" x14ac:dyDescent="0.25">
      <c r="G3313">
        <v>3310</v>
      </c>
      <c r="H3313">
        <v>4000000</v>
      </c>
    </row>
    <row r="3314" spans="7:8" x14ac:dyDescent="0.25">
      <c r="G3314">
        <v>3311</v>
      </c>
      <c r="H3314">
        <v>4000000</v>
      </c>
    </row>
    <row r="3315" spans="7:8" x14ac:dyDescent="0.25">
      <c r="G3315">
        <v>3312</v>
      </c>
      <c r="H3315">
        <v>-1000000</v>
      </c>
    </row>
    <row r="3316" spans="7:8" x14ac:dyDescent="0.25">
      <c r="G3316">
        <v>3313</v>
      </c>
      <c r="H3316">
        <v>250000</v>
      </c>
    </row>
    <row r="3317" spans="7:8" x14ac:dyDescent="0.25">
      <c r="G3317">
        <v>3314</v>
      </c>
      <c r="H3317">
        <v>-1000000</v>
      </c>
    </row>
    <row r="3318" spans="7:8" x14ac:dyDescent="0.25">
      <c r="G3318">
        <v>3315</v>
      </c>
      <c r="H3318">
        <v>1000000</v>
      </c>
    </row>
    <row r="3319" spans="7:8" x14ac:dyDescent="0.25">
      <c r="G3319">
        <v>3316</v>
      </c>
      <c r="H3319">
        <v>1000000</v>
      </c>
    </row>
    <row r="3320" spans="7:8" x14ac:dyDescent="0.25">
      <c r="G3320">
        <v>3317</v>
      </c>
      <c r="H3320">
        <v>1000000</v>
      </c>
    </row>
    <row r="3321" spans="7:8" x14ac:dyDescent="0.25">
      <c r="G3321">
        <v>3318</v>
      </c>
      <c r="H3321">
        <v>-1000000</v>
      </c>
    </row>
    <row r="3322" spans="7:8" x14ac:dyDescent="0.25">
      <c r="G3322">
        <v>3319</v>
      </c>
      <c r="H3322">
        <v>2000000</v>
      </c>
    </row>
    <row r="3323" spans="7:8" x14ac:dyDescent="0.25">
      <c r="G3323">
        <v>3320</v>
      </c>
      <c r="H3323">
        <v>250000</v>
      </c>
    </row>
    <row r="3324" spans="7:8" x14ac:dyDescent="0.25">
      <c r="G3324">
        <v>3321</v>
      </c>
      <c r="H3324">
        <v>500000</v>
      </c>
    </row>
    <row r="3325" spans="7:8" x14ac:dyDescent="0.25">
      <c r="G3325">
        <v>3322</v>
      </c>
      <c r="H3325">
        <v>-1000000</v>
      </c>
    </row>
    <row r="3326" spans="7:8" x14ac:dyDescent="0.25">
      <c r="G3326">
        <v>3323</v>
      </c>
      <c r="H3326">
        <v>-1000000</v>
      </c>
    </row>
    <row r="3327" spans="7:8" x14ac:dyDescent="0.25">
      <c r="G3327">
        <v>3324</v>
      </c>
      <c r="H3327">
        <v>250000</v>
      </c>
    </row>
    <row r="3328" spans="7:8" x14ac:dyDescent="0.25">
      <c r="G3328">
        <v>3325</v>
      </c>
      <c r="H3328">
        <v>1000000</v>
      </c>
    </row>
    <row r="3329" spans="7:8" x14ac:dyDescent="0.25">
      <c r="G3329">
        <v>3326</v>
      </c>
      <c r="H3329">
        <v>-1000000</v>
      </c>
    </row>
    <row r="3330" spans="7:8" x14ac:dyDescent="0.25">
      <c r="G3330">
        <v>3327</v>
      </c>
      <c r="H3330">
        <v>1000000</v>
      </c>
    </row>
    <row r="3331" spans="7:8" x14ac:dyDescent="0.25">
      <c r="G3331">
        <v>3328</v>
      </c>
      <c r="H3331">
        <v>-1000000</v>
      </c>
    </row>
    <row r="3332" spans="7:8" x14ac:dyDescent="0.25">
      <c r="G3332">
        <v>3329</v>
      </c>
      <c r="H3332">
        <v>4000000</v>
      </c>
    </row>
    <row r="3333" spans="7:8" x14ac:dyDescent="0.25">
      <c r="G3333">
        <v>3330</v>
      </c>
      <c r="H3333">
        <v>-1000000</v>
      </c>
    </row>
    <row r="3334" spans="7:8" x14ac:dyDescent="0.25">
      <c r="G3334">
        <v>3331</v>
      </c>
      <c r="H3334">
        <v>2000000</v>
      </c>
    </row>
    <row r="3335" spans="7:8" x14ac:dyDescent="0.25">
      <c r="G3335">
        <v>3332</v>
      </c>
      <c r="H3335">
        <v>1000000</v>
      </c>
    </row>
    <row r="3336" spans="7:8" x14ac:dyDescent="0.25">
      <c r="G3336">
        <v>3333</v>
      </c>
      <c r="H3336">
        <v>1000000</v>
      </c>
    </row>
    <row r="3337" spans="7:8" x14ac:dyDescent="0.25">
      <c r="G3337">
        <v>3334</v>
      </c>
      <c r="H3337">
        <v>500000</v>
      </c>
    </row>
    <row r="3338" spans="7:8" x14ac:dyDescent="0.25">
      <c r="G3338">
        <v>3335</v>
      </c>
      <c r="H3338">
        <v>-1000000</v>
      </c>
    </row>
    <row r="3339" spans="7:8" x14ac:dyDescent="0.25">
      <c r="G3339">
        <v>3336</v>
      </c>
      <c r="H3339">
        <v>250000</v>
      </c>
    </row>
    <row r="3340" spans="7:8" x14ac:dyDescent="0.25">
      <c r="G3340">
        <v>3337</v>
      </c>
      <c r="H3340">
        <v>500000</v>
      </c>
    </row>
    <row r="3341" spans="7:8" x14ac:dyDescent="0.25">
      <c r="G3341">
        <v>3338</v>
      </c>
      <c r="H3341">
        <v>4000000</v>
      </c>
    </row>
    <row r="3342" spans="7:8" x14ac:dyDescent="0.25">
      <c r="G3342">
        <v>3339</v>
      </c>
      <c r="H3342">
        <v>250000</v>
      </c>
    </row>
    <row r="3343" spans="7:8" x14ac:dyDescent="0.25">
      <c r="G3343">
        <v>3340</v>
      </c>
      <c r="H3343">
        <v>-1000000</v>
      </c>
    </row>
    <row r="3344" spans="7:8" x14ac:dyDescent="0.25">
      <c r="G3344">
        <v>3341</v>
      </c>
      <c r="H3344">
        <v>500000</v>
      </c>
    </row>
    <row r="3345" spans="7:8" x14ac:dyDescent="0.25">
      <c r="G3345">
        <v>3342</v>
      </c>
      <c r="H3345">
        <v>1000000</v>
      </c>
    </row>
    <row r="3346" spans="7:8" x14ac:dyDescent="0.25">
      <c r="G3346">
        <v>3343</v>
      </c>
      <c r="H3346">
        <v>-1000000</v>
      </c>
    </row>
    <row r="3347" spans="7:8" x14ac:dyDescent="0.25">
      <c r="G3347">
        <v>3344</v>
      </c>
      <c r="H3347">
        <v>500000</v>
      </c>
    </row>
    <row r="3348" spans="7:8" x14ac:dyDescent="0.25">
      <c r="G3348">
        <v>3345</v>
      </c>
      <c r="H3348">
        <v>250000</v>
      </c>
    </row>
    <row r="3349" spans="7:8" x14ac:dyDescent="0.25">
      <c r="G3349">
        <v>3346</v>
      </c>
      <c r="H3349">
        <v>250000</v>
      </c>
    </row>
    <row r="3350" spans="7:8" x14ac:dyDescent="0.25">
      <c r="G3350">
        <v>3347</v>
      </c>
      <c r="H3350">
        <v>1000000</v>
      </c>
    </row>
    <row r="3351" spans="7:8" x14ac:dyDescent="0.25">
      <c r="G3351">
        <v>3348</v>
      </c>
      <c r="H3351">
        <v>500000</v>
      </c>
    </row>
    <row r="3352" spans="7:8" x14ac:dyDescent="0.25">
      <c r="G3352">
        <v>3349</v>
      </c>
      <c r="H3352">
        <v>-1000000</v>
      </c>
    </row>
    <row r="3353" spans="7:8" x14ac:dyDescent="0.25">
      <c r="G3353">
        <v>3350</v>
      </c>
      <c r="H3353">
        <v>-1000000</v>
      </c>
    </row>
    <row r="3354" spans="7:8" x14ac:dyDescent="0.25">
      <c r="G3354">
        <v>3351</v>
      </c>
      <c r="H3354">
        <v>2000000</v>
      </c>
    </row>
    <row r="3355" spans="7:8" x14ac:dyDescent="0.25">
      <c r="G3355">
        <v>3352</v>
      </c>
      <c r="H3355">
        <v>4000000</v>
      </c>
    </row>
    <row r="3356" spans="7:8" x14ac:dyDescent="0.25">
      <c r="G3356">
        <v>3353</v>
      </c>
      <c r="H3356">
        <v>-1000000</v>
      </c>
    </row>
    <row r="3357" spans="7:8" x14ac:dyDescent="0.25">
      <c r="G3357">
        <v>3354</v>
      </c>
      <c r="H3357">
        <v>1000000</v>
      </c>
    </row>
    <row r="3358" spans="7:8" x14ac:dyDescent="0.25">
      <c r="G3358">
        <v>3355</v>
      </c>
      <c r="H3358">
        <v>500000</v>
      </c>
    </row>
    <row r="3359" spans="7:8" x14ac:dyDescent="0.25">
      <c r="G3359">
        <v>3356</v>
      </c>
      <c r="H3359">
        <v>500000</v>
      </c>
    </row>
    <row r="3360" spans="7:8" x14ac:dyDescent="0.25">
      <c r="G3360">
        <v>3357</v>
      </c>
      <c r="H3360">
        <v>1000000</v>
      </c>
    </row>
    <row r="3361" spans="7:8" x14ac:dyDescent="0.25">
      <c r="G3361">
        <v>3358</v>
      </c>
      <c r="H3361">
        <v>500000</v>
      </c>
    </row>
    <row r="3362" spans="7:8" x14ac:dyDescent="0.25">
      <c r="G3362">
        <v>3359</v>
      </c>
      <c r="H3362">
        <v>-1000000</v>
      </c>
    </row>
    <row r="3363" spans="7:8" x14ac:dyDescent="0.25">
      <c r="G3363">
        <v>3360</v>
      </c>
      <c r="H3363">
        <v>1000000</v>
      </c>
    </row>
    <row r="3364" spans="7:8" x14ac:dyDescent="0.25">
      <c r="G3364">
        <v>3361</v>
      </c>
      <c r="H3364">
        <v>-1000000</v>
      </c>
    </row>
    <row r="3365" spans="7:8" x14ac:dyDescent="0.25">
      <c r="G3365">
        <v>3362</v>
      </c>
      <c r="H3365">
        <v>4000000</v>
      </c>
    </row>
    <row r="3366" spans="7:8" x14ac:dyDescent="0.25">
      <c r="G3366">
        <v>3363</v>
      </c>
      <c r="H3366">
        <v>1000000</v>
      </c>
    </row>
    <row r="3367" spans="7:8" x14ac:dyDescent="0.25">
      <c r="G3367">
        <v>3364</v>
      </c>
      <c r="H3367">
        <v>500000</v>
      </c>
    </row>
    <row r="3368" spans="7:8" x14ac:dyDescent="0.25">
      <c r="G3368">
        <v>3365</v>
      </c>
      <c r="H3368">
        <v>-1000000</v>
      </c>
    </row>
    <row r="3369" spans="7:8" x14ac:dyDescent="0.25">
      <c r="G3369">
        <v>3366</v>
      </c>
      <c r="H3369">
        <v>4000000</v>
      </c>
    </row>
    <row r="3370" spans="7:8" x14ac:dyDescent="0.25">
      <c r="G3370">
        <v>3367</v>
      </c>
      <c r="H3370">
        <v>-1000000</v>
      </c>
    </row>
    <row r="3371" spans="7:8" x14ac:dyDescent="0.25">
      <c r="G3371">
        <v>3368</v>
      </c>
      <c r="H3371">
        <v>500000</v>
      </c>
    </row>
    <row r="3372" spans="7:8" x14ac:dyDescent="0.25">
      <c r="G3372">
        <v>3369</v>
      </c>
      <c r="H3372">
        <v>1000000</v>
      </c>
    </row>
    <row r="3373" spans="7:8" x14ac:dyDescent="0.25">
      <c r="G3373">
        <v>3370</v>
      </c>
      <c r="H3373">
        <v>500000</v>
      </c>
    </row>
    <row r="3374" spans="7:8" x14ac:dyDescent="0.25">
      <c r="G3374">
        <v>3371</v>
      </c>
      <c r="H3374">
        <v>2000000</v>
      </c>
    </row>
    <row r="3375" spans="7:8" x14ac:dyDescent="0.25">
      <c r="G3375">
        <v>3372</v>
      </c>
      <c r="H3375">
        <v>-1000000</v>
      </c>
    </row>
    <row r="3376" spans="7:8" x14ac:dyDescent="0.25">
      <c r="G3376">
        <v>3373</v>
      </c>
      <c r="H3376">
        <v>-1000000</v>
      </c>
    </row>
    <row r="3377" spans="7:8" x14ac:dyDescent="0.25">
      <c r="G3377">
        <v>3374</v>
      </c>
      <c r="H3377">
        <v>-1000000</v>
      </c>
    </row>
    <row r="3378" spans="7:8" x14ac:dyDescent="0.25">
      <c r="G3378">
        <v>3375</v>
      </c>
      <c r="H3378">
        <v>250000</v>
      </c>
    </row>
    <row r="3379" spans="7:8" x14ac:dyDescent="0.25">
      <c r="G3379">
        <v>3376</v>
      </c>
      <c r="H3379">
        <v>-1000000</v>
      </c>
    </row>
    <row r="3380" spans="7:8" x14ac:dyDescent="0.25">
      <c r="G3380">
        <v>3377</v>
      </c>
      <c r="H3380">
        <v>500000</v>
      </c>
    </row>
    <row r="3381" spans="7:8" x14ac:dyDescent="0.25">
      <c r="G3381">
        <v>3378</v>
      </c>
      <c r="H3381">
        <v>-1000000</v>
      </c>
    </row>
    <row r="3382" spans="7:8" x14ac:dyDescent="0.25">
      <c r="G3382">
        <v>3379</v>
      </c>
      <c r="H3382">
        <v>1000000</v>
      </c>
    </row>
    <row r="3383" spans="7:8" x14ac:dyDescent="0.25">
      <c r="G3383">
        <v>3380</v>
      </c>
      <c r="H3383">
        <v>1000000</v>
      </c>
    </row>
    <row r="3384" spans="7:8" x14ac:dyDescent="0.25">
      <c r="G3384">
        <v>3381</v>
      </c>
      <c r="H3384">
        <v>-1000000</v>
      </c>
    </row>
    <row r="3385" spans="7:8" x14ac:dyDescent="0.25">
      <c r="G3385">
        <v>3382</v>
      </c>
      <c r="H3385">
        <v>-1000000</v>
      </c>
    </row>
    <row r="3386" spans="7:8" x14ac:dyDescent="0.25">
      <c r="G3386">
        <v>3383</v>
      </c>
      <c r="H3386">
        <v>250000</v>
      </c>
    </row>
    <row r="3387" spans="7:8" x14ac:dyDescent="0.25">
      <c r="G3387">
        <v>3384</v>
      </c>
      <c r="H3387">
        <v>-1000000</v>
      </c>
    </row>
    <row r="3388" spans="7:8" x14ac:dyDescent="0.25">
      <c r="G3388">
        <v>3385</v>
      </c>
      <c r="H3388">
        <v>500000</v>
      </c>
    </row>
    <row r="3389" spans="7:8" x14ac:dyDescent="0.25">
      <c r="G3389">
        <v>3386</v>
      </c>
      <c r="H3389">
        <v>-1000000</v>
      </c>
    </row>
    <row r="3390" spans="7:8" x14ac:dyDescent="0.25">
      <c r="G3390">
        <v>3387</v>
      </c>
      <c r="H3390">
        <v>-1000000</v>
      </c>
    </row>
    <row r="3391" spans="7:8" x14ac:dyDescent="0.25">
      <c r="G3391">
        <v>3388</v>
      </c>
      <c r="H3391">
        <v>-1000000</v>
      </c>
    </row>
    <row r="3392" spans="7:8" x14ac:dyDescent="0.25">
      <c r="G3392">
        <v>3389</v>
      </c>
      <c r="H3392">
        <v>-1000000</v>
      </c>
    </row>
    <row r="3393" spans="7:8" x14ac:dyDescent="0.25">
      <c r="G3393">
        <v>3390</v>
      </c>
      <c r="H3393">
        <v>500000</v>
      </c>
    </row>
    <row r="3394" spans="7:8" x14ac:dyDescent="0.25">
      <c r="G3394">
        <v>3391</v>
      </c>
      <c r="H3394">
        <v>-1000000</v>
      </c>
    </row>
    <row r="3395" spans="7:8" x14ac:dyDescent="0.25">
      <c r="G3395">
        <v>3392</v>
      </c>
      <c r="H3395">
        <v>500000</v>
      </c>
    </row>
    <row r="3396" spans="7:8" x14ac:dyDescent="0.25">
      <c r="G3396">
        <v>3393</v>
      </c>
      <c r="H3396">
        <v>500000</v>
      </c>
    </row>
    <row r="3397" spans="7:8" x14ac:dyDescent="0.25">
      <c r="G3397">
        <v>3394</v>
      </c>
      <c r="H3397">
        <v>250000</v>
      </c>
    </row>
    <row r="3398" spans="7:8" x14ac:dyDescent="0.25">
      <c r="G3398">
        <v>3395</v>
      </c>
      <c r="H3398">
        <v>-1000000</v>
      </c>
    </row>
    <row r="3399" spans="7:8" x14ac:dyDescent="0.25">
      <c r="G3399">
        <v>3396</v>
      </c>
      <c r="H3399">
        <v>500000</v>
      </c>
    </row>
    <row r="3400" spans="7:8" x14ac:dyDescent="0.25">
      <c r="G3400">
        <v>3397</v>
      </c>
      <c r="H3400">
        <v>250000</v>
      </c>
    </row>
    <row r="3401" spans="7:8" x14ac:dyDescent="0.25">
      <c r="G3401">
        <v>3398</v>
      </c>
      <c r="H3401">
        <v>-1000000</v>
      </c>
    </row>
    <row r="3402" spans="7:8" x14ac:dyDescent="0.25">
      <c r="G3402">
        <v>3399</v>
      </c>
      <c r="H3402">
        <v>-1000000</v>
      </c>
    </row>
    <row r="3403" spans="7:8" x14ac:dyDescent="0.25">
      <c r="G3403">
        <v>3400</v>
      </c>
      <c r="H3403">
        <v>-1000000</v>
      </c>
    </row>
    <row r="3404" spans="7:8" x14ac:dyDescent="0.25">
      <c r="G3404">
        <v>3401</v>
      </c>
      <c r="H3404">
        <v>500000</v>
      </c>
    </row>
    <row r="3405" spans="7:8" x14ac:dyDescent="0.25">
      <c r="G3405">
        <v>3402</v>
      </c>
      <c r="H3405">
        <v>-1000000</v>
      </c>
    </row>
    <row r="3406" spans="7:8" x14ac:dyDescent="0.25">
      <c r="G3406">
        <v>3403</v>
      </c>
      <c r="H3406">
        <v>-1000000</v>
      </c>
    </row>
    <row r="3407" spans="7:8" x14ac:dyDescent="0.25">
      <c r="G3407">
        <v>3404</v>
      </c>
      <c r="H3407">
        <v>-1000000</v>
      </c>
    </row>
    <row r="3408" spans="7:8" x14ac:dyDescent="0.25">
      <c r="G3408">
        <v>3405</v>
      </c>
      <c r="H3408">
        <v>-1000000</v>
      </c>
    </row>
    <row r="3409" spans="7:8" x14ac:dyDescent="0.25">
      <c r="G3409">
        <v>3406</v>
      </c>
      <c r="H3409">
        <v>1000000</v>
      </c>
    </row>
    <row r="3410" spans="7:8" x14ac:dyDescent="0.25">
      <c r="G3410">
        <v>3407</v>
      </c>
      <c r="H3410">
        <v>1000000</v>
      </c>
    </row>
    <row r="3411" spans="7:8" x14ac:dyDescent="0.25">
      <c r="G3411">
        <v>3408</v>
      </c>
      <c r="H3411">
        <v>-1000000</v>
      </c>
    </row>
    <row r="3412" spans="7:8" x14ac:dyDescent="0.25">
      <c r="G3412">
        <v>3409</v>
      </c>
      <c r="H3412">
        <v>-1000000</v>
      </c>
    </row>
    <row r="3413" spans="7:8" x14ac:dyDescent="0.25">
      <c r="G3413">
        <v>3410</v>
      </c>
      <c r="H3413">
        <v>1000000</v>
      </c>
    </row>
    <row r="3414" spans="7:8" x14ac:dyDescent="0.25">
      <c r="G3414">
        <v>3411</v>
      </c>
      <c r="H3414">
        <v>-1000000</v>
      </c>
    </row>
    <row r="3415" spans="7:8" x14ac:dyDescent="0.25">
      <c r="G3415">
        <v>3412</v>
      </c>
      <c r="H3415">
        <v>250000</v>
      </c>
    </row>
    <row r="3416" spans="7:8" x14ac:dyDescent="0.25">
      <c r="G3416">
        <v>3413</v>
      </c>
      <c r="H3416">
        <v>2000000</v>
      </c>
    </row>
    <row r="3417" spans="7:8" x14ac:dyDescent="0.25">
      <c r="G3417">
        <v>3414</v>
      </c>
      <c r="H3417">
        <v>-1000000</v>
      </c>
    </row>
    <row r="3418" spans="7:8" x14ac:dyDescent="0.25">
      <c r="G3418">
        <v>3415</v>
      </c>
      <c r="H3418">
        <v>500000</v>
      </c>
    </row>
    <row r="3419" spans="7:8" x14ac:dyDescent="0.25">
      <c r="G3419">
        <v>3416</v>
      </c>
      <c r="H3419">
        <v>-1000000</v>
      </c>
    </row>
    <row r="3420" spans="7:8" x14ac:dyDescent="0.25">
      <c r="G3420">
        <v>3417</v>
      </c>
      <c r="H3420">
        <v>500000</v>
      </c>
    </row>
    <row r="3421" spans="7:8" x14ac:dyDescent="0.25">
      <c r="G3421">
        <v>3418</v>
      </c>
      <c r="H3421">
        <v>2000000</v>
      </c>
    </row>
    <row r="3422" spans="7:8" x14ac:dyDescent="0.25">
      <c r="G3422">
        <v>3419</v>
      </c>
      <c r="H3422">
        <v>8000000</v>
      </c>
    </row>
    <row r="3423" spans="7:8" x14ac:dyDescent="0.25">
      <c r="G3423">
        <v>3420</v>
      </c>
      <c r="H3423">
        <v>2000000</v>
      </c>
    </row>
    <row r="3424" spans="7:8" x14ac:dyDescent="0.25">
      <c r="G3424">
        <v>3421</v>
      </c>
      <c r="H3424">
        <v>-1000000</v>
      </c>
    </row>
    <row r="3425" spans="7:8" x14ac:dyDescent="0.25">
      <c r="G3425">
        <v>3422</v>
      </c>
      <c r="H3425">
        <v>16000000</v>
      </c>
    </row>
    <row r="3426" spans="7:8" x14ac:dyDescent="0.25">
      <c r="G3426">
        <v>3423</v>
      </c>
      <c r="H3426">
        <v>4000000</v>
      </c>
    </row>
    <row r="3427" spans="7:8" x14ac:dyDescent="0.25">
      <c r="G3427">
        <v>3424</v>
      </c>
      <c r="H3427">
        <v>500000</v>
      </c>
    </row>
    <row r="3428" spans="7:8" x14ac:dyDescent="0.25">
      <c r="G3428">
        <v>3425</v>
      </c>
      <c r="H3428">
        <v>2000000</v>
      </c>
    </row>
    <row r="3429" spans="7:8" x14ac:dyDescent="0.25">
      <c r="G3429">
        <v>3426</v>
      </c>
      <c r="H3429">
        <v>8000000</v>
      </c>
    </row>
    <row r="3430" spans="7:8" x14ac:dyDescent="0.25">
      <c r="G3430">
        <v>3427</v>
      </c>
      <c r="H3430">
        <v>500000</v>
      </c>
    </row>
    <row r="3431" spans="7:8" x14ac:dyDescent="0.25">
      <c r="G3431">
        <v>3428</v>
      </c>
      <c r="H3431">
        <v>250000</v>
      </c>
    </row>
    <row r="3432" spans="7:8" x14ac:dyDescent="0.25">
      <c r="G3432">
        <v>3429</v>
      </c>
      <c r="H3432">
        <v>500000</v>
      </c>
    </row>
    <row r="3433" spans="7:8" x14ac:dyDescent="0.25">
      <c r="G3433">
        <v>3430</v>
      </c>
      <c r="H3433">
        <v>-1000000</v>
      </c>
    </row>
    <row r="3434" spans="7:8" x14ac:dyDescent="0.25">
      <c r="G3434">
        <v>3431</v>
      </c>
      <c r="H3434">
        <v>2000000</v>
      </c>
    </row>
    <row r="3435" spans="7:8" x14ac:dyDescent="0.25">
      <c r="G3435">
        <v>3432</v>
      </c>
      <c r="H3435">
        <v>500000</v>
      </c>
    </row>
    <row r="3436" spans="7:8" x14ac:dyDescent="0.25">
      <c r="G3436">
        <v>3433</v>
      </c>
      <c r="H3436">
        <v>500000</v>
      </c>
    </row>
    <row r="3437" spans="7:8" x14ac:dyDescent="0.25">
      <c r="G3437">
        <v>3434</v>
      </c>
      <c r="H3437">
        <v>500000</v>
      </c>
    </row>
    <row r="3438" spans="7:8" x14ac:dyDescent="0.25">
      <c r="G3438">
        <v>3435</v>
      </c>
      <c r="H3438">
        <v>-1000000</v>
      </c>
    </row>
    <row r="3439" spans="7:8" x14ac:dyDescent="0.25">
      <c r="G3439">
        <v>3436</v>
      </c>
      <c r="H3439">
        <v>500000</v>
      </c>
    </row>
    <row r="3440" spans="7:8" x14ac:dyDescent="0.25">
      <c r="G3440">
        <v>3437</v>
      </c>
      <c r="H3440">
        <v>1000000</v>
      </c>
    </row>
    <row r="3441" spans="7:8" x14ac:dyDescent="0.25">
      <c r="G3441">
        <v>3438</v>
      </c>
      <c r="H3441">
        <v>-1000000</v>
      </c>
    </row>
    <row r="3442" spans="7:8" x14ac:dyDescent="0.25">
      <c r="G3442">
        <v>3439</v>
      </c>
      <c r="H3442">
        <v>1000000</v>
      </c>
    </row>
    <row r="3443" spans="7:8" x14ac:dyDescent="0.25">
      <c r="G3443">
        <v>3440</v>
      </c>
      <c r="H3443">
        <v>-1000000</v>
      </c>
    </row>
    <row r="3444" spans="7:8" x14ac:dyDescent="0.25">
      <c r="G3444">
        <v>3441</v>
      </c>
      <c r="H3444">
        <v>1000000</v>
      </c>
    </row>
    <row r="3445" spans="7:8" x14ac:dyDescent="0.25">
      <c r="G3445">
        <v>3442</v>
      </c>
      <c r="H3445">
        <v>-1000000</v>
      </c>
    </row>
    <row r="3446" spans="7:8" x14ac:dyDescent="0.25">
      <c r="G3446">
        <v>3443</v>
      </c>
      <c r="H3446">
        <v>250000</v>
      </c>
    </row>
    <row r="3447" spans="7:8" x14ac:dyDescent="0.25">
      <c r="G3447">
        <v>3444</v>
      </c>
      <c r="H3447">
        <v>4000000</v>
      </c>
    </row>
    <row r="3448" spans="7:8" x14ac:dyDescent="0.25">
      <c r="G3448">
        <v>3445</v>
      </c>
      <c r="H3448">
        <v>500000</v>
      </c>
    </row>
    <row r="3449" spans="7:8" x14ac:dyDescent="0.25">
      <c r="G3449">
        <v>3446</v>
      </c>
      <c r="H3449">
        <v>-1000000</v>
      </c>
    </row>
    <row r="3450" spans="7:8" x14ac:dyDescent="0.25">
      <c r="G3450">
        <v>3447</v>
      </c>
      <c r="H3450">
        <v>500000</v>
      </c>
    </row>
    <row r="3451" spans="7:8" x14ac:dyDescent="0.25">
      <c r="G3451">
        <v>3448</v>
      </c>
      <c r="H3451">
        <v>-1000000</v>
      </c>
    </row>
    <row r="3452" spans="7:8" x14ac:dyDescent="0.25">
      <c r="G3452">
        <v>3449</v>
      </c>
      <c r="H3452">
        <v>-1000000</v>
      </c>
    </row>
    <row r="3453" spans="7:8" x14ac:dyDescent="0.25">
      <c r="G3453">
        <v>3450</v>
      </c>
      <c r="H3453">
        <v>-1000000</v>
      </c>
    </row>
    <row r="3454" spans="7:8" x14ac:dyDescent="0.25">
      <c r="G3454">
        <v>3451</v>
      </c>
      <c r="H3454">
        <v>250000</v>
      </c>
    </row>
    <row r="3455" spans="7:8" x14ac:dyDescent="0.25">
      <c r="G3455">
        <v>3452</v>
      </c>
      <c r="H3455">
        <v>250000</v>
      </c>
    </row>
    <row r="3456" spans="7:8" x14ac:dyDescent="0.25">
      <c r="G3456">
        <v>3453</v>
      </c>
      <c r="H3456">
        <v>500000</v>
      </c>
    </row>
    <row r="3457" spans="7:8" x14ac:dyDescent="0.25">
      <c r="G3457">
        <v>3454</v>
      </c>
      <c r="H3457">
        <v>-1000000</v>
      </c>
    </row>
    <row r="3458" spans="7:8" x14ac:dyDescent="0.25">
      <c r="G3458">
        <v>3455</v>
      </c>
      <c r="H3458">
        <v>-1000000</v>
      </c>
    </row>
    <row r="3459" spans="7:8" x14ac:dyDescent="0.25">
      <c r="G3459">
        <v>3456</v>
      </c>
      <c r="H3459">
        <v>1000000</v>
      </c>
    </row>
    <row r="3460" spans="7:8" x14ac:dyDescent="0.25">
      <c r="G3460">
        <v>3457</v>
      </c>
      <c r="H3460">
        <v>4000000</v>
      </c>
    </row>
    <row r="3461" spans="7:8" x14ac:dyDescent="0.25">
      <c r="G3461">
        <v>3458</v>
      </c>
      <c r="H3461">
        <v>1000000</v>
      </c>
    </row>
    <row r="3462" spans="7:8" x14ac:dyDescent="0.25">
      <c r="G3462">
        <v>3459</v>
      </c>
      <c r="H3462">
        <v>4000000</v>
      </c>
    </row>
    <row r="3463" spans="7:8" x14ac:dyDescent="0.25">
      <c r="G3463">
        <v>3460</v>
      </c>
      <c r="H3463">
        <v>1000000</v>
      </c>
    </row>
    <row r="3464" spans="7:8" x14ac:dyDescent="0.25">
      <c r="G3464">
        <v>3461</v>
      </c>
      <c r="H3464">
        <v>2000000</v>
      </c>
    </row>
    <row r="3465" spans="7:8" x14ac:dyDescent="0.25">
      <c r="G3465">
        <v>3462</v>
      </c>
      <c r="H3465">
        <v>1000000</v>
      </c>
    </row>
    <row r="3466" spans="7:8" x14ac:dyDescent="0.25">
      <c r="G3466">
        <v>3463</v>
      </c>
      <c r="H3466">
        <v>250000</v>
      </c>
    </row>
    <row r="3467" spans="7:8" x14ac:dyDescent="0.25">
      <c r="G3467">
        <v>3464</v>
      </c>
      <c r="H3467">
        <v>4000000</v>
      </c>
    </row>
    <row r="3468" spans="7:8" x14ac:dyDescent="0.25">
      <c r="G3468">
        <v>3465</v>
      </c>
      <c r="H3468">
        <v>8000000</v>
      </c>
    </row>
    <row r="3469" spans="7:8" x14ac:dyDescent="0.25">
      <c r="G3469">
        <v>3466</v>
      </c>
      <c r="H3469">
        <v>-1000000</v>
      </c>
    </row>
    <row r="3470" spans="7:8" x14ac:dyDescent="0.25">
      <c r="G3470">
        <v>3467</v>
      </c>
      <c r="H3470">
        <v>1000000</v>
      </c>
    </row>
    <row r="3471" spans="7:8" x14ac:dyDescent="0.25">
      <c r="G3471">
        <v>3468</v>
      </c>
      <c r="H3471">
        <v>-1000000</v>
      </c>
    </row>
    <row r="3472" spans="7:8" x14ac:dyDescent="0.25">
      <c r="G3472">
        <v>3469</v>
      </c>
      <c r="H3472">
        <v>-1000000</v>
      </c>
    </row>
    <row r="3473" spans="7:8" x14ac:dyDescent="0.25">
      <c r="G3473">
        <v>3470</v>
      </c>
      <c r="H3473">
        <v>8000000</v>
      </c>
    </row>
    <row r="3474" spans="7:8" x14ac:dyDescent="0.25">
      <c r="G3474">
        <v>3471</v>
      </c>
      <c r="H3474">
        <v>250000</v>
      </c>
    </row>
    <row r="3475" spans="7:8" x14ac:dyDescent="0.25">
      <c r="G3475">
        <v>3472</v>
      </c>
      <c r="H3475">
        <v>-1000000</v>
      </c>
    </row>
    <row r="3476" spans="7:8" x14ac:dyDescent="0.25">
      <c r="G3476">
        <v>3473</v>
      </c>
      <c r="H3476">
        <v>-1000000</v>
      </c>
    </row>
    <row r="3477" spans="7:8" x14ac:dyDescent="0.25">
      <c r="G3477">
        <v>3474</v>
      </c>
      <c r="H3477">
        <v>4000000</v>
      </c>
    </row>
    <row r="3478" spans="7:8" x14ac:dyDescent="0.25">
      <c r="G3478">
        <v>3475</v>
      </c>
      <c r="H3478">
        <v>1000000</v>
      </c>
    </row>
    <row r="3479" spans="7:8" x14ac:dyDescent="0.25">
      <c r="G3479">
        <v>3476</v>
      </c>
      <c r="H3479">
        <v>-1000000</v>
      </c>
    </row>
    <row r="3480" spans="7:8" x14ac:dyDescent="0.25">
      <c r="G3480">
        <v>3477</v>
      </c>
      <c r="H3480">
        <v>-1000000</v>
      </c>
    </row>
    <row r="3481" spans="7:8" x14ac:dyDescent="0.25">
      <c r="G3481">
        <v>3478</v>
      </c>
      <c r="H3481">
        <v>-1000000</v>
      </c>
    </row>
    <row r="3482" spans="7:8" x14ac:dyDescent="0.25">
      <c r="G3482">
        <v>3479</v>
      </c>
      <c r="H3482">
        <v>1000000</v>
      </c>
    </row>
    <row r="3483" spans="7:8" x14ac:dyDescent="0.25">
      <c r="G3483">
        <v>3480</v>
      </c>
      <c r="H3483">
        <v>-1000000</v>
      </c>
    </row>
    <row r="3484" spans="7:8" x14ac:dyDescent="0.25">
      <c r="G3484">
        <v>3481</v>
      </c>
      <c r="H3484">
        <v>1000000</v>
      </c>
    </row>
    <row r="3485" spans="7:8" x14ac:dyDescent="0.25">
      <c r="G3485">
        <v>3482</v>
      </c>
      <c r="H3485">
        <v>-1000000</v>
      </c>
    </row>
    <row r="3486" spans="7:8" x14ac:dyDescent="0.25">
      <c r="G3486">
        <v>3483</v>
      </c>
      <c r="H3486">
        <v>500000</v>
      </c>
    </row>
    <row r="3487" spans="7:8" x14ac:dyDescent="0.25">
      <c r="G3487">
        <v>3484</v>
      </c>
      <c r="H3487">
        <v>1000000</v>
      </c>
    </row>
    <row r="3488" spans="7:8" x14ac:dyDescent="0.25">
      <c r="G3488">
        <v>3485</v>
      </c>
      <c r="H3488">
        <v>2000000</v>
      </c>
    </row>
    <row r="3489" spans="7:8" x14ac:dyDescent="0.25">
      <c r="G3489">
        <v>3486</v>
      </c>
      <c r="H3489">
        <v>-1000000</v>
      </c>
    </row>
    <row r="3490" spans="7:8" x14ac:dyDescent="0.25">
      <c r="G3490">
        <v>3487</v>
      </c>
      <c r="H3490">
        <v>1000000</v>
      </c>
    </row>
    <row r="3491" spans="7:8" x14ac:dyDescent="0.25">
      <c r="G3491">
        <v>3488</v>
      </c>
      <c r="H3491">
        <v>-1000000</v>
      </c>
    </row>
    <row r="3492" spans="7:8" x14ac:dyDescent="0.25">
      <c r="G3492">
        <v>3489</v>
      </c>
      <c r="H3492">
        <v>1000000</v>
      </c>
    </row>
    <row r="3493" spans="7:8" x14ac:dyDescent="0.25">
      <c r="G3493">
        <v>3490</v>
      </c>
      <c r="H3493">
        <v>500000</v>
      </c>
    </row>
    <row r="3494" spans="7:8" x14ac:dyDescent="0.25">
      <c r="G3494">
        <v>3491</v>
      </c>
      <c r="H3494">
        <v>250000</v>
      </c>
    </row>
    <row r="3495" spans="7:8" x14ac:dyDescent="0.25">
      <c r="G3495">
        <v>3492</v>
      </c>
      <c r="H3495">
        <v>-1000000</v>
      </c>
    </row>
    <row r="3496" spans="7:8" x14ac:dyDescent="0.25">
      <c r="G3496">
        <v>3493</v>
      </c>
      <c r="H3496">
        <v>4000000</v>
      </c>
    </row>
    <row r="3497" spans="7:8" x14ac:dyDescent="0.25">
      <c r="G3497">
        <v>3494</v>
      </c>
      <c r="H3497">
        <v>1000000</v>
      </c>
    </row>
    <row r="3498" spans="7:8" x14ac:dyDescent="0.25">
      <c r="G3498">
        <v>3495</v>
      </c>
      <c r="H3498">
        <v>-1000000</v>
      </c>
    </row>
    <row r="3499" spans="7:8" x14ac:dyDescent="0.25">
      <c r="G3499">
        <v>3496</v>
      </c>
      <c r="H3499">
        <v>-1000000</v>
      </c>
    </row>
    <row r="3500" spans="7:8" x14ac:dyDescent="0.25">
      <c r="G3500">
        <v>3497</v>
      </c>
      <c r="H3500">
        <v>1000000</v>
      </c>
    </row>
    <row r="3501" spans="7:8" x14ac:dyDescent="0.25">
      <c r="G3501">
        <v>3498</v>
      </c>
      <c r="H3501">
        <v>1000000</v>
      </c>
    </row>
    <row r="3502" spans="7:8" x14ac:dyDescent="0.25">
      <c r="G3502">
        <v>3499</v>
      </c>
      <c r="H3502">
        <v>-1000000</v>
      </c>
    </row>
    <row r="3503" spans="7:8" x14ac:dyDescent="0.25">
      <c r="G3503">
        <v>3500</v>
      </c>
      <c r="H3503">
        <v>2000000</v>
      </c>
    </row>
    <row r="3504" spans="7:8" x14ac:dyDescent="0.25">
      <c r="G3504">
        <v>3501</v>
      </c>
      <c r="H3504">
        <v>-1000000</v>
      </c>
    </row>
    <row r="3505" spans="7:8" x14ac:dyDescent="0.25">
      <c r="G3505">
        <v>3502</v>
      </c>
      <c r="H3505">
        <v>2000000</v>
      </c>
    </row>
    <row r="3506" spans="7:8" x14ac:dyDescent="0.25">
      <c r="G3506">
        <v>3503</v>
      </c>
      <c r="H3506">
        <v>1000000</v>
      </c>
    </row>
    <row r="3507" spans="7:8" x14ac:dyDescent="0.25">
      <c r="G3507">
        <v>3504</v>
      </c>
      <c r="H3507">
        <v>500000</v>
      </c>
    </row>
    <row r="3508" spans="7:8" x14ac:dyDescent="0.25">
      <c r="G3508">
        <v>3505</v>
      </c>
      <c r="H3508">
        <v>-1000000</v>
      </c>
    </row>
    <row r="3509" spans="7:8" x14ac:dyDescent="0.25">
      <c r="G3509">
        <v>3506</v>
      </c>
      <c r="H3509">
        <v>-1000000</v>
      </c>
    </row>
    <row r="3510" spans="7:8" x14ac:dyDescent="0.25">
      <c r="G3510">
        <v>3507</v>
      </c>
      <c r="H3510">
        <v>250000</v>
      </c>
    </row>
    <row r="3511" spans="7:8" x14ac:dyDescent="0.25">
      <c r="G3511">
        <v>3508</v>
      </c>
      <c r="H3511">
        <v>-1000000</v>
      </c>
    </row>
    <row r="3512" spans="7:8" x14ac:dyDescent="0.25">
      <c r="G3512">
        <v>3509</v>
      </c>
      <c r="H3512">
        <v>-1000000</v>
      </c>
    </row>
    <row r="3513" spans="7:8" x14ac:dyDescent="0.25">
      <c r="G3513">
        <v>3510</v>
      </c>
      <c r="H3513">
        <v>4000000</v>
      </c>
    </row>
    <row r="3514" spans="7:8" x14ac:dyDescent="0.25">
      <c r="G3514">
        <v>3511</v>
      </c>
      <c r="H3514">
        <v>250000</v>
      </c>
    </row>
    <row r="3515" spans="7:8" x14ac:dyDescent="0.25">
      <c r="G3515">
        <v>3512</v>
      </c>
      <c r="H3515">
        <v>2000000</v>
      </c>
    </row>
    <row r="3516" spans="7:8" x14ac:dyDescent="0.25">
      <c r="G3516">
        <v>3513</v>
      </c>
      <c r="H3516">
        <v>250000</v>
      </c>
    </row>
    <row r="3517" spans="7:8" x14ac:dyDescent="0.25">
      <c r="G3517">
        <v>3514</v>
      </c>
      <c r="H3517">
        <v>500000</v>
      </c>
    </row>
    <row r="3518" spans="7:8" x14ac:dyDescent="0.25">
      <c r="G3518">
        <v>3515</v>
      </c>
      <c r="H3518">
        <v>-1000000</v>
      </c>
    </row>
    <row r="3519" spans="7:8" x14ac:dyDescent="0.25">
      <c r="G3519">
        <v>3516</v>
      </c>
      <c r="H3519">
        <v>-1000000</v>
      </c>
    </row>
    <row r="3520" spans="7:8" x14ac:dyDescent="0.25">
      <c r="G3520">
        <v>3517</v>
      </c>
      <c r="H3520">
        <v>1000000</v>
      </c>
    </row>
    <row r="3521" spans="7:8" x14ac:dyDescent="0.25">
      <c r="G3521">
        <v>3518</v>
      </c>
      <c r="H3521">
        <v>250000</v>
      </c>
    </row>
    <row r="3522" spans="7:8" x14ac:dyDescent="0.25">
      <c r="G3522">
        <v>3519</v>
      </c>
      <c r="H3522">
        <v>-1000000</v>
      </c>
    </row>
    <row r="3523" spans="7:8" x14ac:dyDescent="0.25">
      <c r="G3523">
        <v>3520</v>
      </c>
      <c r="H3523">
        <v>-1000000</v>
      </c>
    </row>
    <row r="3524" spans="7:8" x14ac:dyDescent="0.25">
      <c r="G3524">
        <v>3521</v>
      </c>
      <c r="H3524">
        <v>250000</v>
      </c>
    </row>
    <row r="3525" spans="7:8" x14ac:dyDescent="0.25">
      <c r="G3525">
        <v>3522</v>
      </c>
      <c r="H3525">
        <v>-1000000</v>
      </c>
    </row>
    <row r="3526" spans="7:8" x14ac:dyDescent="0.25">
      <c r="G3526">
        <v>3523</v>
      </c>
      <c r="H3526">
        <v>1000000</v>
      </c>
    </row>
    <row r="3527" spans="7:8" x14ac:dyDescent="0.25">
      <c r="G3527">
        <v>3524</v>
      </c>
      <c r="H3527">
        <v>500000</v>
      </c>
    </row>
    <row r="3528" spans="7:8" x14ac:dyDescent="0.25">
      <c r="G3528">
        <v>3525</v>
      </c>
      <c r="H3528">
        <v>-1000000</v>
      </c>
    </row>
    <row r="3529" spans="7:8" x14ac:dyDescent="0.25">
      <c r="G3529">
        <v>3526</v>
      </c>
      <c r="H3529">
        <v>250000</v>
      </c>
    </row>
    <row r="3530" spans="7:8" x14ac:dyDescent="0.25">
      <c r="G3530">
        <v>3527</v>
      </c>
      <c r="H3530">
        <v>-1000000</v>
      </c>
    </row>
    <row r="3531" spans="7:8" x14ac:dyDescent="0.25">
      <c r="G3531">
        <v>3528</v>
      </c>
      <c r="H3531">
        <v>1000000</v>
      </c>
    </row>
    <row r="3532" spans="7:8" x14ac:dyDescent="0.25">
      <c r="G3532">
        <v>3529</v>
      </c>
      <c r="H3532">
        <v>-1000000</v>
      </c>
    </row>
    <row r="3533" spans="7:8" x14ac:dyDescent="0.25">
      <c r="G3533">
        <v>3530</v>
      </c>
      <c r="H3533">
        <v>-1000000</v>
      </c>
    </row>
    <row r="3534" spans="7:8" x14ac:dyDescent="0.25">
      <c r="G3534">
        <v>3531</v>
      </c>
      <c r="H3534">
        <v>500000</v>
      </c>
    </row>
    <row r="3535" spans="7:8" x14ac:dyDescent="0.25">
      <c r="G3535">
        <v>3532</v>
      </c>
      <c r="H3535">
        <v>500000</v>
      </c>
    </row>
    <row r="3536" spans="7:8" x14ac:dyDescent="0.25">
      <c r="G3536">
        <v>3533</v>
      </c>
      <c r="H3536">
        <v>250000</v>
      </c>
    </row>
    <row r="3537" spans="7:8" x14ac:dyDescent="0.25">
      <c r="G3537">
        <v>3534</v>
      </c>
      <c r="H3537">
        <v>250000</v>
      </c>
    </row>
    <row r="3538" spans="7:8" x14ac:dyDescent="0.25">
      <c r="G3538">
        <v>3535</v>
      </c>
      <c r="H3538">
        <v>500000</v>
      </c>
    </row>
    <row r="3539" spans="7:8" x14ac:dyDescent="0.25">
      <c r="G3539">
        <v>3536</v>
      </c>
      <c r="H3539">
        <v>500000</v>
      </c>
    </row>
    <row r="3540" spans="7:8" x14ac:dyDescent="0.25">
      <c r="G3540">
        <v>3537</v>
      </c>
      <c r="H3540">
        <v>250000</v>
      </c>
    </row>
    <row r="3541" spans="7:8" x14ac:dyDescent="0.25">
      <c r="G3541">
        <v>3538</v>
      </c>
      <c r="H3541">
        <v>2000000</v>
      </c>
    </row>
    <row r="3542" spans="7:8" x14ac:dyDescent="0.25">
      <c r="G3542">
        <v>3539</v>
      </c>
      <c r="H3542">
        <v>2000000</v>
      </c>
    </row>
    <row r="3543" spans="7:8" x14ac:dyDescent="0.25">
      <c r="G3543">
        <v>3540</v>
      </c>
      <c r="H3543">
        <v>250000</v>
      </c>
    </row>
    <row r="3544" spans="7:8" x14ac:dyDescent="0.25">
      <c r="G3544">
        <v>3541</v>
      </c>
      <c r="H3544">
        <v>250000</v>
      </c>
    </row>
    <row r="3545" spans="7:8" x14ac:dyDescent="0.25">
      <c r="G3545">
        <v>3542</v>
      </c>
      <c r="H3545">
        <v>500000</v>
      </c>
    </row>
    <row r="3546" spans="7:8" x14ac:dyDescent="0.25">
      <c r="G3546">
        <v>3543</v>
      </c>
      <c r="H3546">
        <v>250000</v>
      </c>
    </row>
    <row r="3547" spans="7:8" x14ac:dyDescent="0.25">
      <c r="G3547">
        <v>3544</v>
      </c>
      <c r="H3547">
        <v>-1000000</v>
      </c>
    </row>
    <row r="3548" spans="7:8" x14ac:dyDescent="0.25">
      <c r="G3548">
        <v>3545</v>
      </c>
      <c r="H3548">
        <v>-1000000</v>
      </c>
    </row>
    <row r="3549" spans="7:8" x14ac:dyDescent="0.25">
      <c r="G3549">
        <v>3546</v>
      </c>
      <c r="H3549">
        <v>-1000000</v>
      </c>
    </row>
    <row r="3550" spans="7:8" x14ac:dyDescent="0.25">
      <c r="G3550">
        <v>3547</v>
      </c>
      <c r="H3550">
        <v>500000</v>
      </c>
    </row>
    <row r="3551" spans="7:8" x14ac:dyDescent="0.25">
      <c r="G3551">
        <v>3548</v>
      </c>
      <c r="H3551">
        <v>2000000</v>
      </c>
    </row>
    <row r="3552" spans="7:8" x14ac:dyDescent="0.25">
      <c r="G3552">
        <v>3549</v>
      </c>
      <c r="H3552">
        <v>-1000000</v>
      </c>
    </row>
    <row r="3553" spans="7:8" x14ac:dyDescent="0.25">
      <c r="G3553">
        <v>3550</v>
      </c>
      <c r="H3553">
        <v>2000000</v>
      </c>
    </row>
    <row r="3554" spans="7:8" x14ac:dyDescent="0.25">
      <c r="G3554">
        <v>3551</v>
      </c>
      <c r="H3554">
        <v>1000000</v>
      </c>
    </row>
    <row r="3555" spans="7:8" x14ac:dyDescent="0.25">
      <c r="G3555">
        <v>3552</v>
      </c>
      <c r="H3555">
        <v>-1000000</v>
      </c>
    </row>
    <row r="3556" spans="7:8" x14ac:dyDescent="0.25">
      <c r="G3556">
        <v>3553</v>
      </c>
      <c r="H3556">
        <v>500000</v>
      </c>
    </row>
    <row r="3557" spans="7:8" x14ac:dyDescent="0.25">
      <c r="G3557">
        <v>3554</v>
      </c>
      <c r="H3557">
        <v>-1000000</v>
      </c>
    </row>
    <row r="3558" spans="7:8" x14ac:dyDescent="0.25">
      <c r="G3558">
        <v>3555</v>
      </c>
      <c r="H3558">
        <v>-1000000</v>
      </c>
    </row>
    <row r="3559" spans="7:8" x14ac:dyDescent="0.25">
      <c r="G3559">
        <v>3556</v>
      </c>
      <c r="H3559">
        <v>-1000000</v>
      </c>
    </row>
    <row r="3560" spans="7:8" x14ac:dyDescent="0.25">
      <c r="G3560">
        <v>3557</v>
      </c>
      <c r="H3560">
        <v>-1000000</v>
      </c>
    </row>
    <row r="3561" spans="7:8" x14ac:dyDescent="0.25">
      <c r="G3561">
        <v>3558</v>
      </c>
      <c r="H3561">
        <v>-1000000</v>
      </c>
    </row>
    <row r="3562" spans="7:8" x14ac:dyDescent="0.25">
      <c r="G3562">
        <v>3559</v>
      </c>
      <c r="H3562">
        <v>-1000000</v>
      </c>
    </row>
    <row r="3563" spans="7:8" x14ac:dyDescent="0.25">
      <c r="G3563">
        <v>3560</v>
      </c>
      <c r="H3563">
        <v>-1000000</v>
      </c>
    </row>
    <row r="3564" spans="7:8" x14ac:dyDescent="0.25">
      <c r="G3564">
        <v>3561</v>
      </c>
      <c r="H3564">
        <v>-1000000</v>
      </c>
    </row>
    <row r="3565" spans="7:8" x14ac:dyDescent="0.25">
      <c r="G3565">
        <v>3562</v>
      </c>
      <c r="H3565">
        <v>250000</v>
      </c>
    </row>
    <row r="3566" spans="7:8" x14ac:dyDescent="0.25">
      <c r="G3566">
        <v>3563</v>
      </c>
      <c r="H3566">
        <v>2000000</v>
      </c>
    </row>
    <row r="3567" spans="7:8" x14ac:dyDescent="0.25">
      <c r="G3567">
        <v>3564</v>
      </c>
      <c r="H3567">
        <v>1000000</v>
      </c>
    </row>
    <row r="3568" spans="7:8" x14ac:dyDescent="0.25">
      <c r="G3568">
        <v>3565</v>
      </c>
      <c r="H3568">
        <v>-1000000</v>
      </c>
    </row>
    <row r="3569" spans="7:8" x14ac:dyDescent="0.25">
      <c r="G3569">
        <v>3566</v>
      </c>
      <c r="H3569">
        <v>250000</v>
      </c>
    </row>
    <row r="3570" spans="7:8" x14ac:dyDescent="0.25">
      <c r="G3570">
        <v>3567</v>
      </c>
      <c r="H3570">
        <v>250000</v>
      </c>
    </row>
    <row r="3571" spans="7:8" x14ac:dyDescent="0.25">
      <c r="G3571">
        <v>3568</v>
      </c>
      <c r="H3571">
        <v>-1000000</v>
      </c>
    </row>
    <row r="3572" spans="7:8" x14ac:dyDescent="0.25">
      <c r="G3572">
        <v>3569</v>
      </c>
      <c r="H3572">
        <v>500000</v>
      </c>
    </row>
    <row r="3573" spans="7:8" x14ac:dyDescent="0.25">
      <c r="G3573">
        <v>3570</v>
      </c>
      <c r="H3573">
        <v>1000000</v>
      </c>
    </row>
    <row r="3574" spans="7:8" x14ac:dyDescent="0.25">
      <c r="G3574">
        <v>3571</v>
      </c>
      <c r="H3574">
        <v>500000</v>
      </c>
    </row>
    <row r="3575" spans="7:8" x14ac:dyDescent="0.25">
      <c r="G3575">
        <v>3572</v>
      </c>
      <c r="H3575">
        <v>250000</v>
      </c>
    </row>
    <row r="3576" spans="7:8" x14ac:dyDescent="0.25">
      <c r="G3576">
        <v>3573</v>
      </c>
      <c r="H3576">
        <v>-1000000</v>
      </c>
    </row>
    <row r="3577" spans="7:8" x14ac:dyDescent="0.25">
      <c r="G3577">
        <v>3574</v>
      </c>
      <c r="H3577">
        <v>-1000000</v>
      </c>
    </row>
    <row r="3578" spans="7:8" x14ac:dyDescent="0.25">
      <c r="G3578">
        <v>3575</v>
      </c>
      <c r="H3578">
        <v>4000000</v>
      </c>
    </row>
    <row r="3579" spans="7:8" x14ac:dyDescent="0.25">
      <c r="G3579">
        <v>3576</v>
      </c>
      <c r="H3579">
        <v>500000</v>
      </c>
    </row>
    <row r="3580" spans="7:8" x14ac:dyDescent="0.25">
      <c r="G3580">
        <v>3577</v>
      </c>
      <c r="H3580">
        <v>-1000000</v>
      </c>
    </row>
    <row r="3581" spans="7:8" x14ac:dyDescent="0.25">
      <c r="G3581">
        <v>3578</v>
      </c>
      <c r="H3581">
        <v>-1000000</v>
      </c>
    </row>
    <row r="3582" spans="7:8" x14ac:dyDescent="0.25">
      <c r="G3582">
        <v>3579</v>
      </c>
      <c r="H3582">
        <v>2000000</v>
      </c>
    </row>
    <row r="3583" spans="7:8" x14ac:dyDescent="0.25">
      <c r="G3583">
        <v>3580</v>
      </c>
      <c r="H3583">
        <v>250000</v>
      </c>
    </row>
    <row r="3584" spans="7:8" x14ac:dyDescent="0.25">
      <c r="G3584">
        <v>3581</v>
      </c>
      <c r="H3584">
        <v>-1000000</v>
      </c>
    </row>
    <row r="3585" spans="7:8" x14ac:dyDescent="0.25">
      <c r="G3585">
        <v>3582</v>
      </c>
      <c r="H3585">
        <v>500000</v>
      </c>
    </row>
    <row r="3586" spans="7:8" x14ac:dyDescent="0.25">
      <c r="G3586">
        <v>3583</v>
      </c>
      <c r="H3586">
        <v>-1000000</v>
      </c>
    </row>
    <row r="3587" spans="7:8" x14ac:dyDescent="0.25">
      <c r="G3587">
        <v>3584</v>
      </c>
      <c r="H3587">
        <v>-1000000</v>
      </c>
    </row>
    <row r="3588" spans="7:8" x14ac:dyDescent="0.25">
      <c r="G3588">
        <v>3585</v>
      </c>
      <c r="H3588">
        <v>2000000</v>
      </c>
    </row>
    <row r="3589" spans="7:8" x14ac:dyDescent="0.25">
      <c r="G3589">
        <v>3586</v>
      </c>
      <c r="H3589">
        <v>-1000000</v>
      </c>
    </row>
    <row r="3590" spans="7:8" x14ac:dyDescent="0.25">
      <c r="G3590">
        <v>3587</v>
      </c>
      <c r="H3590">
        <v>-1000000</v>
      </c>
    </row>
    <row r="3591" spans="7:8" x14ac:dyDescent="0.25">
      <c r="G3591">
        <v>3588</v>
      </c>
      <c r="H3591">
        <v>-1000000</v>
      </c>
    </row>
    <row r="3592" spans="7:8" x14ac:dyDescent="0.25">
      <c r="G3592">
        <v>3589</v>
      </c>
      <c r="H3592">
        <v>250000</v>
      </c>
    </row>
    <row r="3593" spans="7:8" x14ac:dyDescent="0.25">
      <c r="G3593">
        <v>3590</v>
      </c>
      <c r="H3593">
        <v>1000000</v>
      </c>
    </row>
    <row r="3594" spans="7:8" x14ac:dyDescent="0.25">
      <c r="G3594">
        <v>3591</v>
      </c>
      <c r="H3594">
        <v>500000</v>
      </c>
    </row>
    <row r="3595" spans="7:8" x14ac:dyDescent="0.25">
      <c r="G3595">
        <v>3592</v>
      </c>
      <c r="H3595">
        <v>-1000000</v>
      </c>
    </row>
    <row r="3596" spans="7:8" x14ac:dyDescent="0.25">
      <c r="G3596">
        <v>3593</v>
      </c>
      <c r="H3596">
        <v>250000</v>
      </c>
    </row>
    <row r="3597" spans="7:8" x14ac:dyDescent="0.25">
      <c r="G3597">
        <v>3594</v>
      </c>
      <c r="H3597">
        <v>1000000</v>
      </c>
    </row>
    <row r="3598" spans="7:8" x14ac:dyDescent="0.25">
      <c r="G3598">
        <v>3595</v>
      </c>
      <c r="H3598">
        <v>-1000000</v>
      </c>
    </row>
    <row r="3599" spans="7:8" x14ac:dyDescent="0.25">
      <c r="G3599">
        <v>3596</v>
      </c>
      <c r="H3599">
        <v>-1000000</v>
      </c>
    </row>
    <row r="3600" spans="7:8" x14ac:dyDescent="0.25">
      <c r="G3600">
        <v>3597</v>
      </c>
      <c r="H3600">
        <v>4000000</v>
      </c>
    </row>
    <row r="3601" spans="7:8" x14ac:dyDescent="0.25">
      <c r="G3601">
        <v>3598</v>
      </c>
      <c r="H3601">
        <v>-1000000</v>
      </c>
    </row>
    <row r="3602" spans="7:8" x14ac:dyDescent="0.25">
      <c r="G3602">
        <v>3599</v>
      </c>
      <c r="H3602">
        <v>500000</v>
      </c>
    </row>
    <row r="3603" spans="7:8" x14ac:dyDescent="0.25">
      <c r="G3603">
        <v>3600</v>
      </c>
      <c r="H3603">
        <v>-1000000</v>
      </c>
    </row>
    <row r="3604" spans="7:8" x14ac:dyDescent="0.25">
      <c r="G3604">
        <v>3601</v>
      </c>
      <c r="H3604">
        <v>250000</v>
      </c>
    </row>
    <row r="3605" spans="7:8" x14ac:dyDescent="0.25">
      <c r="G3605">
        <v>3602</v>
      </c>
      <c r="H3605">
        <v>-1000000</v>
      </c>
    </row>
    <row r="3606" spans="7:8" x14ac:dyDescent="0.25">
      <c r="G3606">
        <v>3603</v>
      </c>
      <c r="H3606">
        <v>250000</v>
      </c>
    </row>
    <row r="3607" spans="7:8" x14ac:dyDescent="0.25">
      <c r="G3607">
        <v>3604</v>
      </c>
      <c r="H3607">
        <v>-1000000</v>
      </c>
    </row>
    <row r="3608" spans="7:8" x14ac:dyDescent="0.25">
      <c r="G3608">
        <v>3605</v>
      </c>
      <c r="H3608">
        <v>500000</v>
      </c>
    </row>
    <row r="3609" spans="7:8" x14ac:dyDescent="0.25">
      <c r="G3609">
        <v>3606</v>
      </c>
      <c r="H3609">
        <v>-1000000</v>
      </c>
    </row>
    <row r="3610" spans="7:8" x14ac:dyDescent="0.25">
      <c r="G3610">
        <v>3607</v>
      </c>
      <c r="H3610">
        <v>-1000000</v>
      </c>
    </row>
    <row r="3611" spans="7:8" x14ac:dyDescent="0.25">
      <c r="G3611">
        <v>3608</v>
      </c>
      <c r="H3611">
        <v>250000</v>
      </c>
    </row>
    <row r="3612" spans="7:8" x14ac:dyDescent="0.25">
      <c r="G3612">
        <v>3609</v>
      </c>
      <c r="H3612">
        <v>500000</v>
      </c>
    </row>
    <row r="3613" spans="7:8" x14ac:dyDescent="0.25">
      <c r="G3613">
        <v>3610</v>
      </c>
      <c r="H3613">
        <v>500000</v>
      </c>
    </row>
    <row r="3614" spans="7:8" x14ac:dyDescent="0.25">
      <c r="G3614">
        <v>3611</v>
      </c>
      <c r="H3614">
        <v>-1000000</v>
      </c>
    </row>
    <row r="3615" spans="7:8" x14ac:dyDescent="0.25">
      <c r="G3615">
        <v>3612</v>
      </c>
      <c r="H3615">
        <v>-1000000</v>
      </c>
    </row>
    <row r="3616" spans="7:8" x14ac:dyDescent="0.25">
      <c r="G3616">
        <v>3613</v>
      </c>
      <c r="H3616">
        <v>250000</v>
      </c>
    </row>
    <row r="3617" spans="7:8" x14ac:dyDescent="0.25">
      <c r="G3617">
        <v>3614</v>
      </c>
      <c r="H3617">
        <v>1000000</v>
      </c>
    </row>
    <row r="3618" spans="7:8" x14ac:dyDescent="0.25">
      <c r="G3618">
        <v>3615</v>
      </c>
      <c r="H3618">
        <v>500000</v>
      </c>
    </row>
    <row r="3619" spans="7:8" x14ac:dyDescent="0.25">
      <c r="G3619">
        <v>3616</v>
      </c>
      <c r="H3619">
        <v>500000</v>
      </c>
    </row>
    <row r="3620" spans="7:8" x14ac:dyDescent="0.25">
      <c r="G3620">
        <v>3617</v>
      </c>
      <c r="H3620">
        <v>2000000</v>
      </c>
    </row>
    <row r="3621" spans="7:8" x14ac:dyDescent="0.25">
      <c r="G3621">
        <v>3618</v>
      </c>
      <c r="H3621">
        <v>250000</v>
      </c>
    </row>
    <row r="3622" spans="7:8" x14ac:dyDescent="0.25">
      <c r="G3622">
        <v>3619</v>
      </c>
      <c r="H3622">
        <v>1000000</v>
      </c>
    </row>
    <row r="3623" spans="7:8" x14ac:dyDescent="0.25">
      <c r="G3623">
        <v>3620</v>
      </c>
      <c r="H3623">
        <v>250000</v>
      </c>
    </row>
    <row r="3624" spans="7:8" x14ac:dyDescent="0.25">
      <c r="G3624">
        <v>3621</v>
      </c>
      <c r="H3624">
        <v>1000000</v>
      </c>
    </row>
    <row r="3625" spans="7:8" x14ac:dyDescent="0.25">
      <c r="G3625">
        <v>3622</v>
      </c>
      <c r="H3625">
        <v>500000</v>
      </c>
    </row>
    <row r="3626" spans="7:8" x14ac:dyDescent="0.25">
      <c r="G3626">
        <v>3623</v>
      </c>
      <c r="H3626">
        <v>1000000</v>
      </c>
    </row>
    <row r="3627" spans="7:8" x14ac:dyDescent="0.25">
      <c r="G3627">
        <v>3624</v>
      </c>
      <c r="H3627">
        <v>500000</v>
      </c>
    </row>
    <row r="3628" spans="7:8" x14ac:dyDescent="0.25">
      <c r="G3628">
        <v>3625</v>
      </c>
      <c r="H3628">
        <v>2000000</v>
      </c>
    </row>
    <row r="3629" spans="7:8" x14ac:dyDescent="0.25">
      <c r="G3629">
        <v>3626</v>
      </c>
      <c r="H3629">
        <v>4000000</v>
      </c>
    </row>
    <row r="3630" spans="7:8" x14ac:dyDescent="0.25">
      <c r="G3630">
        <v>3627</v>
      </c>
      <c r="H3630">
        <v>1000000</v>
      </c>
    </row>
    <row r="3631" spans="7:8" x14ac:dyDescent="0.25">
      <c r="G3631">
        <v>3628</v>
      </c>
      <c r="H3631">
        <v>1000000</v>
      </c>
    </row>
    <row r="3632" spans="7:8" x14ac:dyDescent="0.25">
      <c r="G3632">
        <v>3629</v>
      </c>
      <c r="H3632">
        <v>1000000</v>
      </c>
    </row>
    <row r="3633" spans="7:8" x14ac:dyDescent="0.25">
      <c r="G3633">
        <v>3630</v>
      </c>
      <c r="H3633">
        <v>1000000</v>
      </c>
    </row>
    <row r="3634" spans="7:8" x14ac:dyDescent="0.25">
      <c r="G3634">
        <v>3631</v>
      </c>
      <c r="H3634">
        <v>500000</v>
      </c>
    </row>
    <row r="3635" spans="7:8" x14ac:dyDescent="0.25">
      <c r="G3635">
        <v>3632</v>
      </c>
      <c r="H3635">
        <v>500000</v>
      </c>
    </row>
    <row r="3636" spans="7:8" x14ac:dyDescent="0.25">
      <c r="G3636">
        <v>3633</v>
      </c>
      <c r="H3636">
        <v>250000</v>
      </c>
    </row>
    <row r="3637" spans="7:8" x14ac:dyDescent="0.25">
      <c r="G3637">
        <v>3634</v>
      </c>
      <c r="H3637">
        <v>-1000000</v>
      </c>
    </row>
    <row r="3638" spans="7:8" x14ac:dyDescent="0.25">
      <c r="G3638">
        <v>3635</v>
      </c>
      <c r="H3638">
        <v>1000000</v>
      </c>
    </row>
    <row r="3639" spans="7:8" x14ac:dyDescent="0.25">
      <c r="G3639">
        <v>3636</v>
      </c>
      <c r="H3639">
        <v>2000000</v>
      </c>
    </row>
    <row r="3640" spans="7:8" x14ac:dyDescent="0.25">
      <c r="G3640">
        <v>3637</v>
      </c>
      <c r="H3640">
        <v>2000000</v>
      </c>
    </row>
    <row r="3641" spans="7:8" x14ac:dyDescent="0.25">
      <c r="G3641">
        <v>3638</v>
      </c>
      <c r="H3641">
        <v>-1000000</v>
      </c>
    </row>
    <row r="3642" spans="7:8" x14ac:dyDescent="0.25">
      <c r="G3642">
        <v>3639</v>
      </c>
      <c r="H3642">
        <v>-1000000</v>
      </c>
    </row>
    <row r="3643" spans="7:8" x14ac:dyDescent="0.25">
      <c r="G3643">
        <v>3640</v>
      </c>
      <c r="H3643">
        <v>4000000</v>
      </c>
    </row>
    <row r="3644" spans="7:8" x14ac:dyDescent="0.25">
      <c r="G3644">
        <v>3641</v>
      </c>
      <c r="H3644">
        <v>500000</v>
      </c>
    </row>
    <row r="3645" spans="7:8" x14ac:dyDescent="0.25">
      <c r="G3645">
        <v>3642</v>
      </c>
      <c r="H3645">
        <v>1000000</v>
      </c>
    </row>
    <row r="3646" spans="7:8" x14ac:dyDescent="0.25">
      <c r="G3646">
        <v>3643</v>
      </c>
      <c r="H3646">
        <v>250000</v>
      </c>
    </row>
    <row r="3647" spans="7:8" x14ac:dyDescent="0.25">
      <c r="G3647">
        <v>3644</v>
      </c>
      <c r="H3647">
        <v>250000</v>
      </c>
    </row>
    <row r="3648" spans="7:8" x14ac:dyDescent="0.25">
      <c r="G3648">
        <v>3645</v>
      </c>
      <c r="H3648">
        <v>250000</v>
      </c>
    </row>
    <row r="3649" spans="7:8" x14ac:dyDescent="0.25">
      <c r="G3649">
        <v>3646</v>
      </c>
      <c r="H3649">
        <v>4000000</v>
      </c>
    </row>
    <row r="3650" spans="7:8" x14ac:dyDescent="0.25">
      <c r="G3650">
        <v>3647</v>
      </c>
      <c r="H3650">
        <v>250000</v>
      </c>
    </row>
    <row r="3651" spans="7:8" x14ac:dyDescent="0.25">
      <c r="G3651">
        <v>3648</v>
      </c>
      <c r="H3651">
        <v>500000</v>
      </c>
    </row>
    <row r="3652" spans="7:8" x14ac:dyDescent="0.25">
      <c r="G3652">
        <v>3649</v>
      </c>
      <c r="H3652">
        <v>-1000000</v>
      </c>
    </row>
    <row r="3653" spans="7:8" x14ac:dyDescent="0.25">
      <c r="G3653">
        <v>3650</v>
      </c>
      <c r="H3653">
        <v>2000000</v>
      </c>
    </row>
    <row r="3654" spans="7:8" x14ac:dyDescent="0.25">
      <c r="G3654">
        <v>3651</v>
      </c>
      <c r="H3654">
        <v>500000</v>
      </c>
    </row>
    <row r="3655" spans="7:8" x14ac:dyDescent="0.25">
      <c r="G3655">
        <v>3652</v>
      </c>
      <c r="H3655">
        <v>-1000000</v>
      </c>
    </row>
    <row r="3656" spans="7:8" x14ac:dyDescent="0.25">
      <c r="G3656">
        <v>3653</v>
      </c>
      <c r="H3656">
        <v>-1000000</v>
      </c>
    </row>
    <row r="3657" spans="7:8" x14ac:dyDescent="0.25">
      <c r="G3657">
        <v>3654</v>
      </c>
      <c r="H3657">
        <v>1000000</v>
      </c>
    </row>
    <row r="3658" spans="7:8" x14ac:dyDescent="0.25">
      <c r="G3658">
        <v>3655</v>
      </c>
      <c r="H3658">
        <v>250000</v>
      </c>
    </row>
    <row r="3659" spans="7:8" x14ac:dyDescent="0.25">
      <c r="G3659">
        <v>3656</v>
      </c>
      <c r="H3659">
        <v>500000</v>
      </c>
    </row>
    <row r="3660" spans="7:8" x14ac:dyDescent="0.25">
      <c r="G3660">
        <v>3657</v>
      </c>
      <c r="H3660">
        <v>500000</v>
      </c>
    </row>
    <row r="3661" spans="7:8" x14ac:dyDescent="0.25">
      <c r="G3661">
        <v>3658</v>
      </c>
      <c r="H3661">
        <v>8000000</v>
      </c>
    </row>
    <row r="3662" spans="7:8" x14ac:dyDescent="0.25">
      <c r="G3662">
        <v>3659</v>
      </c>
      <c r="H3662">
        <v>250000</v>
      </c>
    </row>
    <row r="3663" spans="7:8" x14ac:dyDescent="0.25">
      <c r="G3663">
        <v>3660</v>
      </c>
      <c r="H3663">
        <v>-1000000</v>
      </c>
    </row>
    <row r="3664" spans="7:8" x14ac:dyDescent="0.25">
      <c r="G3664">
        <v>3661</v>
      </c>
      <c r="H3664">
        <v>250000</v>
      </c>
    </row>
    <row r="3665" spans="7:8" x14ac:dyDescent="0.25">
      <c r="G3665">
        <v>3662</v>
      </c>
      <c r="H3665">
        <v>1000000</v>
      </c>
    </row>
    <row r="3666" spans="7:8" x14ac:dyDescent="0.25">
      <c r="G3666">
        <v>3663</v>
      </c>
      <c r="H3666">
        <v>1000000</v>
      </c>
    </row>
    <row r="3667" spans="7:8" x14ac:dyDescent="0.25">
      <c r="G3667">
        <v>3664</v>
      </c>
      <c r="H3667">
        <v>1000000</v>
      </c>
    </row>
    <row r="3668" spans="7:8" x14ac:dyDescent="0.25">
      <c r="G3668">
        <v>3665</v>
      </c>
      <c r="H3668">
        <v>-1000000</v>
      </c>
    </row>
    <row r="3669" spans="7:8" x14ac:dyDescent="0.25">
      <c r="G3669">
        <v>3666</v>
      </c>
      <c r="H3669">
        <v>-1000000</v>
      </c>
    </row>
    <row r="3670" spans="7:8" x14ac:dyDescent="0.25">
      <c r="G3670">
        <v>3667</v>
      </c>
      <c r="H3670">
        <v>1000000</v>
      </c>
    </row>
    <row r="3671" spans="7:8" x14ac:dyDescent="0.25">
      <c r="G3671">
        <v>3668</v>
      </c>
      <c r="H3671">
        <v>500000</v>
      </c>
    </row>
    <row r="3672" spans="7:8" x14ac:dyDescent="0.25">
      <c r="G3672">
        <v>3669</v>
      </c>
      <c r="H3672">
        <v>250000</v>
      </c>
    </row>
    <row r="3673" spans="7:8" x14ac:dyDescent="0.25">
      <c r="G3673">
        <v>3670</v>
      </c>
      <c r="H3673">
        <v>-1000000</v>
      </c>
    </row>
    <row r="3674" spans="7:8" x14ac:dyDescent="0.25">
      <c r="G3674">
        <v>3671</v>
      </c>
      <c r="H3674">
        <v>2000000</v>
      </c>
    </row>
    <row r="3675" spans="7:8" x14ac:dyDescent="0.25">
      <c r="G3675">
        <v>3672</v>
      </c>
      <c r="H3675">
        <v>250000</v>
      </c>
    </row>
    <row r="3676" spans="7:8" x14ac:dyDescent="0.25">
      <c r="G3676">
        <v>3673</v>
      </c>
      <c r="H3676">
        <v>500000</v>
      </c>
    </row>
    <row r="3677" spans="7:8" x14ac:dyDescent="0.25">
      <c r="G3677">
        <v>3674</v>
      </c>
      <c r="H3677">
        <v>-1000000</v>
      </c>
    </row>
    <row r="3678" spans="7:8" x14ac:dyDescent="0.25">
      <c r="G3678">
        <v>3675</v>
      </c>
      <c r="H3678">
        <v>-1000000</v>
      </c>
    </row>
    <row r="3679" spans="7:8" x14ac:dyDescent="0.25">
      <c r="G3679">
        <v>3676</v>
      </c>
      <c r="H3679">
        <v>-1000000</v>
      </c>
    </row>
    <row r="3680" spans="7:8" x14ac:dyDescent="0.25">
      <c r="G3680">
        <v>3677</v>
      </c>
      <c r="H3680">
        <v>500000</v>
      </c>
    </row>
    <row r="3681" spans="7:8" x14ac:dyDescent="0.25">
      <c r="G3681">
        <v>3678</v>
      </c>
      <c r="H3681">
        <v>500000</v>
      </c>
    </row>
    <row r="3682" spans="7:8" x14ac:dyDescent="0.25">
      <c r="G3682">
        <v>3679</v>
      </c>
      <c r="H3682">
        <v>250000</v>
      </c>
    </row>
    <row r="3683" spans="7:8" x14ac:dyDescent="0.25">
      <c r="G3683">
        <v>3680</v>
      </c>
      <c r="H3683">
        <v>250000</v>
      </c>
    </row>
    <row r="3684" spans="7:8" x14ac:dyDescent="0.25">
      <c r="G3684">
        <v>3681</v>
      </c>
      <c r="H3684">
        <v>1000000</v>
      </c>
    </row>
    <row r="3685" spans="7:8" x14ac:dyDescent="0.25">
      <c r="G3685">
        <v>3682</v>
      </c>
      <c r="H3685">
        <v>500000</v>
      </c>
    </row>
    <row r="3686" spans="7:8" x14ac:dyDescent="0.25">
      <c r="G3686">
        <v>3683</v>
      </c>
      <c r="H3686">
        <v>-1000000</v>
      </c>
    </row>
    <row r="3687" spans="7:8" x14ac:dyDescent="0.25">
      <c r="G3687">
        <v>3684</v>
      </c>
      <c r="H3687">
        <v>1000000</v>
      </c>
    </row>
    <row r="3688" spans="7:8" x14ac:dyDescent="0.25">
      <c r="G3688">
        <v>3685</v>
      </c>
      <c r="H3688">
        <v>500000</v>
      </c>
    </row>
    <row r="3689" spans="7:8" x14ac:dyDescent="0.25">
      <c r="G3689">
        <v>3686</v>
      </c>
      <c r="H3689">
        <v>1000000</v>
      </c>
    </row>
    <row r="3690" spans="7:8" x14ac:dyDescent="0.25">
      <c r="G3690">
        <v>3687</v>
      </c>
      <c r="H3690">
        <v>500000</v>
      </c>
    </row>
    <row r="3691" spans="7:8" x14ac:dyDescent="0.25">
      <c r="G3691">
        <v>3688</v>
      </c>
      <c r="H3691">
        <v>-1000000</v>
      </c>
    </row>
    <row r="3692" spans="7:8" x14ac:dyDescent="0.25">
      <c r="G3692">
        <v>3689</v>
      </c>
      <c r="H3692">
        <v>500000</v>
      </c>
    </row>
    <row r="3693" spans="7:8" x14ac:dyDescent="0.25">
      <c r="G3693">
        <v>3690</v>
      </c>
      <c r="H3693">
        <v>-1000000</v>
      </c>
    </row>
    <row r="3694" spans="7:8" x14ac:dyDescent="0.25">
      <c r="G3694">
        <v>3691</v>
      </c>
      <c r="H3694">
        <v>-1000000</v>
      </c>
    </row>
    <row r="3695" spans="7:8" x14ac:dyDescent="0.25">
      <c r="G3695">
        <v>3692</v>
      </c>
      <c r="H3695">
        <v>-1000000</v>
      </c>
    </row>
    <row r="3696" spans="7:8" x14ac:dyDescent="0.25">
      <c r="G3696">
        <v>3693</v>
      </c>
      <c r="H3696">
        <v>500000</v>
      </c>
    </row>
    <row r="3697" spans="7:8" x14ac:dyDescent="0.25">
      <c r="G3697">
        <v>3694</v>
      </c>
      <c r="H3697">
        <v>500000</v>
      </c>
    </row>
    <row r="3698" spans="7:8" x14ac:dyDescent="0.25">
      <c r="G3698">
        <v>3695</v>
      </c>
      <c r="H3698">
        <v>1000000</v>
      </c>
    </row>
    <row r="3699" spans="7:8" x14ac:dyDescent="0.25">
      <c r="G3699">
        <v>3696</v>
      </c>
      <c r="H3699">
        <v>1000000</v>
      </c>
    </row>
    <row r="3700" spans="7:8" x14ac:dyDescent="0.25">
      <c r="G3700">
        <v>3697</v>
      </c>
      <c r="H3700">
        <v>8000000</v>
      </c>
    </row>
    <row r="3701" spans="7:8" x14ac:dyDescent="0.25">
      <c r="G3701">
        <v>3698</v>
      </c>
      <c r="H3701">
        <v>250000</v>
      </c>
    </row>
    <row r="3702" spans="7:8" x14ac:dyDescent="0.25">
      <c r="G3702">
        <v>3699</v>
      </c>
      <c r="H3702">
        <v>500000</v>
      </c>
    </row>
    <row r="3703" spans="7:8" x14ac:dyDescent="0.25">
      <c r="G3703">
        <v>3700</v>
      </c>
      <c r="H3703">
        <v>-1000000</v>
      </c>
    </row>
    <row r="3704" spans="7:8" x14ac:dyDescent="0.25">
      <c r="G3704">
        <v>3701</v>
      </c>
      <c r="H3704">
        <v>500000</v>
      </c>
    </row>
    <row r="3705" spans="7:8" x14ac:dyDescent="0.25">
      <c r="G3705">
        <v>3702</v>
      </c>
      <c r="H3705">
        <v>-1000000</v>
      </c>
    </row>
    <row r="3706" spans="7:8" x14ac:dyDescent="0.25">
      <c r="G3706">
        <v>3703</v>
      </c>
      <c r="H3706">
        <v>500000</v>
      </c>
    </row>
    <row r="3707" spans="7:8" x14ac:dyDescent="0.25">
      <c r="G3707">
        <v>3704</v>
      </c>
      <c r="H3707">
        <v>2000000</v>
      </c>
    </row>
    <row r="3708" spans="7:8" x14ac:dyDescent="0.25">
      <c r="G3708">
        <v>3705</v>
      </c>
      <c r="H3708">
        <v>500000</v>
      </c>
    </row>
    <row r="3709" spans="7:8" x14ac:dyDescent="0.25">
      <c r="G3709">
        <v>3706</v>
      </c>
      <c r="H3709">
        <v>250000</v>
      </c>
    </row>
    <row r="3710" spans="7:8" x14ac:dyDescent="0.25">
      <c r="G3710">
        <v>3707</v>
      </c>
      <c r="H3710">
        <v>1000000</v>
      </c>
    </row>
    <row r="3711" spans="7:8" x14ac:dyDescent="0.25">
      <c r="G3711">
        <v>3708</v>
      </c>
      <c r="H3711">
        <v>2000000</v>
      </c>
    </row>
    <row r="3712" spans="7:8" x14ac:dyDescent="0.25">
      <c r="G3712">
        <v>3709</v>
      </c>
      <c r="H3712">
        <v>2000000</v>
      </c>
    </row>
    <row r="3713" spans="7:8" x14ac:dyDescent="0.25">
      <c r="G3713">
        <v>3710</v>
      </c>
      <c r="H3713">
        <v>500000</v>
      </c>
    </row>
    <row r="3714" spans="7:8" x14ac:dyDescent="0.25">
      <c r="G3714">
        <v>3711</v>
      </c>
      <c r="H3714">
        <v>4000000</v>
      </c>
    </row>
    <row r="3715" spans="7:8" x14ac:dyDescent="0.25">
      <c r="G3715">
        <v>3712</v>
      </c>
      <c r="H3715">
        <v>2000000</v>
      </c>
    </row>
    <row r="3716" spans="7:8" x14ac:dyDescent="0.25">
      <c r="G3716">
        <v>3713</v>
      </c>
      <c r="H3716">
        <v>500000</v>
      </c>
    </row>
    <row r="3717" spans="7:8" x14ac:dyDescent="0.25">
      <c r="G3717">
        <v>3714</v>
      </c>
      <c r="H3717">
        <v>1000000</v>
      </c>
    </row>
    <row r="3718" spans="7:8" x14ac:dyDescent="0.25">
      <c r="G3718">
        <v>3715</v>
      </c>
      <c r="H3718">
        <v>2000000</v>
      </c>
    </row>
    <row r="3719" spans="7:8" x14ac:dyDescent="0.25">
      <c r="G3719">
        <v>3716</v>
      </c>
      <c r="H3719">
        <v>-1000000</v>
      </c>
    </row>
    <row r="3720" spans="7:8" x14ac:dyDescent="0.25">
      <c r="G3720">
        <v>3717</v>
      </c>
      <c r="H3720">
        <v>500000</v>
      </c>
    </row>
    <row r="3721" spans="7:8" x14ac:dyDescent="0.25">
      <c r="G3721">
        <v>3718</v>
      </c>
      <c r="H3721">
        <v>500000</v>
      </c>
    </row>
    <row r="3722" spans="7:8" x14ac:dyDescent="0.25">
      <c r="G3722">
        <v>3719</v>
      </c>
      <c r="H3722">
        <v>1000000</v>
      </c>
    </row>
    <row r="3723" spans="7:8" x14ac:dyDescent="0.25">
      <c r="G3723">
        <v>3720</v>
      </c>
      <c r="H3723">
        <v>250000</v>
      </c>
    </row>
    <row r="3724" spans="7:8" x14ac:dyDescent="0.25">
      <c r="G3724">
        <v>3721</v>
      </c>
      <c r="H3724">
        <v>-1000000</v>
      </c>
    </row>
    <row r="3725" spans="7:8" x14ac:dyDescent="0.25">
      <c r="G3725">
        <v>3722</v>
      </c>
      <c r="H3725">
        <v>250000</v>
      </c>
    </row>
    <row r="3726" spans="7:8" x14ac:dyDescent="0.25">
      <c r="G3726">
        <v>3723</v>
      </c>
      <c r="H3726">
        <v>500000</v>
      </c>
    </row>
    <row r="3727" spans="7:8" x14ac:dyDescent="0.25">
      <c r="G3727">
        <v>3724</v>
      </c>
      <c r="H3727">
        <v>-1000000</v>
      </c>
    </row>
    <row r="3728" spans="7:8" x14ac:dyDescent="0.25">
      <c r="G3728">
        <v>3725</v>
      </c>
      <c r="H3728">
        <v>-1000000</v>
      </c>
    </row>
    <row r="3729" spans="7:8" x14ac:dyDescent="0.25">
      <c r="G3729">
        <v>3726</v>
      </c>
      <c r="H3729">
        <v>250000</v>
      </c>
    </row>
    <row r="3730" spans="7:8" x14ac:dyDescent="0.25">
      <c r="G3730">
        <v>3727</v>
      </c>
      <c r="H3730">
        <v>250000</v>
      </c>
    </row>
    <row r="3731" spans="7:8" x14ac:dyDescent="0.25">
      <c r="G3731">
        <v>3728</v>
      </c>
      <c r="H3731">
        <v>1000000</v>
      </c>
    </row>
    <row r="3732" spans="7:8" x14ac:dyDescent="0.25">
      <c r="G3732">
        <v>3729</v>
      </c>
      <c r="H3732">
        <v>2000000</v>
      </c>
    </row>
    <row r="3733" spans="7:8" x14ac:dyDescent="0.25">
      <c r="G3733">
        <v>3730</v>
      </c>
      <c r="H3733">
        <v>2000000</v>
      </c>
    </row>
    <row r="3734" spans="7:8" x14ac:dyDescent="0.25">
      <c r="G3734">
        <v>3731</v>
      </c>
      <c r="H3734">
        <v>-1000000</v>
      </c>
    </row>
    <row r="3735" spans="7:8" x14ac:dyDescent="0.25">
      <c r="G3735">
        <v>3732</v>
      </c>
      <c r="H3735">
        <v>250000</v>
      </c>
    </row>
    <row r="3736" spans="7:8" x14ac:dyDescent="0.25">
      <c r="G3736">
        <v>3733</v>
      </c>
      <c r="H3736">
        <v>-1000000</v>
      </c>
    </row>
    <row r="3737" spans="7:8" x14ac:dyDescent="0.25">
      <c r="G3737">
        <v>3734</v>
      </c>
      <c r="H3737">
        <v>-1000000</v>
      </c>
    </row>
    <row r="3738" spans="7:8" x14ac:dyDescent="0.25">
      <c r="G3738">
        <v>3735</v>
      </c>
      <c r="H3738">
        <v>4000000</v>
      </c>
    </row>
    <row r="3739" spans="7:8" x14ac:dyDescent="0.25">
      <c r="G3739">
        <v>3736</v>
      </c>
      <c r="H3739">
        <v>4000000</v>
      </c>
    </row>
    <row r="3740" spans="7:8" x14ac:dyDescent="0.25">
      <c r="G3740">
        <v>3737</v>
      </c>
      <c r="H3740">
        <v>500000</v>
      </c>
    </row>
    <row r="3741" spans="7:8" x14ac:dyDescent="0.25">
      <c r="G3741">
        <v>3738</v>
      </c>
      <c r="H3741">
        <v>500000</v>
      </c>
    </row>
    <row r="3742" spans="7:8" x14ac:dyDescent="0.25">
      <c r="G3742">
        <v>3739</v>
      </c>
      <c r="H3742">
        <v>-1000000</v>
      </c>
    </row>
    <row r="3743" spans="7:8" x14ac:dyDescent="0.25">
      <c r="G3743">
        <v>3740</v>
      </c>
      <c r="H3743">
        <v>250000</v>
      </c>
    </row>
    <row r="3744" spans="7:8" x14ac:dyDescent="0.25">
      <c r="G3744">
        <v>3741</v>
      </c>
      <c r="H3744">
        <v>1000000</v>
      </c>
    </row>
    <row r="3745" spans="7:8" x14ac:dyDescent="0.25">
      <c r="G3745">
        <v>3742</v>
      </c>
      <c r="H3745">
        <v>500000</v>
      </c>
    </row>
    <row r="3746" spans="7:8" x14ac:dyDescent="0.25">
      <c r="G3746">
        <v>3743</v>
      </c>
      <c r="H3746">
        <v>4000000</v>
      </c>
    </row>
    <row r="3747" spans="7:8" x14ac:dyDescent="0.25">
      <c r="G3747">
        <v>3744</v>
      </c>
      <c r="H3747">
        <v>1000000</v>
      </c>
    </row>
    <row r="3748" spans="7:8" x14ac:dyDescent="0.25">
      <c r="G3748">
        <v>3745</v>
      </c>
      <c r="H3748">
        <v>-1000000</v>
      </c>
    </row>
    <row r="3749" spans="7:8" x14ac:dyDescent="0.25">
      <c r="G3749">
        <v>3746</v>
      </c>
      <c r="H3749">
        <v>-1000000</v>
      </c>
    </row>
    <row r="3750" spans="7:8" x14ac:dyDescent="0.25">
      <c r="G3750">
        <v>3747</v>
      </c>
      <c r="H3750">
        <v>-1000000</v>
      </c>
    </row>
    <row r="3751" spans="7:8" x14ac:dyDescent="0.25">
      <c r="G3751">
        <v>3748</v>
      </c>
      <c r="H3751">
        <v>-1000000</v>
      </c>
    </row>
    <row r="3752" spans="7:8" x14ac:dyDescent="0.25">
      <c r="G3752">
        <v>3749</v>
      </c>
      <c r="H3752">
        <v>1000000</v>
      </c>
    </row>
    <row r="3753" spans="7:8" x14ac:dyDescent="0.25">
      <c r="G3753">
        <v>3750</v>
      </c>
      <c r="H3753">
        <v>-1000000</v>
      </c>
    </row>
    <row r="3754" spans="7:8" x14ac:dyDescent="0.25">
      <c r="G3754">
        <v>3751</v>
      </c>
      <c r="H3754">
        <v>1000000</v>
      </c>
    </row>
    <row r="3755" spans="7:8" x14ac:dyDescent="0.25">
      <c r="G3755">
        <v>3752</v>
      </c>
      <c r="H3755">
        <v>-1000000</v>
      </c>
    </row>
    <row r="3756" spans="7:8" x14ac:dyDescent="0.25">
      <c r="G3756">
        <v>3753</v>
      </c>
      <c r="H3756">
        <v>250000</v>
      </c>
    </row>
    <row r="3757" spans="7:8" x14ac:dyDescent="0.25">
      <c r="G3757">
        <v>3754</v>
      </c>
      <c r="H3757">
        <v>500000</v>
      </c>
    </row>
    <row r="3758" spans="7:8" x14ac:dyDescent="0.25">
      <c r="G3758">
        <v>3755</v>
      </c>
      <c r="H3758">
        <v>-1000000</v>
      </c>
    </row>
    <row r="3759" spans="7:8" x14ac:dyDescent="0.25">
      <c r="G3759">
        <v>3756</v>
      </c>
      <c r="H3759">
        <v>250000</v>
      </c>
    </row>
    <row r="3760" spans="7:8" x14ac:dyDescent="0.25">
      <c r="G3760">
        <v>3757</v>
      </c>
      <c r="H3760">
        <v>250000</v>
      </c>
    </row>
    <row r="3761" spans="7:8" x14ac:dyDescent="0.25">
      <c r="G3761">
        <v>3758</v>
      </c>
      <c r="H3761">
        <v>2000000</v>
      </c>
    </row>
    <row r="3762" spans="7:8" x14ac:dyDescent="0.25">
      <c r="G3762">
        <v>3759</v>
      </c>
      <c r="H3762">
        <v>2000000</v>
      </c>
    </row>
    <row r="3763" spans="7:8" x14ac:dyDescent="0.25">
      <c r="G3763">
        <v>3760</v>
      </c>
      <c r="H3763">
        <v>-1000000</v>
      </c>
    </row>
    <row r="3764" spans="7:8" x14ac:dyDescent="0.25">
      <c r="G3764">
        <v>3761</v>
      </c>
      <c r="H3764">
        <v>2000000</v>
      </c>
    </row>
    <row r="3765" spans="7:8" x14ac:dyDescent="0.25">
      <c r="G3765">
        <v>3762</v>
      </c>
      <c r="H3765">
        <v>4000000</v>
      </c>
    </row>
    <row r="3766" spans="7:8" x14ac:dyDescent="0.25">
      <c r="G3766">
        <v>3763</v>
      </c>
      <c r="H3766">
        <v>-1000000</v>
      </c>
    </row>
    <row r="3767" spans="7:8" x14ac:dyDescent="0.25">
      <c r="G3767">
        <v>3764</v>
      </c>
      <c r="H3767">
        <v>500000</v>
      </c>
    </row>
    <row r="3768" spans="7:8" x14ac:dyDescent="0.25">
      <c r="G3768">
        <v>3765</v>
      </c>
      <c r="H3768">
        <v>1000000</v>
      </c>
    </row>
    <row r="3769" spans="7:8" x14ac:dyDescent="0.25">
      <c r="G3769">
        <v>3766</v>
      </c>
      <c r="H3769">
        <v>250000</v>
      </c>
    </row>
    <row r="3770" spans="7:8" x14ac:dyDescent="0.25">
      <c r="G3770">
        <v>3767</v>
      </c>
      <c r="H3770">
        <v>250000</v>
      </c>
    </row>
    <row r="3771" spans="7:8" x14ac:dyDescent="0.25">
      <c r="G3771">
        <v>3768</v>
      </c>
      <c r="H3771">
        <v>1000000</v>
      </c>
    </row>
    <row r="3772" spans="7:8" x14ac:dyDescent="0.25">
      <c r="G3772">
        <v>3769</v>
      </c>
      <c r="H3772">
        <v>500000</v>
      </c>
    </row>
    <row r="3773" spans="7:8" x14ac:dyDescent="0.25">
      <c r="G3773">
        <v>3770</v>
      </c>
      <c r="H3773">
        <v>-1000000</v>
      </c>
    </row>
    <row r="3774" spans="7:8" x14ac:dyDescent="0.25">
      <c r="G3774">
        <v>3771</v>
      </c>
      <c r="H3774">
        <v>500000</v>
      </c>
    </row>
    <row r="3775" spans="7:8" x14ac:dyDescent="0.25">
      <c r="G3775">
        <v>3772</v>
      </c>
      <c r="H3775">
        <v>-1000000</v>
      </c>
    </row>
    <row r="3776" spans="7:8" x14ac:dyDescent="0.25">
      <c r="G3776">
        <v>3773</v>
      </c>
      <c r="H3776">
        <v>500000</v>
      </c>
    </row>
    <row r="3777" spans="7:8" x14ac:dyDescent="0.25">
      <c r="G3777">
        <v>3774</v>
      </c>
      <c r="H3777">
        <v>500000</v>
      </c>
    </row>
    <row r="3778" spans="7:8" x14ac:dyDescent="0.25">
      <c r="G3778">
        <v>3775</v>
      </c>
      <c r="H3778">
        <v>-1000000</v>
      </c>
    </row>
    <row r="3779" spans="7:8" x14ac:dyDescent="0.25">
      <c r="G3779">
        <v>3776</v>
      </c>
      <c r="H3779">
        <v>1000000</v>
      </c>
    </row>
    <row r="3780" spans="7:8" x14ac:dyDescent="0.25">
      <c r="G3780">
        <v>3777</v>
      </c>
      <c r="H3780">
        <v>-1000000</v>
      </c>
    </row>
    <row r="3781" spans="7:8" x14ac:dyDescent="0.25">
      <c r="G3781">
        <v>3778</v>
      </c>
      <c r="H3781">
        <v>-1000000</v>
      </c>
    </row>
    <row r="3782" spans="7:8" x14ac:dyDescent="0.25">
      <c r="G3782">
        <v>3779</v>
      </c>
      <c r="H3782">
        <v>1000000</v>
      </c>
    </row>
    <row r="3783" spans="7:8" x14ac:dyDescent="0.25">
      <c r="G3783">
        <v>3780</v>
      </c>
      <c r="H3783">
        <v>-1000000</v>
      </c>
    </row>
    <row r="3784" spans="7:8" x14ac:dyDescent="0.25">
      <c r="G3784">
        <v>3781</v>
      </c>
      <c r="H3784">
        <v>-1000000</v>
      </c>
    </row>
    <row r="3785" spans="7:8" x14ac:dyDescent="0.25">
      <c r="G3785">
        <v>3782</v>
      </c>
      <c r="H3785">
        <v>250000</v>
      </c>
    </row>
    <row r="3786" spans="7:8" x14ac:dyDescent="0.25">
      <c r="G3786">
        <v>3783</v>
      </c>
      <c r="H3786">
        <v>2000000</v>
      </c>
    </row>
    <row r="3787" spans="7:8" x14ac:dyDescent="0.25">
      <c r="G3787">
        <v>3784</v>
      </c>
      <c r="H3787">
        <v>1000000</v>
      </c>
    </row>
    <row r="3788" spans="7:8" x14ac:dyDescent="0.25">
      <c r="G3788">
        <v>3785</v>
      </c>
      <c r="H3788">
        <v>1000000</v>
      </c>
    </row>
    <row r="3789" spans="7:8" x14ac:dyDescent="0.25">
      <c r="G3789">
        <v>3786</v>
      </c>
      <c r="H3789">
        <v>2000000</v>
      </c>
    </row>
    <row r="3790" spans="7:8" x14ac:dyDescent="0.25">
      <c r="G3790">
        <v>3787</v>
      </c>
      <c r="H3790">
        <v>500000</v>
      </c>
    </row>
    <row r="3791" spans="7:8" x14ac:dyDescent="0.25">
      <c r="G3791">
        <v>3788</v>
      </c>
      <c r="H3791">
        <v>2000000</v>
      </c>
    </row>
    <row r="3792" spans="7:8" x14ac:dyDescent="0.25">
      <c r="G3792">
        <v>3789</v>
      </c>
      <c r="H3792">
        <v>-1000000</v>
      </c>
    </row>
    <row r="3793" spans="7:8" x14ac:dyDescent="0.25">
      <c r="G3793">
        <v>3790</v>
      </c>
      <c r="H3793">
        <v>1000000</v>
      </c>
    </row>
    <row r="3794" spans="7:8" x14ac:dyDescent="0.25">
      <c r="G3794">
        <v>3791</v>
      </c>
      <c r="H3794">
        <v>1000000</v>
      </c>
    </row>
    <row r="3795" spans="7:8" x14ac:dyDescent="0.25">
      <c r="G3795">
        <v>3792</v>
      </c>
      <c r="H3795">
        <v>8000000</v>
      </c>
    </row>
    <row r="3796" spans="7:8" x14ac:dyDescent="0.25">
      <c r="G3796">
        <v>3793</v>
      </c>
      <c r="H3796">
        <v>250000</v>
      </c>
    </row>
    <row r="3797" spans="7:8" x14ac:dyDescent="0.25">
      <c r="G3797">
        <v>3794</v>
      </c>
      <c r="H3797">
        <v>500000</v>
      </c>
    </row>
    <row r="3798" spans="7:8" x14ac:dyDescent="0.25">
      <c r="G3798">
        <v>3795</v>
      </c>
      <c r="H3798">
        <v>250000</v>
      </c>
    </row>
    <row r="3799" spans="7:8" x14ac:dyDescent="0.25">
      <c r="G3799">
        <v>3796</v>
      </c>
      <c r="H3799">
        <v>1000000</v>
      </c>
    </row>
    <row r="3800" spans="7:8" x14ac:dyDescent="0.25">
      <c r="G3800">
        <v>3797</v>
      </c>
      <c r="H3800">
        <v>-1000000</v>
      </c>
    </row>
    <row r="3801" spans="7:8" x14ac:dyDescent="0.25">
      <c r="G3801">
        <v>3798</v>
      </c>
      <c r="H3801">
        <v>250000</v>
      </c>
    </row>
    <row r="3802" spans="7:8" x14ac:dyDescent="0.25">
      <c r="G3802">
        <v>3799</v>
      </c>
      <c r="H3802">
        <v>250000</v>
      </c>
    </row>
    <row r="3803" spans="7:8" x14ac:dyDescent="0.25">
      <c r="G3803">
        <v>3800</v>
      </c>
      <c r="H3803">
        <v>250000</v>
      </c>
    </row>
    <row r="3804" spans="7:8" x14ac:dyDescent="0.25">
      <c r="G3804">
        <v>3801</v>
      </c>
      <c r="H3804">
        <v>-1000000</v>
      </c>
    </row>
    <row r="3805" spans="7:8" x14ac:dyDescent="0.25">
      <c r="G3805">
        <v>3802</v>
      </c>
      <c r="H3805">
        <v>-1000000</v>
      </c>
    </row>
    <row r="3806" spans="7:8" x14ac:dyDescent="0.25">
      <c r="G3806">
        <v>3803</v>
      </c>
      <c r="H3806">
        <v>-1000000</v>
      </c>
    </row>
    <row r="3807" spans="7:8" x14ac:dyDescent="0.25">
      <c r="G3807">
        <v>3804</v>
      </c>
      <c r="H3807">
        <v>500000</v>
      </c>
    </row>
    <row r="3808" spans="7:8" x14ac:dyDescent="0.25">
      <c r="G3808">
        <v>3805</v>
      </c>
      <c r="H3808">
        <v>500000</v>
      </c>
    </row>
    <row r="3809" spans="7:8" x14ac:dyDescent="0.25">
      <c r="G3809">
        <v>3806</v>
      </c>
      <c r="H3809">
        <v>-1000000</v>
      </c>
    </row>
    <row r="3810" spans="7:8" x14ac:dyDescent="0.25">
      <c r="G3810">
        <v>3807</v>
      </c>
      <c r="H3810">
        <v>-1000000</v>
      </c>
    </row>
    <row r="3811" spans="7:8" x14ac:dyDescent="0.25">
      <c r="G3811">
        <v>3808</v>
      </c>
      <c r="H3811">
        <v>-1000000</v>
      </c>
    </row>
    <row r="3812" spans="7:8" x14ac:dyDescent="0.25">
      <c r="G3812">
        <v>3809</v>
      </c>
      <c r="H3812">
        <v>250000</v>
      </c>
    </row>
    <row r="3813" spans="7:8" x14ac:dyDescent="0.25">
      <c r="G3813">
        <v>3810</v>
      </c>
      <c r="H3813">
        <v>8000000</v>
      </c>
    </row>
    <row r="3814" spans="7:8" x14ac:dyDescent="0.25">
      <c r="G3814">
        <v>3811</v>
      </c>
      <c r="H3814">
        <v>1000000</v>
      </c>
    </row>
    <row r="3815" spans="7:8" x14ac:dyDescent="0.25">
      <c r="G3815">
        <v>3812</v>
      </c>
      <c r="H3815">
        <v>250000</v>
      </c>
    </row>
    <row r="3816" spans="7:8" x14ac:dyDescent="0.25">
      <c r="G3816">
        <v>3813</v>
      </c>
      <c r="H3816">
        <v>-1000000</v>
      </c>
    </row>
    <row r="3817" spans="7:8" x14ac:dyDescent="0.25">
      <c r="G3817">
        <v>3814</v>
      </c>
      <c r="H3817">
        <v>1000000</v>
      </c>
    </row>
    <row r="3818" spans="7:8" x14ac:dyDescent="0.25">
      <c r="G3818">
        <v>3815</v>
      </c>
      <c r="H3818">
        <v>-1000000</v>
      </c>
    </row>
    <row r="3819" spans="7:8" x14ac:dyDescent="0.25">
      <c r="G3819">
        <v>3816</v>
      </c>
      <c r="H3819">
        <v>500000</v>
      </c>
    </row>
    <row r="3820" spans="7:8" x14ac:dyDescent="0.25">
      <c r="G3820">
        <v>3817</v>
      </c>
      <c r="H3820">
        <v>1000000</v>
      </c>
    </row>
    <row r="3821" spans="7:8" x14ac:dyDescent="0.25">
      <c r="G3821">
        <v>3818</v>
      </c>
      <c r="H3821">
        <v>250000</v>
      </c>
    </row>
    <row r="3822" spans="7:8" x14ac:dyDescent="0.25">
      <c r="G3822">
        <v>3819</v>
      </c>
      <c r="H3822">
        <v>-1000000</v>
      </c>
    </row>
    <row r="3823" spans="7:8" x14ac:dyDescent="0.25">
      <c r="G3823">
        <v>3820</v>
      </c>
      <c r="H3823">
        <v>250000</v>
      </c>
    </row>
    <row r="3824" spans="7:8" x14ac:dyDescent="0.25">
      <c r="G3824">
        <v>3821</v>
      </c>
      <c r="H3824">
        <v>-1000000</v>
      </c>
    </row>
    <row r="3825" spans="7:8" x14ac:dyDescent="0.25">
      <c r="G3825">
        <v>3822</v>
      </c>
      <c r="H3825">
        <v>-1000000</v>
      </c>
    </row>
    <row r="3826" spans="7:8" x14ac:dyDescent="0.25">
      <c r="G3826">
        <v>3823</v>
      </c>
      <c r="H3826">
        <v>250000</v>
      </c>
    </row>
    <row r="3827" spans="7:8" x14ac:dyDescent="0.25">
      <c r="G3827">
        <v>3824</v>
      </c>
      <c r="H3827">
        <v>-1000000</v>
      </c>
    </row>
    <row r="3828" spans="7:8" x14ac:dyDescent="0.25">
      <c r="G3828">
        <v>3825</v>
      </c>
      <c r="H3828">
        <v>1000000</v>
      </c>
    </row>
    <row r="3829" spans="7:8" x14ac:dyDescent="0.25">
      <c r="G3829">
        <v>3826</v>
      </c>
      <c r="H3829">
        <v>-1000000</v>
      </c>
    </row>
    <row r="3830" spans="7:8" x14ac:dyDescent="0.25">
      <c r="G3830">
        <v>3827</v>
      </c>
      <c r="H3830">
        <v>-1000000</v>
      </c>
    </row>
    <row r="3831" spans="7:8" x14ac:dyDescent="0.25">
      <c r="G3831">
        <v>3828</v>
      </c>
      <c r="H3831">
        <v>1000000</v>
      </c>
    </row>
    <row r="3832" spans="7:8" x14ac:dyDescent="0.25">
      <c r="G3832">
        <v>3829</v>
      </c>
      <c r="H3832">
        <v>1000000</v>
      </c>
    </row>
    <row r="3833" spans="7:8" x14ac:dyDescent="0.25">
      <c r="G3833">
        <v>3830</v>
      </c>
      <c r="H3833">
        <v>1000000</v>
      </c>
    </row>
    <row r="3834" spans="7:8" x14ac:dyDescent="0.25">
      <c r="G3834">
        <v>3831</v>
      </c>
      <c r="H3834">
        <v>1000000</v>
      </c>
    </row>
    <row r="3835" spans="7:8" x14ac:dyDescent="0.25">
      <c r="G3835">
        <v>3832</v>
      </c>
      <c r="H3835">
        <v>-1000000</v>
      </c>
    </row>
    <row r="3836" spans="7:8" x14ac:dyDescent="0.25">
      <c r="G3836">
        <v>3833</v>
      </c>
      <c r="H3836">
        <v>250000</v>
      </c>
    </row>
    <row r="3837" spans="7:8" x14ac:dyDescent="0.25">
      <c r="G3837">
        <v>3834</v>
      </c>
      <c r="H3837">
        <v>-1000000</v>
      </c>
    </row>
    <row r="3838" spans="7:8" x14ac:dyDescent="0.25">
      <c r="G3838">
        <v>3835</v>
      </c>
      <c r="H3838">
        <v>1000000</v>
      </c>
    </row>
    <row r="3839" spans="7:8" x14ac:dyDescent="0.25">
      <c r="G3839">
        <v>3836</v>
      </c>
      <c r="H3839">
        <v>-1000000</v>
      </c>
    </row>
    <row r="3840" spans="7:8" x14ac:dyDescent="0.25">
      <c r="G3840">
        <v>3837</v>
      </c>
      <c r="H3840">
        <v>500000</v>
      </c>
    </row>
    <row r="3841" spans="7:8" x14ac:dyDescent="0.25">
      <c r="G3841">
        <v>3838</v>
      </c>
      <c r="H3841">
        <v>-1000000</v>
      </c>
    </row>
    <row r="3842" spans="7:8" x14ac:dyDescent="0.25">
      <c r="G3842">
        <v>3839</v>
      </c>
      <c r="H3842">
        <v>1000000</v>
      </c>
    </row>
    <row r="3843" spans="7:8" x14ac:dyDescent="0.25">
      <c r="G3843">
        <v>3840</v>
      </c>
      <c r="H3843">
        <v>250000</v>
      </c>
    </row>
    <row r="3844" spans="7:8" x14ac:dyDescent="0.25">
      <c r="G3844">
        <v>3841</v>
      </c>
      <c r="H3844">
        <v>-1000000</v>
      </c>
    </row>
    <row r="3845" spans="7:8" x14ac:dyDescent="0.25">
      <c r="G3845">
        <v>3842</v>
      </c>
      <c r="H3845">
        <v>250000</v>
      </c>
    </row>
    <row r="3846" spans="7:8" x14ac:dyDescent="0.25">
      <c r="G3846">
        <v>3843</v>
      </c>
      <c r="H3846">
        <v>500000</v>
      </c>
    </row>
    <row r="3847" spans="7:8" x14ac:dyDescent="0.25">
      <c r="G3847">
        <v>3844</v>
      </c>
      <c r="H3847">
        <v>250000</v>
      </c>
    </row>
    <row r="3848" spans="7:8" x14ac:dyDescent="0.25">
      <c r="G3848">
        <v>3845</v>
      </c>
      <c r="H3848">
        <v>2000000</v>
      </c>
    </row>
    <row r="3849" spans="7:8" x14ac:dyDescent="0.25">
      <c r="G3849">
        <v>3846</v>
      </c>
      <c r="H3849">
        <v>-1000000</v>
      </c>
    </row>
    <row r="3850" spans="7:8" x14ac:dyDescent="0.25">
      <c r="G3850">
        <v>3847</v>
      </c>
      <c r="H3850">
        <v>-1000000</v>
      </c>
    </row>
    <row r="3851" spans="7:8" x14ac:dyDescent="0.25">
      <c r="G3851">
        <v>3848</v>
      </c>
      <c r="H3851">
        <v>250000</v>
      </c>
    </row>
    <row r="3852" spans="7:8" x14ac:dyDescent="0.25">
      <c r="G3852">
        <v>3849</v>
      </c>
      <c r="H3852">
        <v>250000</v>
      </c>
    </row>
    <row r="3853" spans="7:8" x14ac:dyDescent="0.25">
      <c r="G3853">
        <v>3850</v>
      </c>
      <c r="H3853">
        <v>500000</v>
      </c>
    </row>
    <row r="3854" spans="7:8" x14ac:dyDescent="0.25">
      <c r="G3854">
        <v>3851</v>
      </c>
      <c r="H3854">
        <v>-1000000</v>
      </c>
    </row>
    <row r="3855" spans="7:8" x14ac:dyDescent="0.25">
      <c r="G3855">
        <v>3852</v>
      </c>
      <c r="H3855">
        <v>250000</v>
      </c>
    </row>
    <row r="3856" spans="7:8" x14ac:dyDescent="0.25">
      <c r="G3856">
        <v>3853</v>
      </c>
      <c r="H3856">
        <v>250000</v>
      </c>
    </row>
    <row r="3857" spans="7:8" x14ac:dyDescent="0.25">
      <c r="G3857">
        <v>3854</v>
      </c>
      <c r="H3857">
        <v>500000</v>
      </c>
    </row>
    <row r="3858" spans="7:8" x14ac:dyDescent="0.25">
      <c r="G3858">
        <v>3855</v>
      </c>
      <c r="H3858">
        <v>500000</v>
      </c>
    </row>
    <row r="3859" spans="7:8" x14ac:dyDescent="0.25">
      <c r="G3859">
        <v>3856</v>
      </c>
      <c r="H3859">
        <v>500000</v>
      </c>
    </row>
    <row r="3860" spans="7:8" x14ac:dyDescent="0.25">
      <c r="G3860">
        <v>3857</v>
      </c>
      <c r="H3860">
        <v>1000000</v>
      </c>
    </row>
    <row r="3861" spans="7:8" x14ac:dyDescent="0.25">
      <c r="G3861">
        <v>3858</v>
      </c>
      <c r="H3861">
        <v>1000000</v>
      </c>
    </row>
    <row r="3862" spans="7:8" x14ac:dyDescent="0.25">
      <c r="G3862">
        <v>3859</v>
      </c>
      <c r="H3862">
        <v>500000</v>
      </c>
    </row>
    <row r="3863" spans="7:8" x14ac:dyDescent="0.25">
      <c r="G3863">
        <v>3860</v>
      </c>
      <c r="H3863">
        <v>-1000000</v>
      </c>
    </row>
    <row r="3864" spans="7:8" x14ac:dyDescent="0.25">
      <c r="G3864">
        <v>3861</v>
      </c>
      <c r="H3864">
        <v>4000000</v>
      </c>
    </row>
    <row r="3865" spans="7:8" x14ac:dyDescent="0.25">
      <c r="G3865">
        <v>3862</v>
      </c>
      <c r="H3865">
        <v>2000000</v>
      </c>
    </row>
    <row r="3866" spans="7:8" x14ac:dyDescent="0.25">
      <c r="G3866">
        <v>3863</v>
      </c>
      <c r="H3866">
        <v>1000000</v>
      </c>
    </row>
    <row r="3867" spans="7:8" x14ac:dyDescent="0.25">
      <c r="G3867">
        <v>3864</v>
      </c>
      <c r="H3867">
        <v>250000</v>
      </c>
    </row>
    <row r="3868" spans="7:8" x14ac:dyDescent="0.25">
      <c r="G3868">
        <v>3865</v>
      </c>
      <c r="H3868">
        <v>2000000</v>
      </c>
    </row>
    <row r="3869" spans="7:8" x14ac:dyDescent="0.25">
      <c r="G3869">
        <v>3866</v>
      </c>
      <c r="H3869">
        <v>1000000</v>
      </c>
    </row>
    <row r="3870" spans="7:8" x14ac:dyDescent="0.25">
      <c r="G3870">
        <v>3867</v>
      </c>
      <c r="H3870">
        <v>-1000000</v>
      </c>
    </row>
    <row r="3871" spans="7:8" x14ac:dyDescent="0.25">
      <c r="G3871">
        <v>3868</v>
      </c>
      <c r="H3871">
        <v>250000</v>
      </c>
    </row>
    <row r="3872" spans="7:8" x14ac:dyDescent="0.25">
      <c r="G3872">
        <v>3869</v>
      </c>
      <c r="H3872">
        <v>-1000000</v>
      </c>
    </row>
    <row r="3873" spans="7:8" x14ac:dyDescent="0.25">
      <c r="G3873">
        <v>3870</v>
      </c>
      <c r="H3873">
        <v>250000</v>
      </c>
    </row>
    <row r="3874" spans="7:8" x14ac:dyDescent="0.25">
      <c r="G3874">
        <v>3871</v>
      </c>
      <c r="H3874">
        <v>250000</v>
      </c>
    </row>
    <row r="3875" spans="7:8" x14ac:dyDescent="0.25">
      <c r="G3875">
        <v>3872</v>
      </c>
      <c r="H3875">
        <v>500000</v>
      </c>
    </row>
    <row r="3876" spans="7:8" x14ac:dyDescent="0.25">
      <c r="G3876">
        <v>3873</v>
      </c>
      <c r="H3876">
        <v>-1000000</v>
      </c>
    </row>
    <row r="3877" spans="7:8" x14ac:dyDescent="0.25">
      <c r="G3877">
        <v>3874</v>
      </c>
      <c r="H3877">
        <v>500000</v>
      </c>
    </row>
    <row r="3878" spans="7:8" x14ac:dyDescent="0.25">
      <c r="G3878">
        <v>3875</v>
      </c>
      <c r="H3878">
        <v>500000</v>
      </c>
    </row>
    <row r="3879" spans="7:8" x14ac:dyDescent="0.25">
      <c r="G3879">
        <v>3876</v>
      </c>
      <c r="H3879">
        <v>250000</v>
      </c>
    </row>
    <row r="3880" spans="7:8" x14ac:dyDescent="0.25">
      <c r="G3880">
        <v>3877</v>
      </c>
      <c r="H3880">
        <v>1000000</v>
      </c>
    </row>
    <row r="3881" spans="7:8" x14ac:dyDescent="0.25">
      <c r="G3881">
        <v>3878</v>
      </c>
      <c r="H3881">
        <v>250000</v>
      </c>
    </row>
    <row r="3882" spans="7:8" x14ac:dyDescent="0.25">
      <c r="G3882">
        <v>3879</v>
      </c>
      <c r="H3882">
        <v>-1000000</v>
      </c>
    </row>
    <row r="3883" spans="7:8" x14ac:dyDescent="0.25">
      <c r="G3883">
        <v>3880</v>
      </c>
      <c r="H3883">
        <v>-1000000</v>
      </c>
    </row>
    <row r="3884" spans="7:8" x14ac:dyDescent="0.25">
      <c r="G3884">
        <v>3881</v>
      </c>
      <c r="H3884">
        <v>-1000000</v>
      </c>
    </row>
    <row r="3885" spans="7:8" x14ac:dyDescent="0.25">
      <c r="G3885">
        <v>3882</v>
      </c>
      <c r="H3885">
        <v>1000000</v>
      </c>
    </row>
    <row r="3886" spans="7:8" x14ac:dyDescent="0.25">
      <c r="G3886">
        <v>3883</v>
      </c>
      <c r="H3886">
        <v>-1000000</v>
      </c>
    </row>
    <row r="3887" spans="7:8" x14ac:dyDescent="0.25">
      <c r="G3887">
        <v>3884</v>
      </c>
      <c r="H3887">
        <v>250000</v>
      </c>
    </row>
    <row r="3888" spans="7:8" x14ac:dyDescent="0.25">
      <c r="G3888">
        <v>3885</v>
      </c>
      <c r="H3888">
        <v>-1000000</v>
      </c>
    </row>
    <row r="3889" spans="7:8" x14ac:dyDescent="0.25">
      <c r="G3889">
        <v>3886</v>
      </c>
      <c r="H3889">
        <v>4000000</v>
      </c>
    </row>
    <row r="3890" spans="7:8" x14ac:dyDescent="0.25">
      <c r="G3890">
        <v>3887</v>
      </c>
      <c r="H3890">
        <v>-1000000</v>
      </c>
    </row>
    <row r="3891" spans="7:8" x14ac:dyDescent="0.25">
      <c r="G3891">
        <v>3888</v>
      </c>
      <c r="H3891">
        <v>-1000000</v>
      </c>
    </row>
    <row r="3892" spans="7:8" x14ac:dyDescent="0.25">
      <c r="G3892">
        <v>3889</v>
      </c>
      <c r="H3892">
        <v>-1000000</v>
      </c>
    </row>
    <row r="3893" spans="7:8" x14ac:dyDescent="0.25">
      <c r="G3893">
        <v>3890</v>
      </c>
      <c r="H3893">
        <v>500000</v>
      </c>
    </row>
    <row r="3894" spans="7:8" x14ac:dyDescent="0.25">
      <c r="G3894">
        <v>3891</v>
      </c>
      <c r="H3894">
        <v>-1000000</v>
      </c>
    </row>
    <row r="3895" spans="7:8" x14ac:dyDescent="0.25">
      <c r="G3895">
        <v>3892</v>
      </c>
      <c r="H3895">
        <v>500000</v>
      </c>
    </row>
    <row r="3896" spans="7:8" x14ac:dyDescent="0.25">
      <c r="G3896">
        <v>3893</v>
      </c>
      <c r="H3896">
        <v>-1000000</v>
      </c>
    </row>
    <row r="3897" spans="7:8" x14ac:dyDescent="0.25">
      <c r="G3897">
        <v>3894</v>
      </c>
      <c r="H3897">
        <v>-1000000</v>
      </c>
    </row>
    <row r="3898" spans="7:8" x14ac:dyDescent="0.25">
      <c r="G3898">
        <v>3895</v>
      </c>
      <c r="H3898">
        <v>500000</v>
      </c>
    </row>
    <row r="3899" spans="7:8" x14ac:dyDescent="0.25">
      <c r="G3899">
        <v>3896</v>
      </c>
      <c r="H3899">
        <v>500000</v>
      </c>
    </row>
    <row r="3900" spans="7:8" x14ac:dyDescent="0.25">
      <c r="G3900">
        <v>3897</v>
      </c>
      <c r="H3900">
        <v>500000</v>
      </c>
    </row>
    <row r="3901" spans="7:8" x14ac:dyDescent="0.25">
      <c r="G3901">
        <v>3898</v>
      </c>
      <c r="H3901">
        <v>2000000</v>
      </c>
    </row>
    <row r="3902" spans="7:8" x14ac:dyDescent="0.25">
      <c r="G3902">
        <v>3899</v>
      </c>
      <c r="H3902">
        <v>1000000</v>
      </c>
    </row>
    <row r="3903" spans="7:8" x14ac:dyDescent="0.25">
      <c r="G3903">
        <v>3900</v>
      </c>
      <c r="H3903">
        <v>1000000</v>
      </c>
    </row>
    <row r="3904" spans="7:8" x14ac:dyDescent="0.25">
      <c r="G3904">
        <v>3901</v>
      </c>
      <c r="H3904">
        <v>2000000</v>
      </c>
    </row>
    <row r="3905" spans="7:8" x14ac:dyDescent="0.25">
      <c r="G3905">
        <v>3902</v>
      </c>
      <c r="H3905">
        <v>-1000000</v>
      </c>
    </row>
    <row r="3906" spans="7:8" x14ac:dyDescent="0.25">
      <c r="G3906">
        <v>3903</v>
      </c>
      <c r="H3906">
        <v>2000000</v>
      </c>
    </row>
    <row r="3907" spans="7:8" x14ac:dyDescent="0.25">
      <c r="G3907">
        <v>3904</v>
      </c>
      <c r="H3907">
        <v>-1000000</v>
      </c>
    </row>
    <row r="3908" spans="7:8" x14ac:dyDescent="0.25">
      <c r="G3908">
        <v>3905</v>
      </c>
      <c r="H3908">
        <v>1000000</v>
      </c>
    </row>
    <row r="3909" spans="7:8" x14ac:dyDescent="0.25">
      <c r="G3909">
        <v>3906</v>
      </c>
      <c r="H3909">
        <v>-1000000</v>
      </c>
    </row>
    <row r="3910" spans="7:8" x14ac:dyDescent="0.25">
      <c r="G3910">
        <v>3907</v>
      </c>
      <c r="H3910">
        <v>500000</v>
      </c>
    </row>
    <row r="3911" spans="7:8" x14ac:dyDescent="0.25">
      <c r="G3911">
        <v>3908</v>
      </c>
      <c r="H3911">
        <v>-1000000</v>
      </c>
    </row>
    <row r="3912" spans="7:8" x14ac:dyDescent="0.25">
      <c r="G3912">
        <v>3909</v>
      </c>
      <c r="H3912">
        <v>-1000000</v>
      </c>
    </row>
    <row r="3913" spans="7:8" x14ac:dyDescent="0.25">
      <c r="G3913">
        <v>3910</v>
      </c>
      <c r="H3913">
        <v>-1000000</v>
      </c>
    </row>
    <row r="3914" spans="7:8" x14ac:dyDescent="0.25">
      <c r="G3914">
        <v>3911</v>
      </c>
      <c r="H3914">
        <v>1000000</v>
      </c>
    </row>
    <row r="3915" spans="7:8" x14ac:dyDescent="0.25">
      <c r="G3915">
        <v>3912</v>
      </c>
      <c r="H3915">
        <v>-1000000</v>
      </c>
    </row>
    <row r="3916" spans="7:8" x14ac:dyDescent="0.25">
      <c r="G3916">
        <v>3913</v>
      </c>
      <c r="H3916">
        <v>1000000</v>
      </c>
    </row>
    <row r="3917" spans="7:8" x14ac:dyDescent="0.25">
      <c r="G3917">
        <v>3914</v>
      </c>
      <c r="H3917">
        <v>-1000000</v>
      </c>
    </row>
    <row r="3918" spans="7:8" x14ac:dyDescent="0.25">
      <c r="G3918">
        <v>3915</v>
      </c>
      <c r="H3918">
        <v>-1000000</v>
      </c>
    </row>
    <row r="3919" spans="7:8" x14ac:dyDescent="0.25">
      <c r="G3919">
        <v>3916</v>
      </c>
      <c r="H3919">
        <v>250000</v>
      </c>
    </row>
    <row r="3920" spans="7:8" x14ac:dyDescent="0.25">
      <c r="G3920">
        <v>3917</v>
      </c>
      <c r="H3920">
        <v>500000</v>
      </c>
    </row>
    <row r="3921" spans="7:8" x14ac:dyDescent="0.25">
      <c r="G3921">
        <v>3918</v>
      </c>
      <c r="H3921">
        <v>1000000</v>
      </c>
    </row>
    <row r="3922" spans="7:8" x14ac:dyDescent="0.25">
      <c r="G3922">
        <v>3919</v>
      </c>
      <c r="H3922">
        <v>500000</v>
      </c>
    </row>
    <row r="3923" spans="7:8" x14ac:dyDescent="0.25">
      <c r="G3923">
        <v>3920</v>
      </c>
      <c r="H3923">
        <v>1000000</v>
      </c>
    </row>
    <row r="3924" spans="7:8" x14ac:dyDescent="0.25">
      <c r="G3924">
        <v>3921</v>
      </c>
      <c r="H3924">
        <v>-1000000</v>
      </c>
    </row>
    <row r="3925" spans="7:8" x14ac:dyDescent="0.25">
      <c r="G3925">
        <v>3922</v>
      </c>
      <c r="H3925">
        <v>-1000000</v>
      </c>
    </row>
    <row r="3926" spans="7:8" x14ac:dyDescent="0.25">
      <c r="G3926">
        <v>3923</v>
      </c>
      <c r="H3926">
        <v>4000000</v>
      </c>
    </row>
    <row r="3927" spans="7:8" x14ac:dyDescent="0.25">
      <c r="G3927">
        <v>3924</v>
      </c>
      <c r="H3927">
        <v>500000</v>
      </c>
    </row>
    <row r="3928" spans="7:8" x14ac:dyDescent="0.25">
      <c r="G3928">
        <v>3925</v>
      </c>
      <c r="H3928">
        <v>250000</v>
      </c>
    </row>
    <row r="3929" spans="7:8" x14ac:dyDescent="0.25">
      <c r="G3929">
        <v>3926</v>
      </c>
      <c r="H3929">
        <v>-1000000</v>
      </c>
    </row>
    <row r="3930" spans="7:8" x14ac:dyDescent="0.25">
      <c r="G3930">
        <v>3927</v>
      </c>
      <c r="H3930">
        <v>-1000000</v>
      </c>
    </row>
    <row r="3931" spans="7:8" x14ac:dyDescent="0.25">
      <c r="G3931">
        <v>3928</v>
      </c>
      <c r="H3931">
        <v>250000</v>
      </c>
    </row>
    <row r="3932" spans="7:8" x14ac:dyDescent="0.25">
      <c r="G3932">
        <v>3929</v>
      </c>
      <c r="H3932">
        <v>500000</v>
      </c>
    </row>
    <row r="3933" spans="7:8" x14ac:dyDescent="0.25">
      <c r="G3933">
        <v>3930</v>
      </c>
      <c r="H3933">
        <v>-1000000</v>
      </c>
    </row>
    <row r="3934" spans="7:8" x14ac:dyDescent="0.25">
      <c r="G3934">
        <v>3931</v>
      </c>
      <c r="H3934">
        <v>500000</v>
      </c>
    </row>
    <row r="3935" spans="7:8" x14ac:dyDescent="0.25">
      <c r="G3935">
        <v>3932</v>
      </c>
      <c r="H3935">
        <v>-1000000</v>
      </c>
    </row>
    <row r="3936" spans="7:8" x14ac:dyDescent="0.25">
      <c r="G3936">
        <v>3933</v>
      </c>
      <c r="H3936">
        <v>250000</v>
      </c>
    </row>
    <row r="3937" spans="7:8" x14ac:dyDescent="0.25">
      <c r="G3937">
        <v>3934</v>
      </c>
      <c r="H3937">
        <v>-1000000</v>
      </c>
    </row>
    <row r="3938" spans="7:8" x14ac:dyDescent="0.25">
      <c r="G3938">
        <v>3935</v>
      </c>
      <c r="H3938">
        <v>1000000</v>
      </c>
    </row>
    <row r="3939" spans="7:8" x14ac:dyDescent="0.25">
      <c r="G3939">
        <v>3936</v>
      </c>
      <c r="H3939">
        <v>1000000</v>
      </c>
    </row>
    <row r="3940" spans="7:8" x14ac:dyDescent="0.25">
      <c r="G3940">
        <v>3937</v>
      </c>
      <c r="H3940">
        <v>-1000000</v>
      </c>
    </row>
    <row r="3941" spans="7:8" x14ac:dyDescent="0.25">
      <c r="G3941">
        <v>3938</v>
      </c>
      <c r="H3941">
        <v>1000000</v>
      </c>
    </row>
    <row r="3942" spans="7:8" x14ac:dyDescent="0.25">
      <c r="G3942">
        <v>3939</v>
      </c>
      <c r="H3942">
        <v>1000000</v>
      </c>
    </row>
    <row r="3943" spans="7:8" x14ac:dyDescent="0.25">
      <c r="G3943">
        <v>3940</v>
      </c>
      <c r="H3943">
        <v>2000000</v>
      </c>
    </row>
    <row r="3944" spans="7:8" x14ac:dyDescent="0.25">
      <c r="G3944">
        <v>3941</v>
      </c>
      <c r="H3944">
        <v>500000</v>
      </c>
    </row>
    <row r="3945" spans="7:8" x14ac:dyDescent="0.25">
      <c r="G3945">
        <v>3942</v>
      </c>
      <c r="H3945">
        <v>500000</v>
      </c>
    </row>
    <row r="3946" spans="7:8" x14ac:dyDescent="0.25">
      <c r="G3946">
        <v>3943</v>
      </c>
      <c r="H3946">
        <v>2000000</v>
      </c>
    </row>
    <row r="3947" spans="7:8" x14ac:dyDescent="0.25">
      <c r="G3947">
        <v>3944</v>
      </c>
      <c r="H3947">
        <v>-1000000</v>
      </c>
    </row>
    <row r="3948" spans="7:8" x14ac:dyDescent="0.25">
      <c r="G3948">
        <v>3945</v>
      </c>
      <c r="H3948">
        <v>2000000</v>
      </c>
    </row>
    <row r="3949" spans="7:8" x14ac:dyDescent="0.25">
      <c r="G3949">
        <v>3946</v>
      </c>
      <c r="H3949">
        <v>-1000000</v>
      </c>
    </row>
    <row r="3950" spans="7:8" x14ac:dyDescent="0.25">
      <c r="G3950">
        <v>3947</v>
      </c>
      <c r="H3950">
        <v>500000</v>
      </c>
    </row>
    <row r="3951" spans="7:8" x14ac:dyDescent="0.25">
      <c r="G3951">
        <v>3948</v>
      </c>
      <c r="H3951">
        <v>250000</v>
      </c>
    </row>
    <row r="3952" spans="7:8" x14ac:dyDescent="0.25">
      <c r="G3952">
        <v>3949</v>
      </c>
      <c r="H3952">
        <v>-1000000</v>
      </c>
    </row>
    <row r="3953" spans="7:8" x14ac:dyDescent="0.25">
      <c r="G3953">
        <v>3950</v>
      </c>
      <c r="H3953">
        <v>250000</v>
      </c>
    </row>
    <row r="3954" spans="7:8" x14ac:dyDescent="0.25">
      <c r="G3954">
        <v>3951</v>
      </c>
      <c r="H3954">
        <v>-1000000</v>
      </c>
    </row>
    <row r="3955" spans="7:8" x14ac:dyDescent="0.25">
      <c r="G3955">
        <v>3952</v>
      </c>
      <c r="H3955">
        <v>-1000000</v>
      </c>
    </row>
    <row r="3956" spans="7:8" x14ac:dyDescent="0.25">
      <c r="G3956">
        <v>3953</v>
      </c>
      <c r="H3956">
        <v>4000000</v>
      </c>
    </row>
    <row r="3957" spans="7:8" x14ac:dyDescent="0.25">
      <c r="G3957">
        <v>3954</v>
      </c>
      <c r="H3957">
        <v>500000</v>
      </c>
    </row>
    <row r="3958" spans="7:8" x14ac:dyDescent="0.25">
      <c r="G3958">
        <v>3955</v>
      </c>
      <c r="H3958">
        <v>250000</v>
      </c>
    </row>
    <row r="3959" spans="7:8" x14ac:dyDescent="0.25">
      <c r="G3959">
        <v>3956</v>
      </c>
      <c r="H3959">
        <v>500000</v>
      </c>
    </row>
    <row r="3960" spans="7:8" x14ac:dyDescent="0.25">
      <c r="G3960">
        <v>3957</v>
      </c>
      <c r="H3960">
        <v>2000000</v>
      </c>
    </row>
    <row r="3961" spans="7:8" x14ac:dyDescent="0.25">
      <c r="G3961">
        <v>3958</v>
      </c>
      <c r="H3961">
        <v>-1000000</v>
      </c>
    </row>
    <row r="3962" spans="7:8" x14ac:dyDescent="0.25">
      <c r="G3962">
        <v>3959</v>
      </c>
      <c r="H3962">
        <v>-1000000</v>
      </c>
    </row>
    <row r="3963" spans="7:8" x14ac:dyDescent="0.25">
      <c r="G3963">
        <v>3960</v>
      </c>
      <c r="H3963">
        <v>1000000</v>
      </c>
    </row>
    <row r="3964" spans="7:8" x14ac:dyDescent="0.25">
      <c r="G3964">
        <v>3961</v>
      </c>
      <c r="H3964">
        <v>500000</v>
      </c>
    </row>
    <row r="3965" spans="7:8" x14ac:dyDescent="0.25">
      <c r="G3965">
        <v>3962</v>
      </c>
      <c r="H3965">
        <v>500000</v>
      </c>
    </row>
    <row r="3966" spans="7:8" x14ac:dyDescent="0.25">
      <c r="G3966">
        <v>3963</v>
      </c>
      <c r="H3966">
        <v>250000</v>
      </c>
    </row>
    <row r="3967" spans="7:8" x14ac:dyDescent="0.25">
      <c r="G3967">
        <v>3964</v>
      </c>
      <c r="H3967">
        <v>1000000</v>
      </c>
    </row>
    <row r="3968" spans="7:8" x14ac:dyDescent="0.25">
      <c r="G3968">
        <v>3965</v>
      </c>
      <c r="H3968">
        <v>-1000000</v>
      </c>
    </row>
    <row r="3969" spans="7:8" x14ac:dyDescent="0.25">
      <c r="G3969">
        <v>3966</v>
      </c>
      <c r="H3969">
        <v>2000000</v>
      </c>
    </row>
    <row r="3970" spans="7:8" x14ac:dyDescent="0.25">
      <c r="G3970">
        <v>3967</v>
      </c>
      <c r="H3970">
        <v>2000000</v>
      </c>
    </row>
    <row r="3971" spans="7:8" x14ac:dyDescent="0.25">
      <c r="G3971">
        <v>3968</v>
      </c>
      <c r="H3971">
        <v>4000000</v>
      </c>
    </row>
    <row r="3972" spans="7:8" x14ac:dyDescent="0.25">
      <c r="G3972">
        <v>3969</v>
      </c>
      <c r="H3972">
        <v>-1000000</v>
      </c>
    </row>
    <row r="3973" spans="7:8" x14ac:dyDescent="0.25">
      <c r="G3973">
        <v>3970</v>
      </c>
      <c r="H3973">
        <v>2000000</v>
      </c>
    </row>
    <row r="3974" spans="7:8" x14ac:dyDescent="0.25">
      <c r="G3974">
        <v>3971</v>
      </c>
      <c r="H3974">
        <v>2000000</v>
      </c>
    </row>
    <row r="3975" spans="7:8" x14ac:dyDescent="0.25">
      <c r="G3975">
        <v>3972</v>
      </c>
      <c r="H3975">
        <v>250000</v>
      </c>
    </row>
    <row r="3976" spans="7:8" x14ac:dyDescent="0.25">
      <c r="G3976">
        <v>3973</v>
      </c>
      <c r="H3976">
        <v>-1000000</v>
      </c>
    </row>
    <row r="3977" spans="7:8" x14ac:dyDescent="0.25">
      <c r="G3977">
        <v>3974</v>
      </c>
      <c r="H3977">
        <v>1000000</v>
      </c>
    </row>
    <row r="3978" spans="7:8" x14ac:dyDescent="0.25">
      <c r="G3978">
        <v>3975</v>
      </c>
      <c r="H3978">
        <v>1000000</v>
      </c>
    </row>
    <row r="3979" spans="7:8" x14ac:dyDescent="0.25">
      <c r="G3979">
        <v>3976</v>
      </c>
      <c r="H3979">
        <v>8000000</v>
      </c>
    </row>
    <row r="3980" spans="7:8" x14ac:dyDescent="0.25">
      <c r="G3980">
        <v>3977</v>
      </c>
      <c r="H3980">
        <v>1000000</v>
      </c>
    </row>
    <row r="3981" spans="7:8" x14ac:dyDescent="0.25">
      <c r="G3981">
        <v>3978</v>
      </c>
      <c r="H3981">
        <v>1000000</v>
      </c>
    </row>
    <row r="3982" spans="7:8" x14ac:dyDescent="0.25">
      <c r="G3982">
        <v>3979</v>
      </c>
      <c r="H3982">
        <v>250000</v>
      </c>
    </row>
    <row r="3983" spans="7:8" x14ac:dyDescent="0.25">
      <c r="G3983">
        <v>3980</v>
      </c>
      <c r="H3983">
        <v>500000</v>
      </c>
    </row>
    <row r="3984" spans="7:8" x14ac:dyDescent="0.25">
      <c r="G3984">
        <v>3981</v>
      </c>
      <c r="H3984">
        <v>250000</v>
      </c>
    </row>
    <row r="3985" spans="7:8" x14ac:dyDescent="0.25">
      <c r="G3985">
        <v>3982</v>
      </c>
      <c r="H3985">
        <v>-1000000</v>
      </c>
    </row>
    <row r="3986" spans="7:8" x14ac:dyDescent="0.25">
      <c r="G3986">
        <v>3983</v>
      </c>
      <c r="H3986">
        <v>250000</v>
      </c>
    </row>
    <row r="3987" spans="7:8" x14ac:dyDescent="0.25">
      <c r="G3987">
        <v>3984</v>
      </c>
      <c r="H3987">
        <v>250000</v>
      </c>
    </row>
    <row r="3988" spans="7:8" x14ac:dyDescent="0.25">
      <c r="G3988">
        <v>3985</v>
      </c>
      <c r="H3988">
        <v>1000000</v>
      </c>
    </row>
    <row r="3989" spans="7:8" x14ac:dyDescent="0.25">
      <c r="G3989">
        <v>3986</v>
      </c>
      <c r="H3989">
        <v>1000000</v>
      </c>
    </row>
    <row r="3990" spans="7:8" x14ac:dyDescent="0.25">
      <c r="G3990">
        <v>3987</v>
      </c>
      <c r="H3990">
        <v>500000</v>
      </c>
    </row>
    <row r="3991" spans="7:8" x14ac:dyDescent="0.25">
      <c r="G3991">
        <v>3988</v>
      </c>
      <c r="H3991">
        <v>2000000</v>
      </c>
    </row>
    <row r="3992" spans="7:8" x14ac:dyDescent="0.25">
      <c r="G3992">
        <v>3989</v>
      </c>
      <c r="H3992">
        <v>1000000</v>
      </c>
    </row>
    <row r="3993" spans="7:8" x14ac:dyDescent="0.25">
      <c r="G3993">
        <v>3990</v>
      </c>
      <c r="H3993">
        <v>2000000</v>
      </c>
    </row>
    <row r="3994" spans="7:8" x14ac:dyDescent="0.25">
      <c r="G3994">
        <v>3991</v>
      </c>
      <c r="H3994">
        <v>-1000000</v>
      </c>
    </row>
    <row r="3995" spans="7:8" x14ac:dyDescent="0.25">
      <c r="G3995">
        <v>3992</v>
      </c>
      <c r="H3995">
        <v>1000000</v>
      </c>
    </row>
    <row r="3996" spans="7:8" x14ac:dyDescent="0.25">
      <c r="G3996">
        <v>3993</v>
      </c>
      <c r="H3996">
        <v>-1000000</v>
      </c>
    </row>
    <row r="3997" spans="7:8" x14ac:dyDescent="0.25">
      <c r="G3997">
        <v>3994</v>
      </c>
      <c r="H3997">
        <v>-1000000</v>
      </c>
    </row>
    <row r="3998" spans="7:8" x14ac:dyDescent="0.25">
      <c r="G3998">
        <v>3995</v>
      </c>
      <c r="H3998">
        <v>-1000000</v>
      </c>
    </row>
    <row r="3999" spans="7:8" x14ac:dyDescent="0.25">
      <c r="G3999">
        <v>3996</v>
      </c>
      <c r="H3999">
        <v>-1000000</v>
      </c>
    </row>
    <row r="4000" spans="7:8" x14ac:dyDescent="0.25">
      <c r="G4000">
        <v>3997</v>
      </c>
      <c r="H4000">
        <v>1000000</v>
      </c>
    </row>
    <row r="4001" spans="7:8" x14ac:dyDescent="0.25">
      <c r="G4001">
        <v>3998</v>
      </c>
      <c r="H4001">
        <v>-1000000</v>
      </c>
    </row>
    <row r="4002" spans="7:8" x14ac:dyDescent="0.25">
      <c r="G4002">
        <v>3999</v>
      </c>
      <c r="H4002">
        <v>2000000</v>
      </c>
    </row>
    <row r="4003" spans="7:8" x14ac:dyDescent="0.25">
      <c r="G4003">
        <v>4000</v>
      </c>
      <c r="H4003">
        <v>500000</v>
      </c>
    </row>
    <row r="4004" spans="7:8" x14ac:dyDescent="0.25">
      <c r="G4004">
        <v>4001</v>
      </c>
      <c r="H4004">
        <v>250000</v>
      </c>
    </row>
    <row r="4005" spans="7:8" x14ac:dyDescent="0.25">
      <c r="G4005">
        <v>4002</v>
      </c>
      <c r="H4005">
        <v>-1000000</v>
      </c>
    </row>
    <row r="4006" spans="7:8" x14ac:dyDescent="0.25">
      <c r="G4006">
        <v>4003</v>
      </c>
      <c r="H4006">
        <v>500000</v>
      </c>
    </row>
    <row r="4007" spans="7:8" x14ac:dyDescent="0.25">
      <c r="G4007">
        <v>4004</v>
      </c>
      <c r="H4007">
        <v>-1000000</v>
      </c>
    </row>
    <row r="4008" spans="7:8" x14ac:dyDescent="0.25">
      <c r="G4008">
        <v>4005</v>
      </c>
      <c r="H4008">
        <v>1000000</v>
      </c>
    </row>
    <row r="4009" spans="7:8" x14ac:dyDescent="0.25">
      <c r="G4009">
        <v>4006</v>
      </c>
      <c r="H4009">
        <v>500000</v>
      </c>
    </row>
    <row r="4010" spans="7:8" x14ac:dyDescent="0.25">
      <c r="G4010">
        <v>4007</v>
      </c>
      <c r="H4010">
        <v>500000</v>
      </c>
    </row>
    <row r="4011" spans="7:8" x14ac:dyDescent="0.25">
      <c r="G4011">
        <v>4008</v>
      </c>
      <c r="H4011">
        <v>-1000000</v>
      </c>
    </row>
    <row r="4012" spans="7:8" x14ac:dyDescent="0.25">
      <c r="G4012">
        <v>4009</v>
      </c>
      <c r="H4012">
        <v>-1000000</v>
      </c>
    </row>
    <row r="4013" spans="7:8" x14ac:dyDescent="0.25">
      <c r="G4013">
        <v>4010</v>
      </c>
      <c r="H4013">
        <v>250000</v>
      </c>
    </row>
    <row r="4014" spans="7:8" x14ac:dyDescent="0.25">
      <c r="G4014">
        <v>4011</v>
      </c>
      <c r="H4014">
        <v>2000000</v>
      </c>
    </row>
    <row r="4015" spans="7:8" x14ac:dyDescent="0.25">
      <c r="G4015">
        <v>4012</v>
      </c>
      <c r="H4015">
        <v>1000000</v>
      </c>
    </row>
    <row r="4016" spans="7:8" x14ac:dyDescent="0.25">
      <c r="G4016">
        <v>4013</v>
      </c>
      <c r="H4016">
        <v>2000000</v>
      </c>
    </row>
    <row r="4017" spans="7:8" x14ac:dyDescent="0.25">
      <c r="G4017">
        <v>4014</v>
      </c>
      <c r="H4017">
        <v>1000000</v>
      </c>
    </row>
    <row r="4018" spans="7:8" x14ac:dyDescent="0.25">
      <c r="G4018">
        <v>4015</v>
      </c>
      <c r="H4018">
        <v>250000</v>
      </c>
    </row>
    <row r="4019" spans="7:8" x14ac:dyDescent="0.25">
      <c r="G4019">
        <v>4016</v>
      </c>
      <c r="H4019">
        <v>-1000000</v>
      </c>
    </row>
    <row r="4020" spans="7:8" x14ac:dyDescent="0.25">
      <c r="G4020">
        <v>4017</v>
      </c>
      <c r="H4020">
        <v>-1000000</v>
      </c>
    </row>
    <row r="4021" spans="7:8" x14ac:dyDescent="0.25">
      <c r="G4021">
        <v>4018</v>
      </c>
      <c r="H4021">
        <v>250000</v>
      </c>
    </row>
    <row r="4022" spans="7:8" x14ac:dyDescent="0.25">
      <c r="G4022">
        <v>4019</v>
      </c>
      <c r="H4022">
        <v>500000</v>
      </c>
    </row>
    <row r="4023" spans="7:8" x14ac:dyDescent="0.25">
      <c r="G4023">
        <v>4020</v>
      </c>
      <c r="H4023">
        <v>500000</v>
      </c>
    </row>
    <row r="4024" spans="7:8" x14ac:dyDescent="0.25">
      <c r="G4024">
        <v>4021</v>
      </c>
      <c r="H4024">
        <v>-1000000</v>
      </c>
    </row>
    <row r="4025" spans="7:8" x14ac:dyDescent="0.25">
      <c r="G4025">
        <v>4022</v>
      </c>
      <c r="H4025">
        <v>250000</v>
      </c>
    </row>
    <row r="4026" spans="7:8" x14ac:dyDescent="0.25">
      <c r="G4026">
        <v>4023</v>
      </c>
      <c r="H4026">
        <v>250000</v>
      </c>
    </row>
    <row r="4027" spans="7:8" x14ac:dyDescent="0.25">
      <c r="G4027">
        <v>4024</v>
      </c>
      <c r="H4027">
        <v>250000</v>
      </c>
    </row>
    <row r="4028" spans="7:8" x14ac:dyDescent="0.25">
      <c r="G4028">
        <v>4025</v>
      </c>
      <c r="H4028">
        <v>500000</v>
      </c>
    </row>
    <row r="4029" spans="7:8" x14ac:dyDescent="0.25">
      <c r="G4029">
        <v>4026</v>
      </c>
      <c r="H4029">
        <v>250000</v>
      </c>
    </row>
    <row r="4030" spans="7:8" x14ac:dyDescent="0.25">
      <c r="G4030">
        <v>4027</v>
      </c>
      <c r="H4030">
        <v>1000000</v>
      </c>
    </row>
    <row r="4031" spans="7:8" x14ac:dyDescent="0.25">
      <c r="G4031">
        <v>4028</v>
      </c>
      <c r="H4031">
        <v>500000</v>
      </c>
    </row>
    <row r="4032" spans="7:8" x14ac:dyDescent="0.25">
      <c r="G4032">
        <v>4029</v>
      </c>
      <c r="H4032">
        <v>250000</v>
      </c>
    </row>
    <row r="4033" spans="7:8" x14ac:dyDescent="0.25">
      <c r="G4033">
        <v>4030</v>
      </c>
      <c r="H4033">
        <v>1000000</v>
      </c>
    </row>
    <row r="4034" spans="7:8" x14ac:dyDescent="0.25">
      <c r="G4034">
        <v>4031</v>
      </c>
      <c r="H4034">
        <v>1000000</v>
      </c>
    </row>
    <row r="4035" spans="7:8" x14ac:dyDescent="0.25">
      <c r="G4035">
        <v>4032</v>
      </c>
      <c r="H4035">
        <v>-1000000</v>
      </c>
    </row>
    <row r="4036" spans="7:8" x14ac:dyDescent="0.25">
      <c r="G4036">
        <v>4033</v>
      </c>
      <c r="H4036">
        <v>2000000</v>
      </c>
    </row>
    <row r="4037" spans="7:8" x14ac:dyDescent="0.25">
      <c r="G4037">
        <v>4034</v>
      </c>
      <c r="H4037">
        <v>250000</v>
      </c>
    </row>
    <row r="4038" spans="7:8" x14ac:dyDescent="0.25">
      <c r="G4038">
        <v>4035</v>
      </c>
      <c r="H4038">
        <v>-1000000</v>
      </c>
    </row>
    <row r="4039" spans="7:8" x14ac:dyDescent="0.25">
      <c r="G4039">
        <v>4036</v>
      </c>
      <c r="H4039">
        <v>-1000000</v>
      </c>
    </row>
    <row r="4040" spans="7:8" x14ac:dyDescent="0.25">
      <c r="G4040">
        <v>4037</v>
      </c>
      <c r="H4040">
        <v>-1000000</v>
      </c>
    </row>
    <row r="4041" spans="7:8" x14ac:dyDescent="0.25">
      <c r="G4041">
        <v>4038</v>
      </c>
      <c r="H4041">
        <v>500000</v>
      </c>
    </row>
    <row r="4042" spans="7:8" x14ac:dyDescent="0.25">
      <c r="G4042">
        <v>4039</v>
      </c>
      <c r="H4042">
        <v>-1000000</v>
      </c>
    </row>
    <row r="4043" spans="7:8" x14ac:dyDescent="0.25">
      <c r="G4043">
        <v>4040</v>
      </c>
      <c r="H4043">
        <v>4000000</v>
      </c>
    </row>
    <row r="4044" spans="7:8" x14ac:dyDescent="0.25">
      <c r="G4044">
        <v>4041</v>
      </c>
      <c r="H4044">
        <v>-1000000</v>
      </c>
    </row>
    <row r="4045" spans="7:8" x14ac:dyDescent="0.25">
      <c r="G4045">
        <v>4042</v>
      </c>
      <c r="H4045">
        <v>500000</v>
      </c>
    </row>
    <row r="4046" spans="7:8" x14ac:dyDescent="0.25">
      <c r="G4046">
        <v>4043</v>
      </c>
      <c r="H4046">
        <v>500000</v>
      </c>
    </row>
    <row r="4047" spans="7:8" x14ac:dyDescent="0.25">
      <c r="G4047">
        <v>4044</v>
      </c>
      <c r="H4047">
        <v>4000000</v>
      </c>
    </row>
    <row r="4048" spans="7:8" x14ac:dyDescent="0.25">
      <c r="G4048">
        <v>4045</v>
      </c>
      <c r="H4048">
        <v>-1000000</v>
      </c>
    </row>
    <row r="4049" spans="7:8" x14ac:dyDescent="0.25">
      <c r="G4049">
        <v>4046</v>
      </c>
      <c r="H4049">
        <v>-1000000</v>
      </c>
    </row>
    <row r="4050" spans="7:8" x14ac:dyDescent="0.25">
      <c r="G4050">
        <v>4047</v>
      </c>
      <c r="H4050">
        <v>1000000</v>
      </c>
    </row>
    <row r="4051" spans="7:8" x14ac:dyDescent="0.25">
      <c r="G4051">
        <v>4048</v>
      </c>
      <c r="H4051">
        <v>250000</v>
      </c>
    </row>
    <row r="4052" spans="7:8" x14ac:dyDescent="0.25">
      <c r="G4052">
        <v>4049</v>
      </c>
      <c r="H4052">
        <v>-1000000</v>
      </c>
    </row>
    <row r="4053" spans="7:8" x14ac:dyDescent="0.25">
      <c r="G4053">
        <v>4050</v>
      </c>
      <c r="H4053">
        <v>1000000</v>
      </c>
    </row>
    <row r="4054" spans="7:8" x14ac:dyDescent="0.25">
      <c r="G4054">
        <v>4051</v>
      </c>
      <c r="H4054">
        <v>500000</v>
      </c>
    </row>
    <row r="4055" spans="7:8" x14ac:dyDescent="0.25">
      <c r="G4055">
        <v>4052</v>
      </c>
      <c r="H4055">
        <v>-1000000</v>
      </c>
    </row>
    <row r="4056" spans="7:8" x14ac:dyDescent="0.25">
      <c r="G4056">
        <v>4053</v>
      </c>
      <c r="H4056">
        <v>-1000000</v>
      </c>
    </row>
    <row r="4057" spans="7:8" x14ac:dyDescent="0.25">
      <c r="G4057">
        <v>4054</v>
      </c>
      <c r="H4057">
        <v>1000000</v>
      </c>
    </row>
    <row r="4058" spans="7:8" x14ac:dyDescent="0.25">
      <c r="G4058">
        <v>4055</v>
      </c>
      <c r="H4058">
        <v>4000000</v>
      </c>
    </row>
    <row r="4059" spans="7:8" x14ac:dyDescent="0.25">
      <c r="G4059">
        <v>4056</v>
      </c>
      <c r="H4059">
        <v>2000000</v>
      </c>
    </row>
    <row r="4060" spans="7:8" x14ac:dyDescent="0.25">
      <c r="G4060">
        <v>4057</v>
      </c>
      <c r="H4060">
        <v>1000000</v>
      </c>
    </row>
    <row r="4061" spans="7:8" x14ac:dyDescent="0.25">
      <c r="G4061">
        <v>4058</v>
      </c>
      <c r="H4061">
        <v>250000</v>
      </c>
    </row>
    <row r="4062" spans="7:8" x14ac:dyDescent="0.25">
      <c r="G4062">
        <v>4059</v>
      </c>
      <c r="H4062">
        <v>250000</v>
      </c>
    </row>
    <row r="4063" spans="7:8" x14ac:dyDescent="0.25">
      <c r="G4063">
        <v>4060</v>
      </c>
      <c r="H4063">
        <v>-1000000</v>
      </c>
    </row>
    <row r="4064" spans="7:8" x14ac:dyDescent="0.25">
      <c r="G4064">
        <v>4061</v>
      </c>
      <c r="H4064">
        <v>500000</v>
      </c>
    </row>
    <row r="4065" spans="7:8" x14ac:dyDescent="0.25">
      <c r="G4065">
        <v>4062</v>
      </c>
      <c r="H4065">
        <v>-1000000</v>
      </c>
    </row>
    <row r="4066" spans="7:8" x14ac:dyDescent="0.25">
      <c r="G4066">
        <v>4063</v>
      </c>
      <c r="H4066">
        <v>-1000000</v>
      </c>
    </row>
    <row r="4067" spans="7:8" x14ac:dyDescent="0.25">
      <c r="G4067">
        <v>4064</v>
      </c>
      <c r="H4067">
        <v>250000</v>
      </c>
    </row>
    <row r="4068" spans="7:8" x14ac:dyDescent="0.25">
      <c r="G4068">
        <v>4065</v>
      </c>
      <c r="H4068">
        <v>2000000</v>
      </c>
    </row>
    <row r="4069" spans="7:8" x14ac:dyDescent="0.25">
      <c r="G4069">
        <v>4066</v>
      </c>
      <c r="H4069">
        <v>250000</v>
      </c>
    </row>
    <row r="4070" spans="7:8" x14ac:dyDescent="0.25">
      <c r="G4070">
        <v>4067</v>
      </c>
      <c r="H4070">
        <v>1000000</v>
      </c>
    </row>
    <row r="4071" spans="7:8" x14ac:dyDescent="0.25">
      <c r="G4071">
        <v>4068</v>
      </c>
      <c r="H4071">
        <v>500000</v>
      </c>
    </row>
    <row r="4072" spans="7:8" x14ac:dyDescent="0.25">
      <c r="G4072">
        <v>4069</v>
      </c>
      <c r="H4072">
        <v>250000</v>
      </c>
    </row>
    <row r="4073" spans="7:8" x14ac:dyDescent="0.25">
      <c r="G4073">
        <v>4070</v>
      </c>
      <c r="H4073">
        <v>250000</v>
      </c>
    </row>
    <row r="4074" spans="7:8" x14ac:dyDescent="0.25">
      <c r="G4074">
        <v>4071</v>
      </c>
      <c r="H4074">
        <v>250000</v>
      </c>
    </row>
    <row r="4075" spans="7:8" x14ac:dyDescent="0.25">
      <c r="G4075">
        <v>4072</v>
      </c>
      <c r="H4075">
        <v>4000000</v>
      </c>
    </row>
    <row r="4076" spans="7:8" x14ac:dyDescent="0.25">
      <c r="G4076">
        <v>4073</v>
      </c>
      <c r="H4076">
        <v>4000000</v>
      </c>
    </row>
    <row r="4077" spans="7:8" x14ac:dyDescent="0.25">
      <c r="G4077">
        <v>4074</v>
      </c>
      <c r="H4077">
        <v>500000</v>
      </c>
    </row>
    <row r="4078" spans="7:8" x14ac:dyDescent="0.25">
      <c r="G4078">
        <v>4075</v>
      </c>
      <c r="H4078">
        <v>-1000000</v>
      </c>
    </row>
    <row r="4079" spans="7:8" x14ac:dyDescent="0.25">
      <c r="G4079">
        <v>4076</v>
      </c>
      <c r="H4079">
        <v>-1000000</v>
      </c>
    </row>
    <row r="4080" spans="7:8" x14ac:dyDescent="0.25">
      <c r="G4080">
        <v>4077</v>
      </c>
      <c r="H4080">
        <v>500000</v>
      </c>
    </row>
    <row r="4081" spans="7:8" x14ac:dyDescent="0.25">
      <c r="G4081">
        <v>4078</v>
      </c>
      <c r="H4081">
        <v>500000</v>
      </c>
    </row>
    <row r="4082" spans="7:8" x14ac:dyDescent="0.25">
      <c r="G4082">
        <v>4079</v>
      </c>
      <c r="H4082">
        <v>250000</v>
      </c>
    </row>
    <row r="4083" spans="7:8" x14ac:dyDescent="0.25">
      <c r="G4083">
        <v>4080</v>
      </c>
      <c r="H4083">
        <v>500000</v>
      </c>
    </row>
    <row r="4084" spans="7:8" x14ac:dyDescent="0.25">
      <c r="G4084">
        <v>4081</v>
      </c>
      <c r="H4084">
        <v>500000</v>
      </c>
    </row>
    <row r="4085" spans="7:8" x14ac:dyDescent="0.25">
      <c r="G4085">
        <v>4082</v>
      </c>
      <c r="H4085">
        <v>500000</v>
      </c>
    </row>
    <row r="4086" spans="7:8" x14ac:dyDescent="0.25">
      <c r="G4086">
        <v>4083</v>
      </c>
      <c r="H4086">
        <v>-1000000</v>
      </c>
    </row>
    <row r="4087" spans="7:8" x14ac:dyDescent="0.25">
      <c r="G4087">
        <v>4084</v>
      </c>
      <c r="H4087">
        <v>250000</v>
      </c>
    </row>
    <row r="4088" spans="7:8" x14ac:dyDescent="0.25">
      <c r="G4088">
        <v>4085</v>
      </c>
      <c r="H4088">
        <v>2000000</v>
      </c>
    </row>
    <row r="4089" spans="7:8" x14ac:dyDescent="0.25">
      <c r="G4089">
        <v>4086</v>
      </c>
      <c r="H4089">
        <v>-1000000</v>
      </c>
    </row>
    <row r="4090" spans="7:8" x14ac:dyDescent="0.25">
      <c r="G4090">
        <v>4087</v>
      </c>
      <c r="H4090">
        <v>2000000</v>
      </c>
    </row>
    <row r="4091" spans="7:8" x14ac:dyDescent="0.25">
      <c r="G4091">
        <v>4088</v>
      </c>
      <c r="H4091">
        <v>-1000000</v>
      </c>
    </row>
    <row r="4092" spans="7:8" x14ac:dyDescent="0.25">
      <c r="G4092">
        <v>4089</v>
      </c>
      <c r="H4092">
        <v>8000000</v>
      </c>
    </row>
    <row r="4093" spans="7:8" x14ac:dyDescent="0.25">
      <c r="G4093">
        <v>4090</v>
      </c>
      <c r="H4093">
        <v>250000</v>
      </c>
    </row>
    <row r="4094" spans="7:8" x14ac:dyDescent="0.25">
      <c r="G4094">
        <v>4091</v>
      </c>
      <c r="H4094">
        <v>250000</v>
      </c>
    </row>
    <row r="4095" spans="7:8" x14ac:dyDescent="0.25">
      <c r="G4095">
        <v>4092</v>
      </c>
      <c r="H4095">
        <v>500000</v>
      </c>
    </row>
    <row r="4096" spans="7:8" x14ac:dyDescent="0.25">
      <c r="G4096">
        <v>4093</v>
      </c>
      <c r="H4096">
        <v>250000</v>
      </c>
    </row>
    <row r="4097" spans="7:8" x14ac:dyDescent="0.25">
      <c r="G4097">
        <v>4094</v>
      </c>
      <c r="H4097">
        <v>4000000</v>
      </c>
    </row>
    <row r="4098" spans="7:8" x14ac:dyDescent="0.25">
      <c r="G4098">
        <v>4095</v>
      </c>
      <c r="H4098">
        <v>250000</v>
      </c>
    </row>
    <row r="4099" spans="7:8" x14ac:dyDescent="0.25">
      <c r="G4099">
        <v>4096</v>
      </c>
      <c r="H4099">
        <v>-1000000</v>
      </c>
    </row>
    <row r="4100" spans="7:8" x14ac:dyDescent="0.25">
      <c r="G4100">
        <v>4097</v>
      </c>
      <c r="H4100">
        <v>250000</v>
      </c>
    </row>
    <row r="4101" spans="7:8" x14ac:dyDescent="0.25">
      <c r="G4101">
        <v>4098</v>
      </c>
      <c r="H4101">
        <v>1000000</v>
      </c>
    </row>
    <row r="4102" spans="7:8" x14ac:dyDescent="0.25">
      <c r="G4102">
        <v>4099</v>
      </c>
      <c r="H4102">
        <v>500000</v>
      </c>
    </row>
    <row r="4103" spans="7:8" x14ac:dyDescent="0.25">
      <c r="G4103">
        <v>4100</v>
      </c>
      <c r="H4103">
        <v>-1000000</v>
      </c>
    </row>
    <row r="4104" spans="7:8" x14ac:dyDescent="0.25">
      <c r="G4104">
        <v>4101</v>
      </c>
      <c r="H4104">
        <v>2000000</v>
      </c>
    </row>
    <row r="4105" spans="7:8" x14ac:dyDescent="0.25">
      <c r="G4105">
        <v>4102</v>
      </c>
      <c r="H4105">
        <v>2000000</v>
      </c>
    </row>
    <row r="4106" spans="7:8" x14ac:dyDescent="0.25">
      <c r="G4106">
        <v>4103</v>
      </c>
      <c r="H4106">
        <v>500000</v>
      </c>
    </row>
    <row r="4107" spans="7:8" x14ac:dyDescent="0.25">
      <c r="G4107">
        <v>4104</v>
      </c>
      <c r="H4107">
        <v>2000000</v>
      </c>
    </row>
    <row r="4108" spans="7:8" x14ac:dyDescent="0.25">
      <c r="G4108">
        <v>4105</v>
      </c>
      <c r="H4108">
        <v>4000000</v>
      </c>
    </row>
    <row r="4109" spans="7:8" x14ac:dyDescent="0.25">
      <c r="G4109">
        <v>4106</v>
      </c>
      <c r="H4109">
        <v>500000</v>
      </c>
    </row>
    <row r="4110" spans="7:8" x14ac:dyDescent="0.25">
      <c r="G4110">
        <v>4107</v>
      </c>
      <c r="H4110">
        <v>1000000</v>
      </c>
    </row>
    <row r="4111" spans="7:8" x14ac:dyDescent="0.25">
      <c r="G4111">
        <v>4108</v>
      </c>
      <c r="H4111">
        <v>-1000000</v>
      </c>
    </row>
    <row r="4112" spans="7:8" x14ac:dyDescent="0.25">
      <c r="G4112">
        <v>4109</v>
      </c>
      <c r="H4112">
        <v>500000</v>
      </c>
    </row>
    <row r="4113" spans="7:8" x14ac:dyDescent="0.25">
      <c r="G4113">
        <v>4110</v>
      </c>
      <c r="H4113">
        <v>4000000</v>
      </c>
    </row>
    <row r="4114" spans="7:8" x14ac:dyDescent="0.25">
      <c r="G4114">
        <v>4111</v>
      </c>
      <c r="H4114">
        <v>500000</v>
      </c>
    </row>
    <row r="4115" spans="7:8" x14ac:dyDescent="0.25">
      <c r="G4115">
        <v>4112</v>
      </c>
      <c r="H4115">
        <v>2000000</v>
      </c>
    </row>
    <row r="4116" spans="7:8" x14ac:dyDescent="0.25">
      <c r="G4116">
        <v>4113</v>
      </c>
      <c r="H4116">
        <v>1000000</v>
      </c>
    </row>
    <row r="4117" spans="7:8" x14ac:dyDescent="0.25">
      <c r="G4117">
        <v>4114</v>
      </c>
      <c r="H4117">
        <v>1000000</v>
      </c>
    </row>
    <row r="4118" spans="7:8" x14ac:dyDescent="0.25">
      <c r="G4118">
        <v>4115</v>
      </c>
      <c r="H4118">
        <v>250000</v>
      </c>
    </row>
    <row r="4119" spans="7:8" x14ac:dyDescent="0.25">
      <c r="G4119">
        <v>4116</v>
      </c>
      <c r="H4119">
        <v>-1000000</v>
      </c>
    </row>
    <row r="4120" spans="7:8" x14ac:dyDescent="0.25">
      <c r="G4120">
        <v>4117</v>
      </c>
      <c r="H4120">
        <v>250000</v>
      </c>
    </row>
    <row r="4121" spans="7:8" x14ac:dyDescent="0.25">
      <c r="G4121">
        <v>4118</v>
      </c>
      <c r="H4121">
        <v>500000</v>
      </c>
    </row>
    <row r="4122" spans="7:8" x14ac:dyDescent="0.25">
      <c r="G4122">
        <v>4119</v>
      </c>
      <c r="H4122">
        <v>500000</v>
      </c>
    </row>
    <row r="4123" spans="7:8" x14ac:dyDescent="0.25">
      <c r="G4123">
        <v>4120</v>
      </c>
      <c r="H4123">
        <v>250000</v>
      </c>
    </row>
    <row r="4124" spans="7:8" x14ac:dyDescent="0.25">
      <c r="G4124">
        <v>4121</v>
      </c>
      <c r="H4124">
        <v>-1000000</v>
      </c>
    </row>
    <row r="4125" spans="7:8" x14ac:dyDescent="0.25">
      <c r="G4125">
        <v>4122</v>
      </c>
      <c r="H4125">
        <v>500000</v>
      </c>
    </row>
    <row r="4126" spans="7:8" x14ac:dyDescent="0.25">
      <c r="G4126">
        <v>4123</v>
      </c>
      <c r="H4126">
        <v>-1000000</v>
      </c>
    </row>
    <row r="4127" spans="7:8" x14ac:dyDescent="0.25">
      <c r="G4127">
        <v>4124</v>
      </c>
      <c r="H4127">
        <v>1000000</v>
      </c>
    </row>
    <row r="4128" spans="7:8" x14ac:dyDescent="0.25">
      <c r="G4128">
        <v>4125</v>
      </c>
      <c r="H4128">
        <v>1000000</v>
      </c>
    </row>
    <row r="4129" spans="7:8" x14ac:dyDescent="0.25">
      <c r="G4129">
        <v>4126</v>
      </c>
      <c r="H4129">
        <v>4000000</v>
      </c>
    </row>
    <row r="4130" spans="7:8" x14ac:dyDescent="0.25">
      <c r="G4130">
        <v>4127</v>
      </c>
      <c r="H4130">
        <v>-1000000</v>
      </c>
    </row>
    <row r="4131" spans="7:8" x14ac:dyDescent="0.25">
      <c r="G4131">
        <v>4128</v>
      </c>
      <c r="H4131">
        <v>1000000</v>
      </c>
    </row>
    <row r="4132" spans="7:8" x14ac:dyDescent="0.25">
      <c r="G4132">
        <v>4129</v>
      </c>
      <c r="H4132">
        <v>-1000000</v>
      </c>
    </row>
    <row r="4133" spans="7:8" x14ac:dyDescent="0.25">
      <c r="G4133">
        <v>4130</v>
      </c>
      <c r="H4133">
        <v>250000</v>
      </c>
    </row>
    <row r="4134" spans="7:8" x14ac:dyDescent="0.25">
      <c r="G4134">
        <v>4131</v>
      </c>
      <c r="H4134">
        <v>1000000</v>
      </c>
    </row>
    <row r="4135" spans="7:8" x14ac:dyDescent="0.25">
      <c r="G4135">
        <v>4132</v>
      </c>
      <c r="H4135">
        <v>4000000</v>
      </c>
    </row>
    <row r="4136" spans="7:8" x14ac:dyDescent="0.25">
      <c r="G4136">
        <v>4133</v>
      </c>
      <c r="H4136">
        <v>2000000</v>
      </c>
    </row>
    <row r="4137" spans="7:8" x14ac:dyDescent="0.25">
      <c r="G4137">
        <v>4134</v>
      </c>
      <c r="H4137">
        <v>1000000</v>
      </c>
    </row>
    <row r="4138" spans="7:8" x14ac:dyDescent="0.25">
      <c r="G4138">
        <v>4135</v>
      </c>
      <c r="H4138">
        <v>-1000000</v>
      </c>
    </row>
    <row r="4139" spans="7:8" x14ac:dyDescent="0.25">
      <c r="G4139">
        <v>4136</v>
      </c>
      <c r="H4139">
        <v>4000000</v>
      </c>
    </row>
    <row r="4140" spans="7:8" x14ac:dyDescent="0.25">
      <c r="G4140">
        <v>4137</v>
      </c>
      <c r="H4140">
        <v>2000000</v>
      </c>
    </row>
    <row r="4141" spans="7:8" x14ac:dyDescent="0.25">
      <c r="G4141">
        <v>4138</v>
      </c>
      <c r="H4141">
        <v>500000</v>
      </c>
    </row>
    <row r="4142" spans="7:8" x14ac:dyDescent="0.25">
      <c r="G4142">
        <v>4139</v>
      </c>
      <c r="H4142">
        <v>500000</v>
      </c>
    </row>
    <row r="4143" spans="7:8" x14ac:dyDescent="0.25">
      <c r="G4143">
        <v>4140</v>
      </c>
      <c r="H4143">
        <v>250000</v>
      </c>
    </row>
    <row r="4144" spans="7:8" x14ac:dyDescent="0.25">
      <c r="G4144">
        <v>4141</v>
      </c>
      <c r="H4144">
        <v>2000000</v>
      </c>
    </row>
    <row r="4145" spans="7:8" x14ac:dyDescent="0.25">
      <c r="G4145">
        <v>4142</v>
      </c>
      <c r="H4145">
        <v>-1000000</v>
      </c>
    </row>
    <row r="4146" spans="7:8" x14ac:dyDescent="0.25">
      <c r="G4146">
        <v>4143</v>
      </c>
      <c r="H4146">
        <v>-1000000</v>
      </c>
    </row>
    <row r="4147" spans="7:8" x14ac:dyDescent="0.25">
      <c r="G4147">
        <v>4144</v>
      </c>
      <c r="H4147">
        <v>-1000000</v>
      </c>
    </row>
    <row r="4148" spans="7:8" x14ac:dyDescent="0.25">
      <c r="G4148">
        <v>4145</v>
      </c>
      <c r="H4148">
        <v>250000</v>
      </c>
    </row>
    <row r="4149" spans="7:8" x14ac:dyDescent="0.25">
      <c r="G4149">
        <v>4146</v>
      </c>
      <c r="H4149">
        <v>2000000</v>
      </c>
    </row>
    <row r="4150" spans="7:8" x14ac:dyDescent="0.25">
      <c r="G4150">
        <v>4147</v>
      </c>
      <c r="H4150">
        <v>-1000000</v>
      </c>
    </row>
    <row r="4151" spans="7:8" x14ac:dyDescent="0.25">
      <c r="G4151">
        <v>4148</v>
      </c>
      <c r="H4151">
        <v>1000000</v>
      </c>
    </row>
    <row r="4152" spans="7:8" x14ac:dyDescent="0.25">
      <c r="G4152">
        <v>4149</v>
      </c>
      <c r="H4152">
        <v>-1000000</v>
      </c>
    </row>
    <row r="4153" spans="7:8" x14ac:dyDescent="0.25">
      <c r="G4153">
        <v>4150</v>
      </c>
      <c r="H4153">
        <v>-1000000</v>
      </c>
    </row>
    <row r="4154" spans="7:8" x14ac:dyDescent="0.25">
      <c r="G4154">
        <v>4151</v>
      </c>
      <c r="H4154">
        <v>-1000000</v>
      </c>
    </row>
    <row r="4155" spans="7:8" x14ac:dyDescent="0.25">
      <c r="G4155">
        <v>4152</v>
      </c>
      <c r="H4155">
        <v>250000</v>
      </c>
    </row>
    <row r="4156" spans="7:8" x14ac:dyDescent="0.25">
      <c r="G4156">
        <v>4153</v>
      </c>
      <c r="H4156">
        <v>500000</v>
      </c>
    </row>
    <row r="4157" spans="7:8" x14ac:dyDescent="0.25">
      <c r="G4157">
        <v>4154</v>
      </c>
      <c r="H4157">
        <v>1000000</v>
      </c>
    </row>
    <row r="4158" spans="7:8" x14ac:dyDescent="0.25">
      <c r="G4158">
        <v>4155</v>
      </c>
      <c r="H4158">
        <v>500000</v>
      </c>
    </row>
    <row r="4159" spans="7:8" x14ac:dyDescent="0.25">
      <c r="G4159">
        <v>4156</v>
      </c>
      <c r="H4159">
        <v>1000000</v>
      </c>
    </row>
    <row r="4160" spans="7:8" x14ac:dyDescent="0.25">
      <c r="G4160">
        <v>4157</v>
      </c>
      <c r="H4160">
        <v>2000000</v>
      </c>
    </row>
    <row r="4161" spans="7:8" x14ac:dyDescent="0.25">
      <c r="G4161">
        <v>4158</v>
      </c>
      <c r="H4161">
        <v>-1000000</v>
      </c>
    </row>
    <row r="4162" spans="7:8" x14ac:dyDescent="0.25">
      <c r="G4162">
        <v>4159</v>
      </c>
      <c r="H4162">
        <v>4000000</v>
      </c>
    </row>
    <row r="4163" spans="7:8" x14ac:dyDescent="0.25">
      <c r="G4163">
        <v>4160</v>
      </c>
      <c r="H4163">
        <v>500000</v>
      </c>
    </row>
    <row r="4164" spans="7:8" x14ac:dyDescent="0.25">
      <c r="G4164">
        <v>4161</v>
      </c>
      <c r="H4164">
        <v>-1000000</v>
      </c>
    </row>
    <row r="4165" spans="7:8" x14ac:dyDescent="0.25">
      <c r="G4165">
        <v>4162</v>
      </c>
      <c r="H4165">
        <v>250000</v>
      </c>
    </row>
    <row r="4166" spans="7:8" x14ac:dyDescent="0.25">
      <c r="G4166">
        <v>4163</v>
      </c>
      <c r="H4166">
        <v>500000</v>
      </c>
    </row>
    <row r="4167" spans="7:8" x14ac:dyDescent="0.25">
      <c r="G4167">
        <v>4164</v>
      </c>
      <c r="H4167">
        <v>-1000000</v>
      </c>
    </row>
    <row r="4168" spans="7:8" x14ac:dyDescent="0.25">
      <c r="G4168">
        <v>4165</v>
      </c>
      <c r="H4168">
        <v>250000</v>
      </c>
    </row>
    <row r="4169" spans="7:8" x14ac:dyDescent="0.25">
      <c r="G4169">
        <v>4166</v>
      </c>
      <c r="H4169">
        <v>250000</v>
      </c>
    </row>
    <row r="4170" spans="7:8" x14ac:dyDescent="0.25">
      <c r="G4170">
        <v>4167</v>
      </c>
      <c r="H4170">
        <v>500000</v>
      </c>
    </row>
    <row r="4171" spans="7:8" x14ac:dyDescent="0.25">
      <c r="G4171">
        <v>4168</v>
      </c>
      <c r="H4171">
        <v>1000000</v>
      </c>
    </row>
    <row r="4172" spans="7:8" x14ac:dyDescent="0.25">
      <c r="G4172">
        <v>4169</v>
      </c>
      <c r="H4172">
        <v>500000</v>
      </c>
    </row>
    <row r="4173" spans="7:8" x14ac:dyDescent="0.25">
      <c r="G4173">
        <v>4170</v>
      </c>
      <c r="H4173">
        <v>1000000</v>
      </c>
    </row>
    <row r="4174" spans="7:8" x14ac:dyDescent="0.25">
      <c r="G4174">
        <v>4171</v>
      </c>
      <c r="H4174">
        <v>-1000000</v>
      </c>
    </row>
    <row r="4175" spans="7:8" x14ac:dyDescent="0.25">
      <c r="G4175">
        <v>4172</v>
      </c>
      <c r="H4175">
        <v>-1000000</v>
      </c>
    </row>
    <row r="4176" spans="7:8" x14ac:dyDescent="0.25">
      <c r="G4176">
        <v>4173</v>
      </c>
      <c r="H4176">
        <v>1000000</v>
      </c>
    </row>
    <row r="4177" spans="7:8" x14ac:dyDescent="0.25">
      <c r="G4177">
        <v>4174</v>
      </c>
      <c r="H4177">
        <v>250000</v>
      </c>
    </row>
    <row r="4178" spans="7:8" x14ac:dyDescent="0.25">
      <c r="G4178">
        <v>4175</v>
      </c>
      <c r="H4178">
        <v>500000</v>
      </c>
    </row>
    <row r="4179" spans="7:8" x14ac:dyDescent="0.25">
      <c r="G4179">
        <v>4176</v>
      </c>
      <c r="H4179">
        <v>500000</v>
      </c>
    </row>
    <row r="4180" spans="7:8" x14ac:dyDescent="0.25">
      <c r="G4180">
        <v>4177</v>
      </c>
      <c r="H4180">
        <v>-1000000</v>
      </c>
    </row>
    <row r="4181" spans="7:8" x14ac:dyDescent="0.25">
      <c r="G4181">
        <v>4178</v>
      </c>
      <c r="H4181">
        <v>1000000</v>
      </c>
    </row>
    <row r="4182" spans="7:8" x14ac:dyDescent="0.25">
      <c r="G4182">
        <v>4179</v>
      </c>
      <c r="H4182">
        <v>2000000</v>
      </c>
    </row>
    <row r="4183" spans="7:8" x14ac:dyDescent="0.25">
      <c r="G4183">
        <v>4180</v>
      </c>
      <c r="H4183">
        <v>500000</v>
      </c>
    </row>
    <row r="4184" spans="7:8" x14ac:dyDescent="0.25">
      <c r="G4184">
        <v>4181</v>
      </c>
      <c r="H4184">
        <v>250000</v>
      </c>
    </row>
    <row r="4185" spans="7:8" x14ac:dyDescent="0.25">
      <c r="G4185">
        <v>4182</v>
      </c>
      <c r="H4185">
        <v>250000</v>
      </c>
    </row>
    <row r="4186" spans="7:8" x14ac:dyDescent="0.25">
      <c r="G4186">
        <v>4183</v>
      </c>
      <c r="H4186">
        <v>8000000</v>
      </c>
    </row>
    <row r="4187" spans="7:8" x14ac:dyDescent="0.25">
      <c r="G4187">
        <v>4184</v>
      </c>
      <c r="H4187">
        <v>-1000000</v>
      </c>
    </row>
    <row r="4188" spans="7:8" x14ac:dyDescent="0.25">
      <c r="G4188">
        <v>4185</v>
      </c>
      <c r="H4188">
        <v>-1000000</v>
      </c>
    </row>
    <row r="4189" spans="7:8" x14ac:dyDescent="0.25">
      <c r="G4189">
        <v>4186</v>
      </c>
      <c r="H4189">
        <v>500000</v>
      </c>
    </row>
    <row r="4190" spans="7:8" x14ac:dyDescent="0.25">
      <c r="G4190">
        <v>4187</v>
      </c>
      <c r="H4190">
        <v>-1000000</v>
      </c>
    </row>
    <row r="4191" spans="7:8" x14ac:dyDescent="0.25">
      <c r="G4191">
        <v>4188</v>
      </c>
      <c r="H4191">
        <v>2000000</v>
      </c>
    </row>
    <row r="4192" spans="7:8" x14ac:dyDescent="0.25">
      <c r="G4192">
        <v>4189</v>
      </c>
      <c r="H4192">
        <v>-1000000</v>
      </c>
    </row>
    <row r="4193" spans="7:8" x14ac:dyDescent="0.25">
      <c r="G4193">
        <v>4190</v>
      </c>
      <c r="H4193">
        <v>1000000</v>
      </c>
    </row>
    <row r="4194" spans="7:8" x14ac:dyDescent="0.25">
      <c r="G4194">
        <v>4191</v>
      </c>
      <c r="H4194">
        <v>-1000000</v>
      </c>
    </row>
    <row r="4195" spans="7:8" x14ac:dyDescent="0.25">
      <c r="G4195">
        <v>4192</v>
      </c>
      <c r="H4195">
        <v>500000</v>
      </c>
    </row>
    <row r="4196" spans="7:8" x14ac:dyDescent="0.25">
      <c r="G4196">
        <v>4193</v>
      </c>
      <c r="H4196">
        <v>500000</v>
      </c>
    </row>
    <row r="4197" spans="7:8" x14ac:dyDescent="0.25">
      <c r="G4197">
        <v>4194</v>
      </c>
      <c r="H4197">
        <v>-1000000</v>
      </c>
    </row>
    <row r="4198" spans="7:8" x14ac:dyDescent="0.25">
      <c r="G4198">
        <v>4195</v>
      </c>
      <c r="H4198">
        <v>8000000</v>
      </c>
    </row>
    <row r="4199" spans="7:8" x14ac:dyDescent="0.25">
      <c r="G4199">
        <v>4196</v>
      </c>
      <c r="H4199">
        <v>1000000</v>
      </c>
    </row>
    <row r="4200" spans="7:8" x14ac:dyDescent="0.25">
      <c r="G4200">
        <v>4197</v>
      </c>
      <c r="H4200">
        <v>-1000000</v>
      </c>
    </row>
    <row r="4201" spans="7:8" x14ac:dyDescent="0.25">
      <c r="G4201">
        <v>4198</v>
      </c>
      <c r="H4201">
        <v>250000</v>
      </c>
    </row>
    <row r="4202" spans="7:8" x14ac:dyDescent="0.25">
      <c r="G4202">
        <v>4199</v>
      </c>
      <c r="H4202">
        <v>4000000</v>
      </c>
    </row>
    <row r="4203" spans="7:8" x14ac:dyDescent="0.25">
      <c r="G4203">
        <v>4200</v>
      </c>
      <c r="H4203">
        <v>-1000000</v>
      </c>
    </row>
    <row r="4204" spans="7:8" x14ac:dyDescent="0.25">
      <c r="G4204">
        <v>4201</v>
      </c>
      <c r="H4204">
        <v>-1000000</v>
      </c>
    </row>
    <row r="4205" spans="7:8" x14ac:dyDescent="0.25">
      <c r="G4205">
        <v>4202</v>
      </c>
      <c r="H4205">
        <v>-1000000</v>
      </c>
    </row>
    <row r="4206" spans="7:8" x14ac:dyDescent="0.25">
      <c r="G4206">
        <v>4203</v>
      </c>
      <c r="H4206">
        <v>500000</v>
      </c>
    </row>
    <row r="4207" spans="7:8" x14ac:dyDescent="0.25">
      <c r="G4207">
        <v>4204</v>
      </c>
      <c r="H4207">
        <v>500000</v>
      </c>
    </row>
    <row r="4208" spans="7:8" x14ac:dyDescent="0.25">
      <c r="G4208">
        <v>4205</v>
      </c>
      <c r="H4208">
        <v>500000</v>
      </c>
    </row>
    <row r="4209" spans="7:8" x14ac:dyDescent="0.25">
      <c r="G4209">
        <v>4206</v>
      </c>
      <c r="H4209">
        <v>-1000000</v>
      </c>
    </row>
    <row r="4210" spans="7:8" x14ac:dyDescent="0.25">
      <c r="G4210">
        <v>4207</v>
      </c>
      <c r="H4210">
        <v>500000</v>
      </c>
    </row>
    <row r="4211" spans="7:8" x14ac:dyDescent="0.25">
      <c r="G4211">
        <v>4208</v>
      </c>
      <c r="H4211">
        <v>1000000</v>
      </c>
    </row>
    <row r="4212" spans="7:8" x14ac:dyDescent="0.25">
      <c r="G4212">
        <v>4209</v>
      </c>
      <c r="H4212">
        <v>16000000</v>
      </c>
    </row>
    <row r="4213" spans="7:8" x14ac:dyDescent="0.25">
      <c r="G4213">
        <v>4210</v>
      </c>
      <c r="H4213">
        <v>500000</v>
      </c>
    </row>
    <row r="4214" spans="7:8" x14ac:dyDescent="0.25">
      <c r="G4214">
        <v>4211</v>
      </c>
      <c r="H4214">
        <v>-1000000</v>
      </c>
    </row>
    <row r="4215" spans="7:8" x14ac:dyDescent="0.25">
      <c r="G4215">
        <v>4212</v>
      </c>
      <c r="H4215">
        <v>250000</v>
      </c>
    </row>
    <row r="4216" spans="7:8" x14ac:dyDescent="0.25">
      <c r="G4216">
        <v>4213</v>
      </c>
      <c r="H4216">
        <v>250000</v>
      </c>
    </row>
    <row r="4217" spans="7:8" x14ac:dyDescent="0.25">
      <c r="G4217">
        <v>4214</v>
      </c>
      <c r="H4217">
        <v>-1000000</v>
      </c>
    </row>
    <row r="4218" spans="7:8" x14ac:dyDescent="0.25">
      <c r="G4218">
        <v>4215</v>
      </c>
      <c r="H4218">
        <v>-1000000</v>
      </c>
    </row>
    <row r="4219" spans="7:8" x14ac:dyDescent="0.25">
      <c r="G4219">
        <v>4216</v>
      </c>
      <c r="H4219">
        <v>500000</v>
      </c>
    </row>
    <row r="4220" spans="7:8" x14ac:dyDescent="0.25">
      <c r="G4220">
        <v>4217</v>
      </c>
      <c r="H4220">
        <v>-1000000</v>
      </c>
    </row>
    <row r="4221" spans="7:8" x14ac:dyDescent="0.25">
      <c r="G4221">
        <v>4218</v>
      </c>
      <c r="H4221">
        <v>-1000000</v>
      </c>
    </row>
    <row r="4222" spans="7:8" x14ac:dyDescent="0.25">
      <c r="G4222">
        <v>4219</v>
      </c>
      <c r="H4222">
        <v>500000</v>
      </c>
    </row>
    <row r="4223" spans="7:8" x14ac:dyDescent="0.25">
      <c r="G4223">
        <v>4220</v>
      </c>
      <c r="H4223">
        <v>500000</v>
      </c>
    </row>
    <row r="4224" spans="7:8" x14ac:dyDescent="0.25">
      <c r="G4224">
        <v>4221</v>
      </c>
      <c r="H4224">
        <v>-1000000</v>
      </c>
    </row>
    <row r="4225" spans="7:8" x14ac:dyDescent="0.25">
      <c r="G4225">
        <v>4222</v>
      </c>
      <c r="H4225">
        <v>500000</v>
      </c>
    </row>
    <row r="4226" spans="7:8" x14ac:dyDescent="0.25">
      <c r="G4226">
        <v>4223</v>
      </c>
      <c r="H4226">
        <v>250000</v>
      </c>
    </row>
    <row r="4227" spans="7:8" x14ac:dyDescent="0.25">
      <c r="G4227">
        <v>4224</v>
      </c>
      <c r="H4227">
        <v>-1000000</v>
      </c>
    </row>
    <row r="4228" spans="7:8" x14ac:dyDescent="0.25">
      <c r="G4228">
        <v>4225</v>
      </c>
      <c r="H4228">
        <v>-1000000</v>
      </c>
    </row>
    <row r="4229" spans="7:8" x14ac:dyDescent="0.25">
      <c r="G4229">
        <v>4226</v>
      </c>
      <c r="H4229">
        <v>-1000000</v>
      </c>
    </row>
    <row r="4230" spans="7:8" x14ac:dyDescent="0.25">
      <c r="G4230">
        <v>4227</v>
      </c>
      <c r="H4230">
        <v>250000</v>
      </c>
    </row>
    <row r="4231" spans="7:8" x14ac:dyDescent="0.25">
      <c r="G4231">
        <v>4228</v>
      </c>
      <c r="H4231">
        <v>4000000</v>
      </c>
    </row>
    <row r="4232" spans="7:8" x14ac:dyDescent="0.25">
      <c r="G4232">
        <v>4229</v>
      </c>
      <c r="H4232">
        <v>250000</v>
      </c>
    </row>
    <row r="4233" spans="7:8" x14ac:dyDescent="0.25">
      <c r="G4233">
        <v>4230</v>
      </c>
      <c r="H4233">
        <v>-1000000</v>
      </c>
    </row>
    <row r="4234" spans="7:8" x14ac:dyDescent="0.25">
      <c r="G4234">
        <v>4231</v>
      </c>
      <c r="H4234">
        <v>1000000</v>
      </c>
    </row>
    <row r="4235" spans="7:8" x14ac:dyDescent="0.25">
      <c r="G4235">
        <v>4232</v>
      </c>
      <c r="H4235">
        <v>-1000000</v>
      </c>
    </row>
    <row r="4236" spans="7:8" x14ac:dyDescent="0.25">
      <c r="G4236">
        <v>4233</v>
      </c>
      <c r="H4236">
        <v>-1000000</v>
      </c>
    </row>
    <row r="4237" spans="7:8" x14ac:dyDescent="0.25">
      <c r="G4237">
        <v>4234</v>
      </c>
      <c r="H4237">
        <v>2000000</v>
      </c>
    </row>
    <row r="4238" spans="7:8" x14ac:dyDescent="0.25">
      <c r="G4238">
        <v>4235</v>
      </c>
      <c r="H4238">
        <v>250000</v>
      </c>
    </row>
    <row r="4239" spans="7:8" x14ac:dyDescent="0.25">
      <c r="G4239">
        <v>4236</v>
      </c>
      <c r="H4239">
        <v>2000000</v>
      </c>
    </row>
    <row r="4240" spans="7:8" x14ac:dyDescent="0.25">
      <c r="G4240">
        <v>4237</v>
      </c>
      <c r="H4240">
        <v>-1000000</v>
      </c>
    </row>
    <row r="4241" spans="7:8" x14ac:dyDescent="0.25">
      <c r="G4241">
        <v>4238</v>
      </c>
      <c r="H4241">
        <v>-1000000</v>
      </c>
    </row>
    <row r="4242" spans="7:8" x14ac:dyDescent="0.25">
      <c r="G4242">
        <v>4239</v>
      </c>
      <c r="H4242">
        <v>1000000</v>
      </c>
    </row>
    <row r="4243" spans="7:8" x14ac:dyDescent="0.25">
      <c r="G4243">
        <v>4240</v>
      </c>
      <c r="H4243">
        <v>500000</v>
      </c>
    </row>
    <row r="4244" spans="7:8" x14ac:dyDescent="0.25">
      <c r="G4244">
        <v>4241</v>
      </c>
      <c r="H4244">
        <v>250000</v>
      </c>
    </row>
    <row r="4245" spans="7:8" x14ac:dyDescent="0.25">
      <c r="G4245">
        <v>4242</v>
      </c>
      <c r="H4245">
        <v>-1000000</v>
      </c>
    </row>
    <row r="4246" spans="7:8" x14ac:dyDescent="0.25">
      <c r="G4246">
        <v>4243</v>
      </c>
      <c r="H4246">
        <v>2000000</v>
      </c>
    </row>
    <row r="4247" spans="7:8" x14ac:dyDescent="0.25">
      <c r="G4247">
        <v>4244</v>
      </c>
      <c r="H4247">
        <v>-1000000</v>
      </c>
    </row>
    <row r="4248" spans="7:8" x14ac:dyDescent="0.25">
      <c r="G4248">
        <v>4245</v>
      </c>
      <c r="H4248">
        <v>1000000</v>
      </c>
    </row>
    <row r="4249" spans="7:8" x14ac:dyDescent="0.25">
      <c r="G4249">
        <v>4246</v>
      </c>
      <c r="H4249">
        <v>1000000</v>
      </c>
    </row>
    <row r="4250" spans="7:8" x14ac:dyDescent="0.25">
      <c r="G4250">
        <v>4247</v>
      </c>
      <c r="H4250">
        <v>-1000000</v>
      </c>
    </row>
    <row r="4251" spans="7:8" x14ac:dyDescent="0.25">
      <c r="G4251">
        <v>4248</v>
      </c>
      <c r="H4251">
        <v>500000</v>
      </c>
    </row>
    <row r="4252" spans="7:8" x14ac:dyDescent="0.25">
      <c r="G4252">
        <v>4249</v>
      </c>
      <c r="H4252">
        <v>250000</v>
      </c>
    </row>
    <row r="4253" spans="7:8" x14ac:dyDescent="0.25">
      <c r="G4253">
        <v>4250</v>
      </c>
      <c r="H4253">
        <v>500000</v>
      </c>
    </row>
    <row r="4254" spans="7:8" x14ac:dyDescent="0.25">
      <c r="G4254">
        <v>4251</v>
      </c>
      <c r="H4254">
        <v>500000</v>
      </c>
    </row>
    <row r="4255" spans="7:8" x14ac:dyDescent="0.25">
      <c r="G4255">
        <v>4252</v>
      </c>
      <c r="H4255">
        <v>2000000</v>
      </c>
    </row>
    <row r="4256" spans="7:8" x14ac:dyDescent="0.25">
      <c r="G4256">
        <v>4253</v>
      </c>
      <c r="H4256">
        <v>2000000</v>
      </c>
    </row>
    <row r="4257" spans="7:8" x14ac:dyDescent="0.25">
      <c r="G4257">
        <v>4254</v>
      </c>
      <c r="H4257">
        <v>-1000000</v>
      </c>
    </row>
    <row r="4258" spans="7:8" x14ac:dyDescent="0.25">
      <c r="G4258">
        <v>4255</v>
      </c>
      <c r="H4258">
        <v>250000</v>
      </c>
    </row>
    <row r="4259" spans="7:8" x14ac:dyDescent="0.25">
      <c r="G4259">
        <v>4256</v>
      </c>
      <c r="H4259">
        <v>-1000000</v>
      </c>
    </row>
    <row r="4260" spans="7:8" x14ac:dyDescent="0.25">
      <c r="G4260">
        <v>4257</v>
      </c>
      <c r="H4260">
        <v>1000000</v>
      </c>
    </row>
    <row r="4261" spans="7:8" x14ac:dyDescent="0.25">
      <c r="G4261">
        <v>4258</v>
      </c>
      <c r="H4261">
        <v>1000000</v>
      </c>
    </row>
    <row r="4262" spans="7:8" x14ac:dyDescent="0.25">
      <c r="G4262">
        <v>4259</v>
      </c>
      <c r="H4262">
        <v>2000000</v>
      </c>
    </row>
    <row r="4263" spans="7:8" x14ac:dyDescent="0.25">
      <c r="G4263">
        <v>4260</v>
      </c>
      <c r="H4263">
        <v>-1000000</v>
      </c>
    </row>
    <row r="4264" spans="7:8" x14ac:dyDescent="0.25">
      <c r="G4264">
        <v>4261</v>
      </c>
      <c r="H4264">
        <v>-1000000</v>
      </c>
    </row>
    <row r="4265" spans="7:8" x14ac:dyDescent="0.25">
      <c r="G4265">
        <v>4262</v>
      </c>
      <c r="H4265">
        <v>500000</v>
      </c>
    </row>
    <row r="4266" spans="7:8" x14ac:dyDescent="0.25">
      <c r="G4266">
        <v>4263</v>
      </c>
      <c r="H4266">
        <v>-1000000</v>
      </c>
    </row>
    <row r="4267" spans="7:8" x14ac:dyDescent="0.25">
      <c r="G4267">
        <v>4264</v>
      </c>
      <c r="H4267">
        <v>-1000000</v>
      </c>
    </row>
    <row r="4268" spans="7:8" x14ac:dyDescent="0.25">
      <c r="G4268">
        <v>4265</v>
      </c>
      <c r="H4268">
        <v>250000</v>
      </c>
    </row>
    <row r="4269" spans="7:8" x14ac:dyDescent="0.25">
      <c r="G4269">
        <v>4266</v>
      </c>
      <c r="H4269">
        <v>1000000</v>
      </c>
    </row>
    <row r="4270" spans="7:8" x14ac:dyDescent="0.25">
      <c r="G4270">
        <v>4267</v>
      </c>
      <c r="H4270">
        <v>2000000</v>
      </c>
    </row>
    <row r="4271" spans="7:8" x14ac:dyDescent="0.25">
      <c r="G4271">
        <v>4268</v>
      </c>
      <c r="H4271">
        <v>500000</v>
      </c>
    </row>
    <row r="4272" spans="7:8" x14ac:dyDescent="0.25">
      <c r="G4272">
        <v>4269</v>
      </c>
      <c r="H4272">
        <v>2000000</v>
      </c>
    </row>
    <row r="4273" spans="7:8" x14ac:dyDescent="0.25">
      <c r="G4273">
        <v>4270</v>
      </c>
      <c r="H4273">
        <v>-1000000</v>
      </c>
    </row>
    <row r="4274" spans="7:8" x14ac:dyDescent="0.25">
      <c r="G4274">
        <v>4271</v>
      </c>
      <c r="H4274">
        <v>8000000</v>
      </c>
    </row>
    <row r="4275" spans="7:8" x14ac:dyDescent="0.25">
      <c r="G4275">
        <v>4272</v>
      </c>
      <c r="H4275">
        <v>8000000</v>
      </c>
    </row>
    <row r="4276" spans="7:8" x14ac:dyDescent="0.25">
      <c r="G4276">
        <v>4273</v>
      </c>
      <c r="H4276">
        <v>500000</v>
      </c>
    </row>
    <row r="4277" spans="7:8" x14ac:dyDescent="0.25">
      <c r="G4277">
        <v>4274</v>
      </c>
      <c r="H4277">
        <v>-1000000</v>
      </c>
    </row>
    <row r="4278" spans="7:8" x14ac:dyDescent="0.25">
      <c r="G4278">
        <v>4275</v>
      </c>
      <c r="H4278">
        <v>-1000000</v>
      </c>
    </row>
    <row r="4279" spans="7:8" x14ac:dyDescent="0.25">
      <c r="G4279">
        <v>4276</v>
      </c>
      <c r="H4279">
        <v>500000</v>
      </c>
    </row>
    <row r="4280" spans="7:8" x14ac:dyDescent="0.25">
      <c r="G4280">
        <v>4277</v>
      </c>
      <c r="H4280">
        <v>-1000000</v>
      </c>
    </row>
    <row r="4281" spans="7:8" x14ac:dyDescent="0.25">
      <c r="G4281">
        <v>4278</v>
      </c>
      <c r="H4281">
        <v>250000</v>
      </c>
    </row>
    <row r="4282" spans="7:8" x14ac:dyDescent="0.25">
      <c r="G4282">
        <v>4279</v>
      </c>
      <c r="H4282">
        <v>2000000</v>
      </c>
    </row>
    <row r="4283" spans="7:8" x14ac:dyDescent="0.25">
      <c r="G4283">
        <v>4280</v>
      </c>
      <c r="H4283">
        <v>500000</v>
      </c>
    </row>
    <row r="4284" spans="7:8" x14ac:dyDescent="0.25">
      <c r="G4284">
        <v>4281</v>
      </c>
      <c r="H4284">
        <v>4000000</v>
      </c>
    </row>
    <row r="4285" spans="7:8" x14ac:dyDescent="0.25">
      <c r="G4285">
        <v>4282</v>
      </c>
      <c r="H4285">
        <v>4000000</v>
      </c>
    </row>
    <row r="4286" spans="7:8" x14ac:dyDescent="0.25">
      <c r="G4286">
        <v>4283</v>
      </c>
      <c r="H4286">
        <v>500000</v>
      </c>
    </row>
    <row r="4287" spans="7:8" x14ac:dyDescent="0.25">
      <c r="G4287">
        <v>4284</v>
      </c>
      <c r="H4287">
        <v>500000</v>
      </c>
    </row>
    <row r="4288" spans="7:8" x14ac:dyDescent="0.25">
      <c r="G4288">
        <v>4285</v>
      </c>
      <c r="H4288">
        <v>-1000000</v>
      </c>
    </row>
    <row r="4289" spans="7:8" x14ac:dyDescent="0.25">
      <c r="G4289">
        <v>4286</v>
      </c>
      <c r="H4289">
        <v>-1000000</v>
      </c>
    </row>
    <row r="4290" spans="7:8" x14ac:dyDescent="0.25">
      <c r="G4290">
        <v>4287</v>
      </c>
      <c r="H4290">
        <v>1000000</v>
      </c>
    </row>
    <row r="4291" spans="7:8" x14ac:dyDescent="0.25">
      <c r="G4291">
        <v>4288</v>
      </c>
      <c r="H4291">
        <v>-1000000</v>
      </c>
    </row>
    <row r="4292" spans="7:8" x14ac:dyDescent="0.25">
      <c r="G4292">
        <v>4289</v>
      </c>
      <c r="H4292">
        <v>1000000</v>
      </c>
    </row>
    <row r="4293" spans="7:8" x14ac:dyDescent="0.25">
      <c r="G4293">
        <v>4290</v>
      </c>
      <c r="H4293">
        <v>500000</v>
      </c>
    </row>
    <row r="4294" spans="7:8" x14ac:dyDescent="0.25">
      <c r="G4294">
        <v>4291</v>
      </c>
      <c r="H4294">
        <v>250000</v>
      </c>
    </row>
    <row r="4295" spans="7:8" x14ac:dyDescent="0.25">
      <c r="G4295">
        <v>4292</v>
      </c>
      <c r="H4295">
        <v>2000000</v>
      </c>
    </row>
    <row r="4296" spans="7:8" x14ac:dyDescent="0.25">
      <c r="G4296">
        <v>4293</v>
      </c>
      <c r="H4296">
        <v>2000000</v>
      </c>
    </row>
    <row r="4297" spans="7:8" x14ac:dyDescent="0.25">
      <c r="G4297">
        <v>4294</v>
      </c>
      <c r="H4297">
        <v>-1000000</v>
      </c>
    </row>
    <row r="4298" spans="7:8" x14ac:dyDescent="0.25">
      <c r="G4298">
        <v>4295</v>
      </c>
      <c r="H4298">
        <v>1000000</v>
      </c>
    </row>
    <row r="4299" spans="7:8" x14ac:dyDescent="0.25">
      <c r="G4299">
        <v>4296</v>
      </c>
      <c r="H4299">
        <v>-1000000</v>
      </c>
    </row>
    <row r="4300" spans="7:8" x14ac:dyDescent="0.25">
      <c r="G4300">
        <v>4297</v>
      </c>
      <c r="H4300">
        <v>-1000000</v>
      </c>
    </row>
    <row r="4301" spans="7:8" x14ac:dyDescent="0.25">
      <c r="G4301">
        <v>4298</v>
      </c>
      <c r="H4301">
        <v>-1000000</v>
      </c>
    </row>
    <row r="4302" spans="7:8" x14ac:dyDescent="0.25">
      <c r="G4302">
        <v>4299</v>
      </c>
      <c r="H4302">
        <v>500000</v>
      </c>
    </row>
    <row r="4303" spans="7:8" x14ac:dyDescent="0.25">
      <c r="G4303">
        <v>4300</v>
      </c>
      <c r="H4303">
        <v>-1000000</v>
      </c>
    </row>
    <row r="4304" spans="7:8" x14ac:dyDescent="0.25">
      <c r="G4304">
        <v>4301</v>
      </c>
      <c r="H4304">
        <v>250000</v>
      </c>
    </row>
    <row r="4305" spans="7:8" x14ac:dyDescent="0.25">
      <c r="G4305">
        <v>4302</v>
      </c>
      <c r="H4305">
        <v>250000</v>
      </c>
    </row>
    <row r="4306" spans="7:8" x14ac:dyDescent="0.25">
      <c r="G4306">
        <v>4303</v>
      </c>
      <c r="H4306">
        <v>8000000</v>
      </c>
    </row>
    <row r="4307" spans="7:8" x14ac:dyDescent="0.25">
      <c r="G4307">
        <v>4304</v>
      </c>
      <c r="H4307">
        <v>1000000</v>
      </c>
    </row>
    <row r="4308" spans="7:8" x14ac:dyDescent="0.25">
      <c r="G4308">
        <v>4305</v>
      </c>
      <c r="H4308">
        <v>-1000000</v>
      </c>
    </row>
    <row r="4309" spans="7:8" x14ac:dyDescent="0.25">
      <c r="G4309">
        <v>4306</v>
      </c>
      <c r="H4309">
        <v>250000</v>
      </c>
    </row>
    <row r="4310" spans="7:8" x14ac:dyDescent="0.25">
      <c r="G4310">
        <v>4307</v>
      </c>
      <c r="H4310">
        <v>-1000000</v>
      </c>
    </row>
    <row r="4311" spans="7:8" x14ac:dyDescent="0.25">
      <c r="G4311">
        <v>4308</v>
      </c>
      <c r="H4311">
        <v>4000000</v>
      </c>
    </row>
    <row r="4312" spans="7:8" x14ac:dyDescent="0.25">
      <c r="G4312">
        <v>4309</v>
      </c>
      <c r="H4312">
        <v>-1000000</v>
      </c>
    </row>
    <row r="4313" spans="7:8" x14ac:dyDescent="0.25">
      <c r="G4313">
        <v>4310</v>
      </c>
      <c r="H4313">
        <v>4000000</v>
      </c>
    </row>
    <row r="4314" spans="7:8" x14ac:dyDescent="0.25">
      <c r="G4314">
        <v>4311</v>
      </c>
      <c r="H4314">
        <v>-1000000</v>
      </c>
    </row>
    <row r="4315" spans="7:8" x14ac:dyDescent="0.25">
      <c r="G4315">
        <v>4312</v>
      </c>
      <c r="H4315">
        <v>2000000</v>
      </c>
    </row>
    <row r="4316" spans="7:8" x14ac:dyDescent="0.25">
      <c r="G4316">
        <v>4313</v>
      </c>
      <c r="H4316">
        <v>-1000000</v>
      </c>
    </row>
    <row r="4317" spans="7:8" x14ac:dyDescent="0.25">
      <c r="G4317">
        <v>4314</v>
      </c>
      <c r="H4317">
        <v>-1000000</v>
      </c>
    </row>
    <row r="4318" spans="7:8" x14ac:dyDescent="0.25">
      <c r="G4318">
        <v>4315</v>
      </c>
      <c r="H4318">
        <v>-1000000</v>
      </c>
    </row>
    <row r="4319" spans="7:8" x14ac:dyDescent="0.25">
      <c r="G4319">
        <v>4316</v>
      </c>
      <c r="H4319">
        <v>-1000000</v>
      </c>
    </row>
    <row r="4320" spans="7:8" x14ac:dyDescent="0.25">
      <c r="G4320">
        <v>4317</v>
      </c>
      <c r="H4320">
        <v>-1000000</v>
      </c>
    </row>
    <row r="4321" spans="7:8" x14ac:dyDescent="0.25">
      <c r="G4321">
        <v>4318</v>
      </c>
      <c r="H4321">
        <v>-1000000</v>
      </c>
    </row>
    <row r="4322" spans="7:8" x14ac:dyDescent="0.25">
      <c r="G4322">
        <v>4319</v>
      </c>
      <c r="H4322">
        <v>250000</v>
      </c>
    </row>
    <row r="4323" spans="7:8" x14ac:dyDescent="0.25">
      <c r="G4323">
        <v>4320</v>
      </c>
      <c r="H4323">
        <v>-1000000</v>
      </c>
    </row>
    <row r="4324" spans="7:8" x14ac:dyDescent="0.25">
      <c r="G4324">
        <v>4321</v>
      </c>
      <c r="H4324">
        <v>-1000000</v>
      </c>
    </row>
    <row r="4325" spans="7:8" x14ac:dyDescent="0.25">
      <c r="G4325">
        <v>4322</v>
      </c>
      <c r="H4325">
        <v>4000000</v>
      </c>
    </row>
    <row r="4326" spans="7:8" x14ac:dyDescent="0.25">
      <c r="G4326">
        <v>4323</v>
      </c>
      <c r="H4326">
        <v>500000</v>
      </c>
    </row>
    <row r="4327" spans="7:8" x14ac:dyDescent="0.25">
      <c r="G4327">
        <v>4324</v>
      </c>
      <c r="H4327">
        <v>500000</v>
      </c>
    </row>
    <row r="4328" spans="7:8" x14ac:dyDescent="0.25">
      <c r="G4328">
        <v>4325</v>
      </c>
      <c r="H4328">
        <v>-1000000</v>
      </c>
    </row>
    <row r="4329" spans="7:8" x14ac:dyDescent="0.25">
      <c r="G4329">
        <v>4326</v>
      </c>
      <c r="H4329">
        <v>1000000</v>
      </c>
    </row>
    <row r="4330" spans="7:8" x14ac:dyDescent="0.25">
      <c r="G4330">
        <v>4327</v>
      </c>
      <c r="H4330">
        <v>-1000000</v>
      </c>
    </row>
    <row r="4331" spans="7:8" x14ac:dyDescent="0.25">
      <c r="G4331">
        <v>4328</v>
      </c>
      <c r="H4331">
        <v>-1000000</v>
      </c>
    </row>
    <row r="4332" spans="7:8" x14ac:dyDescent="0.25">
      <c r="G4332">
        <v>4329</v>
      </c>
      <c r="H4332">
        <v>250000</v>
      </c>
    </row>
    <row r="4333" spans="7:8" x14ac:dyDescent="0.25">
      <c r="G4333">
        <v>4330</v>
      </c>
      <c r="H4333">
        <v>500000</v>
      </c>
    </row>
    <row r="4334" spans="7:8" x14ac:dyDescent="0.25">
      <c r="G4334">
        <v>4331</v>
      </c>
      <c r="H4334">
        <v>250000</v>
      </c>
    </row>
    <row r="4335" spans="7:8" x14ac:dyDescent="0.25">
      <c r="G4335">
        <v>4332</v>
      </c>
      <c r="H4335">
        <v>1000000</v>
      </c>
    </row>
    <row r="4336" spans="7:8" x14ac:dyDescent="0.25">
      <c r="G4336">
        <v>4333</v>
      </c>
      <c r="H4336">
        <v>250000</v>
      </c>
    </row>
    <row r="4337" spans="7:8" x14ac:dyDescent="0.25">
      <c r="G4337">
        <v>4334</v>
      </c>
      <c r="H4337">
        <v>250000</v>
      </c>
    </row>
    <row r="4338" spans="7:8" x14ac:dyDescent="0.25">
      <c r="G4338">
        <v>4335</v>
      </c>
      <c r="H4338">
        <v>4000000</v>
      </c>
    </row>
    <row r="4339" spans="7:8" x14ac:dyDescent="0.25">
      <c r="G4339">
        <v>4336</v>
      </c>
      <c r="H4339">
        <v>500000</v>
      </c>
    </row>
    <row r="4340" spans="7:8" x14ac:dyDescent="0.25">
      <c r="G4340">
        <v>4337</v>
      </c>
      <c r="H4340">
        <v>500000</v>
      </c>
    </row>
    <row r="4341" spans="7:8" x14ac:dyDescent="0.25">
      <c r="G4341">
        <v>4338</v>
      </c>
      <c r="H4341">
        <v>2000000</v>
      </c>
    </row>
    <row r="4342" spans="7:8" x14ac:dyDescent="0.25">
      <c r="G4342">
        <v>4339</v>
      </c>
      <c r="H4342">
        <v>-1000000</v>
      </c>
    </row>
    <row r="4343" spans="7:8" x14ac:dyDescent="0.25">
      <c r="G4343">
        <v>4340</v>
      </c>
      <c r="H4343">
        <v>-1000000</v>
      </c>
    </row>
    <row r="4344" spans="7:8" x14ac:dyDescent="0.25">
      <c r="G4344">
        <v>4341</v>
      </c>
      <c r="H4344">
        <v>2000000</v>
      </c>
    </row>
    <row r="4345" spans="7:8" x14ac:dyDescent="0.25">
      <c r="G4345">
        <v>4342</v>
      </c>
      <c r="H4345">
        <v>250000</v>
      </c>
    </row>
    <row r="4346" spans="7:8" x14ac:dyDescent="0.25">
      <c r="G4346">
        <v>4343</v>
      </c>
      <c r="H4346">
        <v>-1000000</v>
      </c>
    </row>
    <row r="4347" spans="7:8" x14ac:dyDescent="0.25">
      <c r="G4347">
        <v>4344</v>
      </c>
      <c r="H4347">
        <v>1000000</v>
      </c>
    </row>
    <row r="4348" spans="7:8" x14ac:dyDescent="0.25">
      <c r="G4348">
        <v>4345</v>
      </c>
      <c r="H4348">
        <v>500000</v>
      </c>
    </row>
    <row r="4349" spans="7:8" x14ac:dyDescent="0.25">
      <c r="G4349">
        <v>4346</v>
      </c>
      <c r="H4349">
        <v>2000000</v>
      </c>
    </row>
    <row r="4350" spans="7:8" x14ac:dyDescent="0.25">
      <c r="G4350">
        <v>4347</v>
      </c>
      <c r="H4350">
        <v>500000</v>
      </c>
    </row>
    <row r="4351" spans="7:8" x14ac:dyDescent="0.25">
      <c r="G4351">
        <v>4348</v>
      </c>
      <c r="H4351">
        <v>250000</v>
      </c>
    </row>
    <row r="4352" spans="7:8" x14ac:dyDescent="0.25">
      <c r="G4352">
        <v>4349</v>
      </c>
      <c r="H4352">
        <v>500000</v>
      </c>
    </row>
    <row r="4353" spans="7:8" x14ac:dyDescent="0.25">
      <c r="G4353">
        <v>4350</v>
      </c>
      <c r="H4353">
        <v>2000000</v>
      </c>
    </row>
    <row r="4354" spans="7:8" x14ac:dyDescent="0.25">
      <c r="G4354">
        <v>4351</v>
      </c>
      <c r="H4354">
        <v>500000</v>
      </c>
    </row>
    <row r="4355" spans="7:8" x14ac:dyDescent="0.25">
      <c r="G4355">
        <v>4352</v>
      </c>
      <c r="H4355">
        <v>1000000</v>
      </c>
    </row>
    <row r="4356" spans="7:8" x14ac:dyDescent="0.25">
      <c r="G4356">
        <v>4353</v>
      </c>
      <c r="H4356">
        <v>4000000</v>
      </c>
    </row>
    <row r="4357" spans="7:8" x14ac:dyDescent="0.25">
      <c r="G4357">
        <v>4354</v>
      </c>
      <c r="H4357">
        <v>250000</v>
      </c>
    </row>
    <row r="4358" spans="7:8" x14ac:dyDescent="0.25">
      <c r="G4358">
        <v>4355</v>
      </c>
      <c r="H4358">
        <v>250000</v>
      </c>
    </row>
    <row r="4359" spans="7:8" x14ac:dyDescent="0.25">
      <c r="G4359">
        <v>4356</v>
      </c>
      <c r="H4359">
        <v>1000000</v>
      </c>
    </row>
    <row r="4360" spans="7:8" x14ac:dyDescent="0.25">
      <c r="G4360">
        <v>4357</v>
      </c>
      <c r="H4360">
        <v>2000000</v>
      </c>
    </row>
    <row r="4361" spans="7:8" x14ac:dyDescent="0.25">
      <c r="G4361">
        <v>4358</v>
      </c>
      <c r="H4361">
        <v>-1000000</v>
      </c>
    </row>
    <row r="4362" spans="7:8" x14ac:dyDescent="0.25">
      <c r="G4362">
        <v>4359</v>
      </c>
      <c r="H4362">
        <v>500000</v>
      </c>
    </row>
    <row r="4363" spans="7:8" x14ac:dyDescent="0.25">
      <c r="G4363">
        <v>4360</v>
      </c>
      <c r="H4363">
        <v>1000000</v>
      </c>
    </row>
    <row r="4364" spans="7:8" x14ac:dyDescent="0.25">
      <c r="G4364">
        <v>4361</v>
      </c>
      <c r="H4364">
        <v>-1000000</v>
      </c>
    </row>
    <row r="4365" spans="7:8" x14ac:dyDescent="0.25">
      <c r="G4365">
        <v>4362</v>
      </c>
      <c r="H4365">
        <v>250000</v>
      </c>
    </row>
    <row r="4366" spans="7:8" x14ac:dyDescent="0.25">
      <c r="G4366">
        <v>4363</v>
      </c>
      <c r="H4366">
        <v>250000</v>
      </c>
    </row>
    <row r="4367" spans="7:8" x14ac:dyDescent="0.25">
      <c r="G4367">
        <v>4364</v>
      </c>
      <c r="H4367">
        <v>500000</v>
      </c>
    </row>
    <row r="4368" spans="7:8" x14ac:dyDescent="0.25">
      <c r="G4368">
        <v>4365</v>
      </c>
      <c r="H4368">
        <v>4000000</v>
      </c>
    </row>
    <row r="4369" spans="7:8" x14ac:dyDescent="0.25">
      <c r="G4369">
        <v>4366</v>
      </c>
      <c r="H4369">
        <v>500000</v>
      </c>
    </row>
    <row r="4370" spans="7:8" x14ac:dyDescent="0.25">
      <c r="G4370">
        <v>4367</v>
      </c>
      <c r="H4370">
        <v>250000</v>
      </c>
    </row>
    <row r="4371" spans="7:8" x14ac:dyDescent="0.25">
      <c r="G4371">
        <v>4368</v>
      </c>
      <c r="H4371">
        <v>250000</v>
      </c>
    </row>
    <row r="4372" spans="7:8" x14ac:dyDescent="0.25">
      <c r="G4372">
        <v>4369</v>
      </c>
      <c r="H4372">
        <v>500000</v>
      </c>
    </row>
    <row r="4373" spans="7:8" x14ac:dyDescent="0.25">
      <c r="G4373">
        <v>4370</v>
      </c>
      <c r="H4373">
        <v>2000000</v>
      </c>
    </row>
    <row r="4374" spans="7:8" x14ac:dyDescent="0.25">
      <c r="G4374">
        <v>4371</v>
      </c>
      <c r="H4374">
        <v>250000</v>
      </c>
    </row>
    <row r="4375" spans="7:8" x14ac:dyDescent="0.25">
      <c r="G4375">
        <v>4372</v>
      </c>
      <c r="H4375">
        <v>1000000</v>
      </c>
    </row>
    <row r="4376" spans="7:8" x14ac:dyDescent="0.25">
      <c r="G4376">
        <v>4373</v>
      </c>
      <c r="H4376">
        <v>250000</v>
      </c>
    </row>
    <row r="4377" spans="7:8" x14ac:dyDescent="0.25">
      <c r="G4377">
        <v>4374</v>
      </c>
      <c r="H4377">
        <v>500000</v>
      </c>
    </row>
    <row r="4378" spans="7:8" x14ac:dyDescent="0.25">
      <c r="G4378">
        <v>4375</v>
      </c>
      <c r="H4378">
        <v>250000</v>
      </c>
    </row>
    <row r="4379" spans="7:8" x14ac:dyDescent="0.25">
      <c r="G4379">
        <v>4376</v>
      </c>
      <c r="H4379">
        <v>1000000</v>
      </c>
    </row>
    <row r="4380" spans="7:8" x14ac:dyDescent="0.25">
      <c r="G4380">
        <v>4377</v>
      </c>
      <c r="H4380">
        <v>4000000</v>
      </c>
    </row>
    <row r="4381" spans="7:8" x14ac:dyDescent="0.25">
      <c r="G4381">
        <v>4378</v>
      </c>
      <c r="H4381">
        <v>-1000000</v>
      </c>
    </row>
    <row r="4382" spans="7:8" x14ac:dyDescent="0.25">
      <c r="G4382">
        <v>4379</v>
      </c>
      <c r="H4382">
        <v>250000</v>
      </c>
    </row>
    <row r="4383" spans="7:8" x14ac:dyDescent="0.25">
      <c r="G4383">
        <v>4380</v>
      </c>
      <c r="H4383">
        <v>-1000000</v>
      </c>
    </row>
    <row r="4384" spans="7:8" x14ac:dyDescent="0.25">
      <c r="G4384">
        <v>4381</v>
      </c>
      <c r="H4384">
        <v>1000000</v>
      </c>
    </row>
    <row r="4385" spans="7:8" x14ac:dyDescent="0.25">
      <c r="G4385">
        <v>4382</v>
      </c>
      <c r="H4385">
        <v>2000000</v>
      </c>
    </row>
    <row r="4386" spans="7:8" x14ac:dyDescent="0.25">
      <c r="G4386">
        <v>4383</v>
      </c>
      <c r="H4386">
        <v>-1000000</v>
      </c>
    </row>
    <row r="4387" spans="7:8" x14ac:dyDescent="0.25">
      <c r="G4387">
        <v>4384</v>
      </c>
      <c r="H4387">
        <v>500000</v>
      </c>
    </row>
    <row r="4388" spans="7:8" x14ac:dyDescent="0.25">
      <c r="G4388">
        <v>4385</v>
      </c>
      <c r="H4388">
        <v>2000000</v>
      </c>
    </row>
    <row r="4389" spans="7:8" x14ac:dyDescent="0.25">
      <c r="G4389">
        <v>4386</v>
      </c>
      <c r="H4389">
        <v>500000</v>
      </c>
    </row>
    <row r="4390" spans="7:8" x14ac:dyDescent="0.25">
      <c r="G4390">
        <v>4387</v>
      </c>
      <c r="H4390">
        <v>250000</v>
      </c>
    </row>
    <row r="4391" spans="7:8" x14ac:dyDescent="0.25">
      <c r="G4391">
        <v>4388</v>
      </c>
      <c r="H4391">
        <v>2000000</v>
      </c>
    </row>
    <row r="4392" spans="7:8" x14ac:dyDescent="0.25">
      <c r="G4392">
        <v>4389</v>
      </c>
      <c r="H4392">
        <v>-1000000</v>
      </c>
    </row>
    <row r="4393" spans="7:8" x14ac:dyDescent="0.25">
      <c r="G4393">
        <v>4390</v>
      </c>
      <c r="H4393">
        <v>1000000</v>
      </c>
    </row>
    <row r="4394" spans="7:8" x14ac:dyDescent="0.25">
      <c r="G4394">
        <v>4391</v>
      </c>
      <c r="H4394">
        <v>1000000</v>
      </c>
    </row>
    <row r="4395" spans="7:8" x14ac:dyDescent="0.25">
      <c r="G4395">
        <v>4392</v>
      </c>
      <c r="H4395">
        <v>500000</v>
      </c>
    </row>
    <row r="4396" spans="7:8" x14ac:dyDescent="0.25">
      <c r="G4396">
        <v>4393</v>
      </c>
      <c r="H4396">
        <v>500000</v>
      </c>
    </row>
    <row r="4397" spans="7:8" x14ac:dyDescent="0.25">
      <c r="G4397">
        <v>4394</v>
      </c>
      <c r="H4397">
        <v>500000</v>
      </c>
    </row>
    <row r="4398" spans="7:8" x14ac:dyDescent="0.25">
      <c r="G4398">
        <v>4395</v>
      </c>
      <c r="H4398">
        <v>-1000000</v>
      </c>
    </row>
    <row r="4399" spans="7:8" x14ac:dyDescent="0.25">
      <c r="G4399">
        <v>4396</v>
      </c>
      <c r="H4399">
        <v>1000000</v>
      </c>
    </row>
    <row r="4400" spans="7:8" x14ac:dyDescent="0.25">
      <c r="G4400">
        <v>4397</v>
      </c>
      <c r="H4400">
        <v>250000</v>
      </c>
    </row>
    <row r="4401" spans="7:8" x14ac:dyDescent="0.25">
      <c r="G4401">
        <v>4398</v>
      </c>
      <c r="H4401">
        <v>-1000000</v>
      </c>
    </row>
    <row r="4402" spans="7:8" x14ac:dyDescent="0.25">
      <c r="G4402">
        <v>4399</v>
      </c>
      <c r="H4402">
        <v>250000</v>
      </c>
    </row>
    <row r="4403" spans="7:8" x14ac:dyDescent="0.25">
      <c r="G4403">
        <v>4400</v>
      </c>
      <c r="H4403">
        <v>250000</v>
      </c>
    </row>
    <row r="4404" spans="7:8" x14ac:dyDescent="0.25">
      <c r="G4404">
        <v>4401</v>
      </c>
      <c r="H4404">
        <v>250000</v>
      </c>
    </row>
    <row r="4405" spans="7:8" x14ac:dyDescent="0.25">
      <c r="G4405">
        <v>4402</v>
      </c>
      <c r="H4405">
        <v>-1000000</v>
      </c>
    </row>
    <row r="4406" spans="7:8" x14ac:dyDescent="0.25">
      <c r="G4406">
        <v>4403</v>
      </c>
      <c r="H4406">
        <v>500000</v>
      </c>
    </row>
    <row r="4407" spans="7:8" x14ac:dyDescent="0.25">
      <c r="G4407">
        <v>4404</v>
      </c>
      <c r="H4407">
        <v>-1000000</v>
      </c>
    </row>
    <row r="4408" spans="7:8" x14ac:dyDescent="0.25">
      <c r="G4408">
        <v>4405</v>
      </c>
      <c r="H4408">
        <v>2000000</v>
      </c>
    </row>
    <row r="4409" spans="7:8" x14ac:dyDescent="0.25">
      <c r="G4409">
        <v>4406</v>
      </c>
      <c r="H4409">
        <v>500000</v>
      </c>
    </row>
    <row r="4410" spans="7:8" x14ac:dyDescent="0.25">
      <c r="G4410">
        <v>4407</v>
      </c>
      <c r="H4410">
        <v>2000000</v>
      </c>
    </row>
    <row r="4411" spans="7:8" x14ac:dyDescent="0.25">
      <c r="G4411">
        <v>4408</v>
      </c>
      <c r="H4411">
        <v>-1000000</v>
      </c>
    </row>
    <row r="4412" spans="7:8" x14ac:dyDescent="0.25">
      <c r="G4412">
        <v>4409</v>
      </c>
      <c r="H4412">
        <v>250000</v>
      </c>
    </row>
    <row r="4413" spans="7:8" x14ac:dyDescent="0.25">
      <c r="G4413">
        <v>4410</v>
      </c>
      <c r="H4413">
        <v>500000</v>
      </c>
    </row>
    <row r="4414" spans="7:8" x14ac:dyDescent="0.25">
      <c r="G4414">
        <v>4411</v>
      </c>
      <c r="H4414">
        <v>2000000</v>
      </c>
    </row>
    <row r="4415" spans="7:8" x14ac:dyDescent="0.25">
      <c r="G4415">
        <v>4412</v>
      </c>
      <c r="H4415">
        <v>500000</v>
      </c>
    </row>
    <row r="4416" spans="7:8" x14ac:dyDescent="0.25">
      <c r="G4416">
        <v>4413</v>
      </c>
      <c r="H4416">
        <v>1000000</v>
      </c>
    </row>
    <row r="4417" spans="7:8" x14ac:dyDescent="0.25">
      <c r="G4417">
        <v>4414</v>
      </c>
      <c r="H4417">
        <v>-1000000</v>
      </c>
    </row>
    <row r="4418" spans="7:8" x14ac:dyDescent="0.25">
      <c r="G4418">
        <v>4415</v>
      </c>
      <c r="H4418">
        <v>-1000000</v>
      </c>
    </row>
    <row r="4419" spans="7:8" x14ac:dyDescent="0.25">
      <c r="G4419">
        <v>4416</v>
      </c>
      <c r="H4419">
        <v>1000000</v>
      </c>
    </row>
    <row r="4420" spans="7:8" x14ac:dyDescent="0.25">
      <c r="G4420">
        <v>4417</v>
      </c>
      <c r="H4420">
        <v>-1000000</v>
      </c>
    </row>
    <row r="4421" spans="7:8" x14ac:dyDescent="0.25">
      <c r="G4421">
        <v>4418</v>
      </c>
      <c r="H4421">
        <v>-1000000</v>
      </c>
    </row>
    <row r="4422" spans="7:8" x14ac:dyDescent="0.25">
      <c r="G4422">
        <v>4419</v>
      </c>
      <c r="H4422">
        <v>-1000000</v>
      </c>
    </row>
    <row r="4423" spans="7:8" x14ac:dyDescent="0.25">
      <c r="G4423">
        <v>4420</v>
      </c>
      <c r="H4423">
        <v>1000000</v>
      </c>
    </row>
    <row r="4424" spans="7:8" x14ac:dyDescent="0.25">
      <c r="G4424">
        <v>4421</v>
      </c>
      <c r="H4424">
        <v>250000</v>
      </c>
    </row>
    <row r="4425" spans="7:8" x14ac:dyDescent="0.25">
      <c r="G4425">
        <v>4422</v>
      </c>
      <c r="H4425">
        <v>-1000000</v>
      </c>
    </row>
    <row r="4426" spans="7:8" x14ac:dyDescent="0.25">
      <c r="G4426">
        <v>4423</v>
      </c>
      <c r="H4426">
        <v>2000000</v>
      </c>
    </row>
    <row r="4427" spans="7:8" x14ac:dyDescent="0.25">
      <c r="G4427">
        <v>4424</v>
      </c>
      <c r="H4427">
        <v>-1000000</v>
      </c>
    </row>
    <row r="4428" spans="7:8" x14ac:dyDescent="0.25">
      <c r="G4428">
        <v>4425</v>
      </c>
      <c r="H4428">
        <v>250000</v>
      </c>
    </row>
    <row r="4429" spans="7:8" x14ac:dyDescent="0.25">
      <c r="G4429">
        <v>4426</v>
      </c>
      <c r="H4429">
        <v>250000</v>
      </c>
    </row>
    <row r="4430" spans="7:8" x14ac:dyDescent="0.25">
      <c r="G4430">
        <v>4427</v>
      </c>
      <c r="H4430">
        <v>250000</v>
      </c>
    </row>
    <row r="4431" spans="7:8" x14ac:dyDescent="0.25">
      <c r="G4431">
        <v>4428</v>
      </c>
      <c r="H4431">
        <v>-1000000</v>
      </c>
    </row>
    <row r="4432" spans="7:8" x14ac:dyDescent="0.25">
      <c r="G4432">
        <v>4429</v>
      </c>
      <c r="H4432">
        <v>1000000</v>
      </c>
    </row>
    <row r="4433" spans="7:8" x14ac:dyDescent="0.25">
      <c r="G4433">
        <v>4430</v>
      </c>
      <c r="H4433">
        <v>-1000000</v>
      </c>
    </row>
    <row r="4434" spans="7:8" x14ac:dyDescent="0.25">
      <c r="G4434">
        <v>4431</v>
      </c>
      <c r="H4434">
        <v>1000000</v>
      </c>
    </row>
    <row r="4435" spans="7:8" x14ac:dyDescent="0.25">
      <c r="G4435">
        <v>4432</v>
      </c>
      <c r="H4435">
        <v>2000000</v>
      </c>
    </row>
    <row r="4436" spans="7:8" x14ac:dyDescent="0.25">
      <c r="G4436">
        <v>4433</v>
      </c>
      <c r="H4436">
        <v>1000000</v>
      </c>
    </row>
    <row r="4437" spans="7:8" x14ac:dyDescent="0.25">
      <c r="G4437">
        <v>4434</v>
      </c>
      <c r="H4437">
        <v>250000</v>
      </c>
    </row>
    <row r="4438" spans="7:8" x14ac:dyDescent="0.25">
      <c r="G4438">
        <v>4435</v>
      </c>
      <c r="H4438">
        <v>500000</v>
      </c>
    </row>
    <row r="4439" spans="7:8" x14ac:dyDescent="0.25">
      <c r="G4439">
        <v>4436</v>
      </c>
      <c r="H4439">
        <v>-1000000</v>
      </c>
    </row>
    <row r="4440" spans="7:8" x14ac:dyDescent="0.25">
      <c r="G4440">
        <v>4437</v>
      </c>
      <c r="H4440">
        <v>2000000</v>
      </c>
    </row>
    <row r="4441" spans="7:8" x14ac:dyDescent="0.25">
      <c r="G4441">
        <v>4438</v>
      </c>
      <c r="H4441">
        <v>-1000000</v>
      </c>
    </row>
    <row r="4442" spans="7:8" x14ac:dyDescent="0.25">
      <c r="G4442">
        <v>4439</v>
      </c>
      <c r="H4442">
        <v>1000000</v>
      </c>
    </row>
    <row r="4443" spans="7:8" x14ac:dyDescent="0.25">
      <c r="G4443">
        <v>4440</v>
      </c>
      <c r="H4443">
        <v>250000</v>
      </c>
    </row>
    <row r="4444" spans="7:8" x14ac:dyDescent="0.25">
      <c r="G4444">
        <v>4441</v>
      </c>
      <c r="H4444">
        <v>4000000</v>
      </c>
    </row>
    <row r="4445" spans="7:8" x14ac:dyDescent="0.25">
      <c r="G4445">
        <v>4442</v>
      </c>
      <c r="H4445">
        <v>-1000000</v>
      </c>
    </row>
    <row r="4446" spans="7:8" x14ac:dyDescent="0.25">
      <c r="G4446">
        <v>4443</v>
      </c>
      <c r="H4446">
        <v>-1000000</v>
      </c>
    </row>
    <row r="4447" spans="7:8" x14ac:dyDescent="0.25">
      <c r="G4447">
        <v>4444</v>
      </c>
      <c r="H4447">
        <v>250000</v>
      </c>
    </row>
    <row r="4448" spans="7:8" x14ac:dyDescent="0.25">
      <c r="G4448">
        <v>4445</v>
      </c>
      <c r="H4448">
        <v>2000000</v>
      </c>
    </row>
    <row r="4449" spans="7:8" x14ac:dyDescent="0.25">
      <c r="G4449">
        <v>4446</v>
      </c>
      <c r="H4449">
        <v>250000</v>
      </c>
    </row>
    <row r="4450" spans="7:8" x14ac:dyDescent="0.25">
      <c r="G4450">
        <v>4447</v>
      </c>
      <c r="H4450">
        <v>250000</v>
      </c>
    </row>
    <row r="4451" spans="7:8" x14ac:dyDescent="0.25">
      <c r="G4451">
        <v>4448</v>
      </c>
      <c r="H4451">
        <v>-1000000</v>
      </c>
    </row>
    <row r="4452" spans="7:8" x14ac:dyDescent="0.25">
      <c r="G4452">
        <v>4449</v>
      </c>
      <c r="H4452">
        <v>1000000</v>
      </c>
    </row>
    <row r="4453" spans="7:8" x14ac:dyDescent="0.25">
      <c r="G4453">
        <v>4450</v>
      </c>
      <c r="H4453">
        <v>500000</v>
      </c>
    </row>
    <row r="4454" spans="7:8" x14ac:dyDescent="0.25">
      <c r="G4454">
        <v>4451</v>
      </c>
      <c r="H4454">
        <v>500000</v>
      </c>
    </row>
    <row r="4455" spans="7:8" x14ac:dyDescent="0.25">
      <c r="G4455">
        <v>4452</v>
      </c>
      <c r="H4455">
        <v>8000000</v>
      </c>
    </row>
    <row r="4456" spans="7:8" x14ac:dyDescent="0.25">
      <c r="G4456">
        <v>4453</v>
      </c>
      <c r="H4456">
        <v>-1000000</v>
      </c>
    </row>
    <row r="4457" spans="7:8" x14ac:dyDescent="0.25">
      <c r="G4457">
        <v>4454</v>
      </c>
      <c r="H4457">
        <v>4000000</v>
      </c>
    </row>
    <row r="4458" spans="7:8" x14ac:dyDescent="0.25">
      <c r="G4458">
        <v>4455</v>
      </c>
      <c r="H4458">
        <v>2000000</v>
      </c>
    </row>
    <row r="4459" spans="7:8" x14ac:dyDescent="0.25">
      <c r="G4459">
        <v>4456</v>
      </c>
      <c r="H4459">
        <v>250000</v>
      </c>
    </row>
    <row r="4460" spans="7:8" x14ac:dyDescent="0.25">
      <c r="G4460">
        <v>4457</v>
      </c>
      <c r="H4460">
        <v>-1000000</v>
      </c>
    </row>
    <row r="4461" spans="7:8" x14ac:dyDescent="0.25">
      <c r="G4461">
        <v>4458</v>
      </c>
      <c r="H4461">
        <v>-1000000</v>
      </c>
    </row>
    <row r="4462" spans="7:8" x14ac:dyDescent="0.25">
      <c r="G4462">
        <v>4459</v>
      </c>
      <c r="H4462">
        <v>500000</v>
      </c>
    </row>
    <row r="4463" spans="7:8" x14ac:dyDescent="0.25">
      <c r="G4463">
        <v>4460</v>
      </c>
      <c r="H4463">
        <v>1000000</v>
      </c>
    </row>
    <row r="4464" spans="7:8" x14ac:dyDescent="0.25">
      <c r="G4464">
        <v>4461</v>
      </c>
      <c r="H4464">
        <v>-1000000</v>
      </c>
    </row>
    <row r="4465" spans="7:8" x14ac:dyDescent="0.25">
      <c r="G4465">
        <v>4462</v>
      </c>
      <c r="H4465">
        <v>500000</v>
      </c>
    </row>
    <row r="4466" spans="7:8" x14ac:dyDescent="0.25">
      <c r="G4466">
        <v>4463</v>
      </c>
      <c r="H4466">
        <v>4000000</v>
      </c>
    </row>
    <row r="4467" spans="7:8" x14ac:dyDescent="0.25">
      <c r="G4467">
        <v>4464</v>
      </c>
      <c r="H4467">
        <v>-1000000</v>
      </c>
    </row>
    <row r="4468" spans="7:8" x14ac:dyDescent="0.25">
      <c r="G4468">
        <v>4465</v>
      </c>
      <c r="H4468">
        <v>-1000000</v>
      </c>
    </row>
    <row r="4469" spans="7:8" x14ac:dyDescent="0.25">
      <c r="G4469">
        <v>4466</v>
      </c>
      <c r="H4469">
        <v>-1000000</v>
      </c>
    </row>
    <row r="4470" spans="7:8" x14ac:dyDescent="0.25">
      <c r="G4470">
        <v>4467</v>
      </c>
      <c r="H4470">
        <v>2000000</v>
      </c>
    </row>
    <row r="4471" spans="7:8" x14ac:dyDescent="0.25">
      <c r="G4471">
        <v>4468</v>
      </c>
      <c r="H4471">
        <v>500000</v>
      </c>
    </row>
    <row r="4472" spans="7:8" x14ac:dyDescent="0.25">
      <c r="G4472">
        <v>4469</v>
      </c>
      <c r="H4472">
        <v>500000</v>
      </c>
    </row>
    <row r="4473" spans="7:8" x14ac:dyDescent="0.25">
      <c r="G4473">
        <v>4470</v>
      </c>
      <c r="H4473">
        <v>-1000000</v>
      </c>
    </row>
    <row r="4474" spans="7:8" x14ac:dyDescent="0.25">
      <c r="G4474">
        <v>4471</v>
      </c>
      <c r="H4474">
        <v>4000000</v>
      </c>
    </row>
    <row r="4475" spans="7:8" x14ac:dyDescent="0.25">
      <c r="G4475">
        <v>4472</v>
      </c>
      <c r="H4475">
        <v>250000</v>
      </c>
    </row>
    <row r="4476" spans="7:8" x14ac:dyDescent="0.25">
      <c r="G4476">
        <v>4473</v>
      </c>
      <c r="H4476">
        <v>2000000</v>
      </c>
    </row>
    <row r="4477" spans="7:8" x14ac:dyDescent="0.25">
      <c r="G4477">
        <v>4474</v>
      </c>
      <c r="H4477">
        <v>1000000</v>
      </c>
    </row>
    <row r="4478" spans="7:8" x14ac:dyDescent="0.25">
      <c r="G4478">
        <v>4475</v>
      </c>
      <c r="H4478">
        <v>250000</v>
      </c>
    </row>
    <row r="4479" spans="7:8" x14ac:dyDescent="0.25">
      <c r="G4479">
        <v>4476</v>
      </c>
      <c r="H4479">
        <v>-1000000</v>
      </c>
    </row>
    <row r="4480" spans="7:8" x14ac:dyDescent="0.25">
      <c r="G4480">
        <v>4477</v>
      </c>
      <c r="H4480">
        <v>-1000000</v>
      </c>
    </row>
    <row r="4481" spans="7:8" x14ac:dyDescent="0.25">
      <c r="G4481">
        <v>4478</v>
      </c>
      <c r="H4481">
        <v>-1000000</v>
      </c>
    </row>
    <row r="4482" spans="7:8" x14ac:dyDescent="0.25">
      <c r="G4482">
        <v>4479</v>
      </c>
      <c r="H4482">
        <v>4000000</v>
      </c>
    </row>
    <row r="4483" spans="7:8" x14ac:dyDescent="0.25">
      <c r="G4483">
        <v>4480</v>
      </c>
      <c r="H4483">
        <v>4000000</v>
      </c>
    </row>
    <row r="4484" spans="7:8" x14ac:dyDescent="0.25">
      <c r="G4484">
        <v>4481</v>
      </c>
      <c r="H4484">
        <v>-1000000</v>
      </c>
    </row>
    <row r="4485" spans="7:8" x14ac:dyDescent="0.25">
      <c r="G4485">
        <v>4482</v>
      </c>
      <c r="H4485">
        <v>4000000</v>
      </c>
    </row>
    <row r="4486" spans="7:8" x14ac:dyDescent="0.25">
      <c r="G4486">
        <v>4483</v>
      </c>
      <c r="H4486">
        <v>500000</v>
      </c>
    </row>
    <row r="4487" spans="7:8" x14ac:dyDescent="0.25">
      <c r="G4487">
        <v>4484</v>
      </c>
      <c r="H4487">
        <v>1000000</v>
      </c>
    </row>
    <row r="4488" spans="7:8" x14ac:dyDescent="0.25">
      <c r="G4488">
        <v>4485</v>
      </c>
      <c r="H4488">
        <v>500000</v>
      </c>
    </row>
    <row r="4489" spans="7:8" x14ac:dyDescent="0.25">
      <c r="G4489">
        <v>4486</v>
      </c>
      <c r="H4489">
        <v>250000</v>
      </c>
    </row>
    <row r="4490" spans="7:8" x14ac:dyDescent="0.25">
      <c r="G4490">
        <v>4487</v>
      </c>
      <c r="H4490">
        <v>500000</v>
      </c>
    </row>
    <row r="4491" spans="7:8" x14ac:dyDescent="0.25">
      <c r="G4491">
        <v>4488</v>
      </c>
      <c r="H4491">
        <v>1000000</v>
      </c>
    </row>
    <row r="4492" spans="7:8" x14ac:dyDescent="0.25">
      <c r="G4492">
        <v>4489</v>
      </c>
      <c r="H4492">
        <v>500000</v>
      </c>
    </row>
    <row r="4493" spans="7:8" x14ac:dyDescent="0.25">
      <c r="G4493">
        <v>4490</v>
      </c>
      <c r="H4493">
        <v>1000000</v>
      </c>
    </row>
    <row r="4494" spans="7:8" x14ac:dyDescent="0.25">
      <c r="G4494">
        <v>4491</v>
      </c>
      <c r="H4494">
        <v>-1000000</v>
      </c>
    </row>
    <row r="4495" spans="7:8" x14ac:dyDescent="0.25">
      <c r="G4495">
        <v>4492</v>
      </c>
      <c r="H4495">
        <v>4000000</v>
      </c>
    </row>
    <row r="4496" spans="7:8" x14ac:dyDescent="0.25">
      <c r="G4496">
        <v>4493</v>
      </c>
      <c r="H4496">
        <v>250000</v>
      </c>
    </row>
    <row r="4497" spans="7:8" x14ac:dyDescent="0.25">
      <c r="G4497">
        <v>4494</v>
      </c>
      <c r="H4497">
        <v>500000</v>
      </c>
    </row>
    <row r="4498" spans="7:8" x14ac:dyDescent="0.25">
      <c r="G4498">
        <v>4495</v>
      </c>
      <c r="H4498">
        <v>250000</v>
      </c>
    </row>
    <row r="4499" spans="7:8" x14ac:dyDescent="0.25">
      <c r="G4499">
        <v>4496</v>
      </c>
      <c r="H4499">
        <v>2000000</v>
      </c>
    </row>
    <row r="4500" spans="7:8" x14ac:dyDescent="0.25">
      <c r="G4500">
        <v>4497</v>
      </c>
      <c r="H4500">
        <v>250000</v>
      </c>
    </row>
    <row r="4501" spans="7:8" x14ac:dyDescent="0.25">
      <c r="G4501">
        <v>4498</v>
      </c>
      <c r="H4501">
        <v>1000000</v>
      </c>
    </row>
    <row r="4502" spans="7:8" x14ac:dyDescent="0.25">
      <c r="G4502">
        <v>4499</v>
      </c>
      <c r="H4502">
        <v>2000000</v>
      </c>
    </row>
    <row r="4503" spans="7:8" x14ac:dyDescent="0.25">
      <c r="G4503">
        <v>4500</v>
      </c>
      <c r="H4503">
        <v>250000</v>
      </c>
    </row>
    <row r="4504" spans="7:8" x14ac:dyDescent="0.25">
      <c r="G4504">
        <v>4501</v>
      </c>
      <c r="H4504">
        <v>500000</v>
      </c>
    </row>
    <row r="4505" spans="7:8" x14ac:dyDescent="0.25">
      <c r="G4505">
        <v>4502</v>
      </c>
      <c r="H4505">
        <v>-1000000</v>
      </c>
    </row>
    <row r="4506" spans="7:8" x14ac:dyDescent="0.25">
      <c r="G4506">
        <v>4503</v>
      </c>
      <c r="H4506">
        <v>4000000</v>
      </c>
    </row>
    <row r="4507" spans="7:8" x14ac:dyDescent="0.25">
      <c r="G4507">
        <v>4504</v>
      </c>
      <c r="H4507">
        <v>-1000000</v>
      </c>
    </row>
    <row r="4508" spans="7:8" x14ac:dyDescent="0.25">
      <c r="G4508">
        <v>4505</v>
      </c>
      <c r="H4508">
        <v>500000</v>
      </c>
    </row>
    <row r="4509" spans="7:8" x14ac:dyDescent="0.25">
      <c r="G4509">
        <v>4506</v>
      </c>
      <c r="H4509">
        <v>250000</v>
      </c>
    </row>
    <row r="4510" spans="7:8" x14ac:dyDescent="0.25">
      <c r="G4510">
        <v>4507</v>
      </c>
      <c r="H4510">
        <v>1000000</v>
      </c>
    </row>
    <row r="4511" spans="7:8" x14ac:dyDescent="0.25">
      <c r="G4511">
        <v>4508</v>
      </c>
      <c r="H4511">
        <v>-1000000</v>
      </c>
    </row>
    <row r="4512" spans="7:8" x14ac:dyDescent="0.25">
      <c r="G4512">
        <v>4509</v>
      </c>
      <c r="H4512">
        <v>250000</v>
      </c>
    </row>
    <row r="4513" spans="7:8" x14ac:dyDescent="0.25">
      <c r="G4513">
        <v>4510</v>
      </c>
      <c r="H4513">
        <v>4000000</v>
      </c>
    </row>
    <row r="4514" spans="7:8" x14ac:dyDescent="0.25">
      <c r="G4514">
        <v>4511</v>
      </c>
      <c r="H4514">
        <v>250000</v>
      </c>
    </row>
    <row r="4515" spans="7:8" x14ac:dyDescent="0.25">
      <c r="G4515">
        <v>4512</v>
      </c>
      <c r="H4515">
        <v>1000000</v>
      </c>
    </row>
    <row r="4516" spans="7:8" x14ac:dyDescent="0.25">
      <c r="G4516">
        <v>4513</v>
      </c>
      <c r="H4516">
        <v>4000000</v>
      </c>
    </row>
    <row r="4517" spans="7:8" x14ac:dyDescent="0.25">
      <c r="G4517">
        <v>4514</v>
      </c>
      <c r="H4517">
        <v>2000000</v>
      </c>
    </row>
    <row r="4518" spans="7:8" x14ac:dyDescent="0.25">
      <c r="G4518">
        <v>4515</v>
      </c>
      <c r="H4518">
        <v>500000</v>
      </c>
    </row>
    <row r="4519" spans="7:8" x14ac:dyDescent="0.25">
      <c r="G4519">
        <v>4516</v>
      </c>
      <c r="H4519">
        <v>-1000000</v>
      </c>
    </row>
    <row r="4520" spans="7:8" x14ac:dyDescent="0.25">
      <c r="G4520">
        <v>4517</v>
      </c>
      <c r="H4520">
        <v>4000000</v>
      </c>
    </row>
    <row r="4521" spans="7:8" x14ac:dyDescent="0.25">
      <c r="G4521">
        <v>4518</v>
      </c>
      <c r="H4521">
        <v>250000</v>
      </c>
    </row>
    <row r="4522" spans="7:8" x14ac:dyDescent="0.25">
      <c r="G4522">
        <v>4519</v>
      </c>
      <c r="H4522">
        <v>250000</v>
      </c>
    </row>
    <row r="4523" spans="7:8" x14ac:dyDescent="0.25">
      <c r="G4523">
        <v>4520</v>
      </c>
      <c r="H4523">
        <v>-1000000</v>
      </c>
    </row>
    <row r="4524" spans="7:8" x14ac:dyDescent="0.25">
      <c r="G4524">
        <v>4521</v>
      </c>
      <c r="H4524">
        <v>-1000000</v>
      </c>
    </row>
    <row r="4525" spans="7:8" x14ac:dyDescent="0.25">
      <c r="G4525">
        <v>4522</v>
      </c>
      <c r="H4525">
        <v>-1000000</v>
      </c>
    </row>
    <row r="4526" spans="7:8" x14ac:dyDescent="0.25">
      <c r="G4526">
        <v>4523</v>
      </c>
      <c r="H4526">
        <v>4000000</v>
      </c>
    </row>
    <row r="4527" spans="7:8" x14ac:dyDescent="0.25">
      <c r="G4527">
        <v>4524</v>
      </c>
      <c r="H4527">
        <v>-1000000</v>
      </c>
    </row>
    <row r="4528" spans="7:8" x14ac:dyDescent="0.25">
      <c r="G4528">
        <v>4525</v>
      </c>
      <c r="H4528">
        <v>-1000000</v>
      </c>
    </row>
    <row r="4529" spans="7:8" x14ac:dyDescent="0.25">
      <c r="G4529">
        <v>4526</v>
      </c>
      <c r="H4529">
        <v>500000</v>
      </c>
    </row>
    <row r="4530" spans="7:8" x14ac:dyDescent="0.25">
      <c r="G4530">
        <v>4527</v>
      </c>
      <c r="H4530">
        <v>4000000</v>
      </c>
    </row>
    <row r="4531" spans="7:8" x14ac:dyDescent="0.25">
      <c r="G4531">
        <v>4528</v>
      </c>
      <c r="H4531">
        <v>500000</v>
      </c>
    </row>
    <row r="4532" spans="7:8" x14ac:dyDescent="0.25">
      <c r="G4532">
        <v>4529</v>
      </c>
      <c r="H4532">
        <v>2000000</v>
      </c>
    </row>
    <row r="4533" spans="7:8" x14ac:dyDescent="0.25">
      <c r="G4533">
        <v>4530</v>
      </c>
      <c r="H4533">
        <v>2000000</v>
      </c>
    </row>
    <row r="4534" spans="7:8" x14ac:dyDescent="0.25">
      <c r="G4534">
        <v>4531</v>
      </c>
      <c r="H4534">
        <v>2000000</v>
      </c>
    </row>
    <row r="4535" spans="7:8" x14ac:dyDescent="0.25">
      <c r="G4535">
        <v>4532</v>
      </c>
      <c r="H4535">
        <v>-1000000</v>
      </c>
    </row>
    <row r="4536" spans="7:8" x14ac:dyDescent="0.25">
      <c r="G4536">
        <v>4533</v>
      </c>
      <c r="H4536">
        <v>1000000</v>
      </c>
    </row>
    <row r="4537" spans="7:8" x14ac:dyDescent="0.25">
      <c r="G4537">
        <v>4534</v>
      </c>
      <c r="H4537">
        <v>1000000</v>
      </c>
    </row>
    <row r="4538" spans="7:8" x14ac:dyDescent="0.25">
      <c r="G4538">
        <v>4535</v>
      </c>
      <c r="H4538">
        <v>-1000000</v>
      </c>
    </row>
    <row r="4539" spans="7:8" x14ac:dyDescent="0.25">
      <c r="G4539">
        <v>4536</v>
      </c>
      <c r="H4539">
        <v>500000</v>
      </c>
    </row>
    <row r="4540" spans="7:8" x14ac:dyDescent="0.25">
      <c r="G4540">
        <v>4537</v>
      </c>
      <c r="H4540">
        <v>4000000</v>
      </c>
    </row>
    <row r="4541" spans="7:8" x14ac:dyDescent="0.25">
      <c r="G4541">
        <v>4538</v>
      </c>
      <c r="H4541">
        <v>500000</v>
      </c>
    </row>
    <row r="4542" spans="7:8" x14ac:dyDescent="0.25">
      <c r="G4542">
        <v>4539</v>
      </c>
      <c r="H4542">
        <v>-1000000</v>
      </c>
    </row>
    <row r="4543" spans="7:8" x14ac:dyDescent="0.25">
      <c r="G4543">
        <v>4540</v>
      </c>
      <c r="H4543">
        <v>250000</v>
      </c>
    </row>
    <row r="4544" spans="7:8" x14ac:dyDescent="0.25">
      <c r="G4544">
        <v>4541</v>
      </c>
      <c r="H4544">
        <v>250000</v>
      </c>
    </row>
    <row r="4545" spans="7:8" x14ac:dyDescent="0.25">
      <c r="G4545">
        <v>4542</v>
      </c>
      <c r="H4545">
        <v>500000</v>
      </c>
    </row>
    <row r="4546" spans="7:8" x14ac:dyDescent="0.25">
      <c r="G4546">
        <v>4543</v>
      </c>
      <c r="H4546">
        <v>-1000000</v>
      </c>
    </row>
    <row r="4547" spans="7:8" x14ac:dyDescent="0.25">
      <c r="G4547">
        <v>4544</v>
      </c>
      <c r="H4547">
        <v>250000</v>
      </c>
    </row>
    <row r="4548" spans="7:8" x14ac:dyDescent="0.25">
      <c r="G4548">
        <v>4545</v>
      </c>
      <c r="H4548">
        <v>500000</v>
      </c>
    </row>
    <row r="4549" spans="7:8" x14ac:dyDescent="0.25">
      <c r="G4549">
        <v>4546</v>
      </c>
      <c r="H4549">
        <v>1000000</v>
      </c>
    </row>
    <row r="4550" spans="7:8" x14ac:dyDescent="0.25">
      <c r="G4550">
        <v>4547</v>
      </c>
      <c r="H4550">
        <v>-1000000</v>
      </c>
    </row>
    <row r="4551" spans="7:8" x14ac:dyDescent="0.25">
      <c r="G4551">
        <v>4548</v>
      </c>
      <c r="H4551">
        <v>2000000</v>
      </c>
    </row>
    <row r="4552" spans="7:8" x14ac:dyDescent="0.25">
      <c r="G4552">
        <v>4549</v>
      </c>
      <c r="H4552">
        <v>250000</v>
      </c>
    </row>
    <row r="4553" spans="7:8" x14ac:dyDescent="0.25">
      <c r="G4553">
        <v>4550</v>
      </c>
      <c r="H4553">
        <v>-1000000</v>
      </c>
    </row>
    <row r="4554" spans="7:8" x14ac:dyDescent="0.25">
      <c r="G4554">
        <v>4551</v>
      </c>
      <c r="H4554">
        <v>250000</v>
      </c>
    </row>
    <row r="4555" spans="7:8" x14ac:dyDescent="0.25">
      <c r="G4555">
        <v>4552</v>
      </c>
      <c r="H4555">
        <v>250000</v>
      </c>
    </row>
    <row r="4556" spans="7:8" x14ac:dyDescent="0.25">
      <c r="G4556">
        <v>4553</v>
      </c>
      <c r="H4556">
        <v>-1000000</v>
      </c>
    </row>
    <row r="4557" spans="7:8" x14ac:dyDescent="0.25">
      <c r="G4557">
        <v>4554</v>
      </c>
      <c r="H4557">
        <v>-1000000</v>
      </c>
    </row>
    <row r="4558" spans="7:8" x14ac:dyDescent="0.25">
      <c r="G4558">
        <v>4555</v>
      </c>
      <c r="H4558">
        <v>500000</v>
      </c>
    </row>
    <row r="4559" spans="7:8" x14ac:dyDescent="0.25">
      <c r="G4559">
        <v>4556</v>
      </c>
      <c r="H4559">
        <v>2000000</v>
      </c>
    </row>
    <row r="4560" spans="7:8" x14ac:dyDescent="0.25">
      <c r="G4560">
        <v>4557</v>
      </c>
      <c r="H4560">
        <v>4000000</v>
      </c>
    </row>
    <row r="4561" spans="7:8" x14ac:dyDescent="0.25">
      <c r="G4561">
        <v>4558</v>
      </c>
      <c r="H4561">
        <v>2000000</v>
      </c>
    </row>
    <row r="4562" spans="7:8" x14ac:dyDescent="0.25">
      <c r="G4562">
        <v>4559</v>
      </c>
      <c r="H4562">
        <v>250000</v>
      </c>
    </row>
    <row r="4563" spans="7:8" x14ac:dyDescent="0.25">
      <c r="G4563">
        <v>4560</v>
      </c>
      <c r="H4563">
        <v>2000000</v>
      </c>
    </row>
    <row r="4564" spans="7:8" x14ac:dyDescent="0.25">
      <c r="G4564">
        <v>4561</v>
      </c>
      <c r="H4564">
        <v>2000000</v>
      </c>
    </row>
    <row r="4565" spans="7:8" x14ac:dyDescent="0.25">
      <c r="G4565">
        <v>4562</v>
      </c>
      <c r="H4565">
        <v>500000</v>
      </c>
    </row>
    <row r="4566" spans="7:8" x14ac:dyDescent="0.25">
      <c r="G4566">
        <v>4563</v>
      </c>
      <c r="H4566">
        <v>500000</v>
      </c>
    </row>
    <row r="4567" spans="7:8" x14ac:dyDescent="0.25">
      <c r="G4567">
        <v>4564</v>
      </c>
      <c r="H4567">
        <v>1000000</v>
      </c>
    </row>
    <row r="4568" spans="7:8" x14ac:dyDescent="0.25">
      <c r="G4568">
        <v>4565</v>
      </c>
      <c r="H4568">
        <v>-1000000</v>
      </c>
    </row>
    <row r="4569" spans="7:8" x14ac:dyDescent="0.25">
      <c r="G4569">
        <v>4566</v>
      </c>
      <c r="H4569">
        <v>250000</v>
      </c>
    </row>
    <row r="4570" spans="7:8" x14ac:dyDescent="0.25">
      <c r="G4570">
        <v>4567</v>
      </c>
      <c r="H4570">
        <v>-1000000</v>
      </c>
    </row>
    <row r="4571" spans="7:8" x14ac:dyDescent="0.25">
      <c r="G4571">
        <v>4568</v>
      </c>
      <c r="H4571">
        <v>2000000</v>
      </c>
    </row>
    <row r="4572" spans="7:8" x14ac:dyDescent="0.25">
      <c r="G4572">
        <v>4569</v>
      </c>
      <c r="H4572">
        <v>1000000</v>
      </c>
    </row>
    <row r="4573" spans="7:8" x14ac:dyDescent="0.25">
      <c r="G4573">
        <v>4570</v>
      </c>
      <c r="H4573">
        <v>500000</v>
      </c>
    </row>
    <row r="4574" spans="7:8" x14ac:dyDescent="0.25">
      <c r="G4574">
        <v>4571</v>
      </c>
      <c r="H4574">
        <v>250000</v>
      </c>
    </row>
    <row r="4575" spans="7:8" x14ac:dyDescent="0.25">
      <c r="G4575">
        <v>4572</v>
      </c>
      <c r="H4575">
        <v>1000000</v>
      </c>
    </row>
    <row r="4576" spans="7:8" x14ac:dyDescent="0.25">
      <c r="G4576">
        <v>4573</v>
      </c>
      <c r="H4576">
        <v>1000000</v>
      </c>
    </row>
    <row r="4577" spans="7:8" x14ac:dyDescent="0.25">
      <c r="G4577">
        <v>4574</v>
      </c>
      <c r="H4577">
        <v>250000</v>
      </c>
    </row>
    <row r="4578" spans="7:8" x14ac:dyDescent="0.25">
      <c r="G4578">
        <v>4575</v>
      </c>
      <c r="H4578">
        <v>250000</v>
      </c>
    </row>
    <row r="4579" spans="7:8" x14ac:dyDescent="0.25">
      <c r="G4579">
        <v>4576</v>
      </c>
      <c r="H4579">
        <v>500000</v>
      </c>
    </row>
    <row r="4580" spans="7:8" x14ac:dyDescent="0.25">
      <c r="G4580">
        <v>4577</v>
      </c>
      <c r="H4580">
        <v>250000</v>
      </c>
    </row>
    <row r="4581" spans="7:8" x14ac:dyDescent="0.25">
      <c r="G4581">
        <v>4578</v>
      </c>
      <c r="H4581">
        <v>-1000000</v>
      </c>
    </row>
    <row r="4582" spans="7:8" x14ac:dyDescent="0.25">
      <c r="G4582">
        <v>4579</v>
      </c>
      <c r="H4582">
        <v>-1000000</v>
      </c>
    </row>
    <row r="4583" spans="7:8" x14ac:dyDescent="0.25">
      <c r="G4583">
        <v>4580</v>
      </c>
      <c r="H4583">
        <v>-1000000</v>
      </c>
    </row>
    <row r="4584" spans="7:8" x14ac:dyDescent="0.25">
      <c r="G4584">
        <v>4581</v>
      </c>
      <c r="H4584">
        <v>500000</v>
      </c>
    </row>
    <row r="4585" spans="7:8" x14ac:dyDescent="0.25">
      <c r="G4585">
        <v>4582</v>
      </c>
      <c r="H4585">
        <v>-1000000</v>
      </c>
    </row>
    <row r="4586" spans="7:8" x14ac:dyDescent="0.25">
      <c r="G4586">
        <v>4583</v>
      </c>
      <c r="H4586">
        <v>250000</v>
      </c>
    </row>
    <row r="4587" spans="7:8" x14ac:dyDescent="0.25">
      <c r="G4587">
        <v>4584</v>
      </c>
      <c r="H4587">
        <v>2000000</v>
      </c>
    </row>
    <row r="4588" spans="7:8" x14ac:dyDescent="0.25">
      <c r="G4588">
        <v>4585</v>
      </c>
      <c r="H4588">
        <v>-1000000</v>
      </c>
    </row>
    <row r="4589" spans="7:8" x14ac:dyDescent="0.25">
      <c r="G4589">
        <v>4586</v>
      </c>
      <c r="H4589">
        <v>500000</v>
      </c>
    </row>
    <row r="4590" spans="7:8" x14ac:dyDescent="0.25">
      <c r="G4590">
        <v>4587</v>
      </c>
      <c r="H4590">
        <v>250000</v>
      </c>
    </row>
    <row r="4591" spans="7:8" x14ac:dyDescent="0.25">
      <c r="G4591">
        <v>4588</v>
      </c>
      <c r="H4591">
        <v>1000000</v>
      </c>
    </row>
    <row r="4592" spans="7:8" x14ac:dyDescent="0.25">
      <c r="G4592">
        <v>4589</v>
      </c>
      <c r="H4592">
        <v>500000</v>
      </c>
    </row>
    <row r="4593" spans="7:8" x14ac:dyDescent="0.25">
      <c r="G4593">
        <v>4590</v>
      </c>
      <c r="H4593">
        <v>250000</v>
      </c>
    </row>
    <row r="4594" spans="7:8" x14ac:dyDescent="0.25">
      <c r="G4594">
        <v>4591</v>
      </c>
      <c r="H4594">
        <v>-1000000</v>
      </c>
    </row>
    <row r="4595" spans="7:8" x14ac:dyDescent="0.25">
      <c r="G4595">
        <v>4592</v>
      </c>
      <c r="H4595">
        <v>500000</v>
      </c>
    </row>
    <row r="4596" spans="7:8" x14ac:dyDescent="0.25">
      <c r="G4596">
        <v>4593</v>
      </c>
      <c r="H4596">
        <v>4000000</v>
      </c>
    </row>
    <row r="4597" spans="7:8" x14ac:dyDescent="0.25">
      <c r="G4597">
        <v>4594</v>
      </c>
      <c r="H4597">
        <v>-1000000</v>
      </c>
    </row>
    <row r="4598" spans="7:8" x14ac:dyDescent="0.25">
      <c r="G4598">
        <v>4595</v>
      </c>
      <c r="H4598">
        <v>2000000</v>
      </c>
    </row>
    <row r="4599" spans="7:8" x14ac:dyDescent="0.25">
      <c r="G4599">
        <v>4596</v>
      </c>
      <c r="H4599">
        <v>8000000</v>
      </c>
    </row>
    <row r="4600" spans="7:8" x14ac:dyDescent="0.25">
      <c r="G4600">
        <v>4597</v>
      </c>
      <c r="H4600">
        <v>-1000000</v>
      </c>
    </row>
    <row r="4601" spans="7:8" x14ac:dyDescent="0.25">
      <c r="G4601">
        <v>4598</v>
      </c>
      <c r="H4601">
        <v>500000</v>
      </c>
    </row>
    <row r="4602" spans="7:8" x14ac:dyDescent="0.25">
      <c r="G4602">
        <v>4599</v>
      </c>
      <c r="H4602">
        <v>-1000000</v>
      </c>
    </row>
    <row r="4603" spans="7:8" x14ac:dyDescent="0.25">
      <c r="G4603">
        <v>4600</v>
      </c>
      <c r="H4603">
        <v>4000000</v>
      </c>
    </row>
    <row r="4604" spans="7:8" x14ac:dyDescent="0.25">
      <c r="G4604">
        <v>4601</v>
      </c>
      <c r="H4604">
        <v>500000</v>
      </c>
    </row>
    <row r="4605" spans="7:8" x14ac:dyDescent="0.25">
      <c r="G4605">
        <v>4602</v>
      </c>
      <c r="H4605">
        <v>16000000</v>
      </c>
    </row>
    <row r="4606" spans="7:8" x14ac:dyDescent="0.25">
      <c r="G4606">
        <v>4603</v>
      </c>
      <c r="H4606">
        <v>-1000000</v>
      </c>
    </row>
    <row r="4607" spans="7:8" x14ac:dyDescent="0.25">
      <c r="G4607">
        <v>4604</v>
      </c>
      <c r="H4607">
        <v>250000</v>
      </c>
    </row>
    <row r="4608" spans="7:8" x14ac:dyDescent="0.25">
      <c r="G4608">
        <v>4605</v>
      </c>
      <c r="H4608">
        <v>2000000</v>
      </c>
    </row>
    <row r="4609" spans="7:8" x14ac:dyDescent="0.25">
      <c r="G4609">
        <v>4606</v>
      </c>
      <c r="H4609">
        <v>-1000000</v>
      </c>
    </row>
    <row r="4610" spans="7:8" x14ac:dyDescent="0.25">
      <c r="G4610">
        <v>4607</v>
      </c>
      <c r="H4610">
        <v>500000</v>
      </c>
    </row>
    <row r="4611" spans="7:8" x14ac:dyDescent="0.25">
      <c r="G4611">
        <v>4608</v>
      </c>
      <c r="H4611">
        <v>1000000</v>
      </c>
    </row>
    <row r="4612" spans="7:8" x14ac:dyDescent="0.25">
      <c r="G4612">
        <v>4609</v>
      </c>
      <c r="H4612">
        <v>4000000</v>
      </c>
    </row>
    <row r="4613" spans="7:8" x14ac:dyDescent="0.25">
      <c r="G4613">
        <v>4610</v>
      </c>
      <c r="H4613">
        <v>250000</v>
      </c>
    </row>
    <row r="4614" spans="7:8" x14ac:dyDescent="0.25">
      <c r="G4614">
        <v>4611</v>
      </c>
      <c r="H4614">
        <v>-1000000</v>
      </c>
    </row>
    <row r="4615" spans="7:8" x14ac:dyDescent="0.25">
      <c r="G4615">
        <v>4612</v>
      </c>
      <c r="H4615">
        <v>-1000000</v>
      </c>
    </row>
    <row r="4616" spans="7:8" x14ac:dyDescent="0.25">
      <c r="G4616">
        <v>4613</v>
      </c>
      <c r="H4616">
        <v>500000</v>
      </c>
    </row>
    <row r="4617" spans="7:8" x14ac:dyDescent="0.25">
      <c r="G4617">
        <v>4614</v>
      </c>
      <c r="H4617">
        <v>-1000000</v>
      </c>
    </row>
    <row r="4618" spans="7:8" x14ac:dyDescent="0.25">
      <c r="G4618">
        <v>4615</v>
      </c>
      <c r="H4618">
        <v>-1000000</v>
      </c>
    </row>
    <row r="4619" spans="7:8" x14ac:dyDescent="0.25">
      <c r="G4619">
        <v>4616</v>
      </c>
      <c r="H4619">
        <v>-1000000</v>
      </c>
    </row>
    <row r="4620" spans="7:8" x14ac:dyDescent="0.25">
      <c r="G4620">
        <v>4617</v>
      </c>
      <c r="H4620">
        <v>-1000000</v>
      </c>
    </row>
    <row r="4621" spans="7:8" x14ac:dyDescent="0.25">
      <c r="G4621">
        <v>4618</v>
      </c>
      <c r="H4621">
        <v>1000000</v>
      </c>
    </row>
    <row r="4622" spans="7:8" x14ac:dyDescent="0.25">
      <c r="G4622">
        <v>4619</v>
      </c>
      <c r="H4622">
        <v>-1000000</v>
      </c>
    </row>
    <row r="4623" spans="7:8" x14ac:dyDescent="0.25">
      <c r="G4623">
        <v>4620</v>
      </c>
      <c r="H4623">
        <v>4000000</v>
      </c>
    </row>
    <row r="4624" spans="7:8" x14ac:dyDescent="0.25">
      <c r="G4624">
        <v>4621</v>
      </c>
      <c r="H4624">
        <v>4000000</v>
      </c>
    </row>
    <row r="4625" spans="7:8" x14ac:dyDescent="0.25">
      <c r="G4625">
        <v>4622</v>
      </c>
      <c r="H4625">
        <v>-1000000</v>
      </c>
    </row>
    <row r="4626" spans="7:8" x14ac:dyDescent="0.25">
      <c r="G4626">
        <v>4623</v>
      </c>
      <c r="H4626">
        <v>-1000000</v>
      </c>
    </row>
    <row r="4627" spans="7:8" x14ac:dyDescent="0.25">
      <c r="G4627">
        <v>4624</v>
      </c>
      <c r="H4627">
        <v>1000000</v>
      </c>
    </row>
    <row r="4628" spans="7:8" x14ac:dyDescent="0.25">
      <c r="G4628">
        <v>4625</v>
      </c>
      <c r="H4628">
        <v>500000</v>
      </c>
    </row>
    <row r="4629" spans="7:8" x14ac:dyDescent="0.25">
      <c r="G4629">
        <v>4626</v>
      </c>
      <c r="H4629">
        <v>1000000</v>
      </c>
    </row>
    <row r="4630" spans="7:8" x14ac:dyDescent="0.25">
      <c r="G4630">
        <v>4627</v>
      </c>
      <c r="H4630">
        <v>-1000000</v>
      </c>
    </row>
    <row r="4631" spans="7:8" x14ac:dyDescent="0.25">
      <c r="G4631">
        <v>4628</v>
      </c>
      <c r="H4631">
        <v>250000</v>
      </c>
    </row>
    <row r="4632" spans="7:8" x14ac:dyDescent="0.25">
      <c r="G4632">
        <v>4629</v>
      </c>
      <c r="H4632">
        <v>250000</v>
      </c>
    </row>
    <row r="4633" spans="7:8" x14ac:dyDescent="0.25">
      <c r="G4633">
        <v>4630</v>
      </c>
      <c r="H4633">
        <v>250000</v>
      </c>
    </row>
    <row r="4634" spans="7:8" x14ac:dyDescent="0.25">
      <c r="G4634">
        <v>4631</v>
      </c>
      <c r="H4634">
        <v>-1000000</v>
      </c>
    </row>
    <row r="4635" spans="7:8" x14ac:dyDescent="0.25">
      <c r="G4635">
        <v>4632</v>
      </c>
      <c r="H4635">
        <v>-1000000</v>
      </c>
    </row>
    <row r="4636" spans="7:8" x14ac:dyDescent="0.25">
      <c r="G4636">
        <v>4633</v>
      </c>
      <c r="H4636">
        <v>1000000</v>
      </c>
    </row>
    <row r="4637" spans="7:8" x14ac:dyDescent="0.25">
      <c r="G4637">
        <v>4634</v>
      </c>
      <c r="H4637">
        <v>1000000</v>
      </c>
    </row>
    <row r="4638" spans="7:8" x14ac:dyDescent="0.25">
      <c r="G4638">
        <v>4635</v>
      </c>
      <c r="H4638">
        <v>-1000000</v>
      </c>
    </row>
    <row r="4639" spans="7:8" x14ac:dyDescent="0.25">
      <c r="G4639">
        <v>4636</v>
      </c>
      <c r="H4639">
        <v>1000000</v>
      </c>
    </row>
    <row r="4640" spans="7:8" x14ac:dyDescent="0.25">
      <c r="G4640">
        <v>4637</v>
      </c>
      <c r="H4640">
        <v>-1000000</v>
      </c>
    </row>
    <row r="4641" spans="7:8" x14ac:dyDescent="0.25">
      <c r="G4641">
        <v>4638</v>
      </c>
      <c r="H4641">
        <v>250000</v>
      </c>
    </row>
    <row r="4642" spans="7:8" x14ac:dyDescent="0.25">
      <c r="G4642">
        <v>4639</v>
      </c>
      <c r="H4642">
        <v>-1000000</v>
      </c>
    </row>
    <row r="4643" spans="7:8" x14ac:dyDescent="0.25">
      <c r="G4643">
        <v>4640</v>
      </c>
      <c r="H4643">
        <v>-1000000</v>
      </c>
    </row>
    <row r="4644" spans="7:8" x14ac:dyDescent="0.25">
      <c r="G4644">
        <v>4641</v>
      </c>
      <c r="H4644">
        <v>16000000</v>
      </c>
    </row>
    <row r="4645" spans="7:8" x14ac:dyDescent="0.25">
      <c r="G4645">
        <v>4642</v>
      </c>
      <c r="H4645">
        <v>1000000</v>
      </c>
    </row>
    <row r="4646" spans="7:8" x14ac:dyDescent="0.25">
      <c r="G4646">
        <v>4643</v>
      </c>
      <c r="H4646">
        <v>250000</v>
      </c>
    </row>
    <row r="4647" spans="7:8" x14ac:dyDescent="0.25">
      <c r="G4647">
        <v>4644</v>
      </c>
      <c r="H4647">
        <v>-1000000</v>
      </c>
    </row>
    <row r="4648" spans="7:8" x14ac:dyDescent="0.25">
      <c r="G4648">
        <v>4645</v>
      </c>
      <c r="H4648">
        <v>2000000</v>
      </c>
    </row>
    <row r="4649" spans="7:8" x14ac:dyDescent="0.25">
      <c r="G4649">
        <v>4646</v>
      </c>
      <c r="H4649">
        <v>-1000000</v>
      </c>
    </row>
    <row r="4650" spans="7:8" x14ac:dyDescent="0.25">
      <c r="G4650">
        <v>4647</v>
      </c>
      <c r="H4650">
        <v>2000000</v>
      </c>
    </row>
    <row r="4651" spans="7:8" x14ac:dyDescent="0.25">
      <c r="G4651">
        <v>4648</v>
      </c>
      <c r="H4651">
        <v>-1000000</v>
      </c>
    </row>
    <row r="4652" spans="7:8" x14ac:dyDescent="0.25">
      <c r="G4652">
        <v>4649</v>
      </c>
      <c r="H4652">
        <v>500000</v>
      </c>
    </row>
    <row r="4653" spans="7:8" x14ac:dyDescent="0.25">
      <c r="G4653">
        <v>4650</v>
      </c>
      <c r="H4653">
        <v>2000000</v>
      </c>
    </row>
    <row r="4654" spans="7:8" x14ac:dyDescent="0.25">
      <c r="G4654">
        <v>4651</v>
      </c>
      <c r="H4654">
        <v>-1000000</v>
      </c>
    </row>
    <row r="4655" spans="7:8" x14ac:dyDescent="0.25">
      <c r="G4655">
        <v>4652</v>
      </c>
      <c r="H4655">
        <v>-1000000</v>
      </c>
    </row>
    <row r="4656" spans="7:8" x14ac:dyDescent="0.25">
      <c r="G4656">
        <v>4653</v>
      </c>
      <c r="H4656">
        <v>250000</v>
      </c>
    </row>
    <row r="4657" spans="7:8" x14ac:dyDescent="0.25">
      <c r="G4657">
        <v>4654</v>
      </c>
      <c r="H4657">
        <v>250000</v>
      </c>
    </row>
    <row r="4658" spans="7:8" x14ac:dyDescent="0.25">
      <c r="G4658">
        <v>4655</v>
      </c>
      <c r="H4658">
        <v>-1000000</v>
      </c>
    </row>
    <row r="4659" spans="7:8" x14ac:dyDescent="0.25">
      <c r="G4659">
        <v>4656</v>
      </c>
      <c r="H4659">
        <v>1000000</v>
      </c>
    </row>
    <row r="4660" spans="7:8" x14ac:dyDescent="0.25">
      <c r="G4660">
        <v>4657</v>
      </c>
      <c r="H4660">
        <v>-1000000</v>
      </c>
    </row>
    <row r="4661" spans="7:8" x14ac:dyDescent="0.25">
      <c r="G4661">
        <v>4658</v>
      </c>
      <c r="H4661">
        <v>250000</v>
      </c>
    </row>
    <row r="4662" spans="7:8" x14ac:dyDescent="0.25">
      <c r="G4662">
        <v>4659</v>
      </c>
      <c r="H4662">
        <v>1000000</v>
      </c>
    </row>
    <row r="4663" spans="7:8" x14ac:dyDescent="0.25">
      <c r="G4663">
        <v>4660</v>
      </c>
      <c r="H4663">
        <v>1000000</v>
      </c>
    </row>
    <row r="4664" spans="7:8" x14ac:dyDescent="0.25">
      <c r="G4664">
        <v>4661</v>
      </c>
      <c r="H4664">
        <v>-1000000</v>
      </c>
    </row>
    <row r="4665" spans="7:8" x14ac:dyDescent="0.25">
      <c r="G4665">
        <v>4662</v>
      </c>
      <c r="H4665">
        <v>-1000000</v>
      </c>
    </row>
    <row r="4666" spans="7:8" x14ac:dyDescent="0.25">
      <c r="G4666">
        <v>4663</v>
      </c>
      <c r="H4666">
        <v>-1000000</v>
      </c>
    </row>
    <row r="4667" spans="7:8" x14ac:dyDescent="0.25">
      <c r="G4667">
        <v>4664</v>
      </c>
      <c r="H4667">
        <v>250000</v>
      </c>
    </row>
    <row r="4668" spans="7:8" x14ac:dyDescent="0.25">
      <c r="G4668">
        <v>4665</v>
      </c>
      <c r="H4668">
        <v>250000</v>
      </c>
    </row>
    <row r="4669" spans="7:8" x14ac:dyDescent="0.25">
      <c r="G4669">
        <v>4666</v>
      </c>
      <c r="H4669">
        <v>500000</v>
      </c>
    </row>
    <row r="4670" spans="7:8" x14ac:dyDescent="0.25">
      <c r="G4670">
        <v>4667</v>
      </c>
      <c r="H4670">
        <v>500000</v>
      </c>
    </row>
    <row r="4671" spans="7:8" x14ac:dyDescent="0.25">
      <c r="G4671">
        <v>4668</v>
      </c>
      <c r="H4671">
        <v>500000</v>
      </c>
    </row>
    <row r="4672" spans="7:8" x14ac:dyDescent="0.25">
      <c r="G4672">
        <v>4669</v>
      </c>
      <c r="H4672">
        <v>-1000000</v>
      </c>
    </row>
    <row r="4673" spans="7:8" x14ac:dyDescent="0.25">
      <c r="G4673">
        <v>4670</v>
      </c>
      <c r="H4673">
        <v>500000</v>
      </c>
    </row>
    <row r="4674" spans="7:8" x14ac:dyDescent="0.25">
      <c r="G4674">
        <v>4671</v>
      </c>
      <c r="H4674">
        <v>1000000</v>
      </c>
    </row>
    <row r="4675" spans="7:8" x14ac:dyDescent="0.25">
      <c r="G4675">
        <v>4672</v>
      </c>
      <c r="H4675">
        <v>-1000000</v>
      </c>
    </row>
    <row r="4676" spans="7:8" x14ac:dyDescent="0.25">
      <c r="G4676">
        <v>4673</v>
      </c>
      <c r="H4676">
        <v>-1000000</v>
      </c>
    </row>
    <row r="4677" spans="7:8" x14ac:dyDescent="0.25">
      <c r="G4677">
        <v>4674</v>
      </c>
      <c r="H4677">
        <v>250000</v>
      </c>
    </row>
    <row r="4678" spans="7:8" x14ac:dyDescent="0.25">
      <c r="G4678">
        <v>4675</v>
      </c>
      <c r="H4678">
        <v>2000000</v>
      </c>
    </row>
    <row r="4679" spans="7:8" x14ac:dyDescent="0.25">
      <c r="G4679">
        <v>4676</v>
      </c>
      <c r="H4679">
        <v>-1000000</v>
      </c>
    </row>
    <row r="4680" spans="7:8" x14ac:dyDescent="0.25">
      <c r="G4680">
        <v>4677</v>
      </c>
      <c r="H4680">
        <v>-1000000</v>
      </c>
    </row>
    <row r="4681" spans="7:8" x14ac:dyDescent="0.25">
      <c r="G4681">
        <v>4678</v>
      </c>
      <c r="H4681">
        <v>-1000000</v>
      </c>
    </row>
    <row r="4682" spans="7:8" x14ac:dyDescent="0.25">
      <c r="G4682">
        <v>4679</v>
      </c>
      <c r="H4682">
        <v>-1000000</v>
      </c>
    </row>
    <row r="4683" spans="7:8" x14ac:dyDescent="0.25">
      <c r="G4683">
        <v>4680</v>
      </c>
      <c r="H4683">
        <v>-1000000</v>
      </c>
    </row>
    <row r="4684" spans="7:8" x14ac:dyDescent="0.25">
      <c r="G4684">
        <v>4681</v>
      </c>
      <c r="H4684">
        <v>4000000</v>
      </c>
    </row>
    <row r="4685" spans="7:8" x14ac:dyDescent="0.25">
      <c r="G4685">
        <v>4682</v>
      </c>
      <c r="H4685">
        <v>1000000</v>
      </c>
    </row>
    <row r="4686" spans="7:8" x14ac:dyDescent="0.25">
      <c r="G4686">
        <v>4683</v>
      </c>
      <c r="H4686">
        <v>1000000</v>
      </c>
    </row>
    <row r="4687" spans="7:8" x14ac:dyDescent="0.25">
      <c r="G4687">
        <v>4684</v>
      </c>
      <c r="H4687">
        <v>2000000</v>
      </c>
    </row>
    <row r="4688" spans="7:8" x14ac:dyDescent="0.25">
      <c r="G4688">
        <v>4685</v>
      </c>
      <c r="H4688">
        <v>500000</v>
      </c>
    </row>
    <row r="4689" spans="7:8" x14ac:dyDescent="0.25">
      <c r="G4689">
        <v>4686</v>
      </c>
      <c r="H4689">
        <v>500000</v>
      </c>
    </row>
    <row r="4690" spans="7:8" x14ac:dyDescent="0.25">
      <c r="G4690">
        <v>4687</v>
      </c>
      <c r="H4690">
        <v>-1000000</v>
      </c>
    </row>
    <row r="4691" spans="7:8" x14ac:dyDescent="0.25">
      <c r="G4691">
        <v>4688</v>
      </c>
      <c r="H4691">
        <v>2000000</v>
      </c>
    </row>
    <row r="4692" spans="7:8" x14ac:dyDescent="0.25">
      <c r="G4692">
        <v>4689</v>
      </c>
      <c r="H4692">
        <v>-1000000</v>
      </c>
    </row>
    <row r="4693" spans="7:8" x14ac:dyDescent="0.25">
      <c r="G4693">
        <v>4690</v>
      </c>
      <c r="H4693">
        <v>4000000</v>
      </c>
    </row>
    <row r="4694" spans="7:8" x14ac:dyDescent="0.25">
      <c r="G4694">
        <v>4691</v>
      </c>
      <c r="H4694">
        <v>2000000</v>
      </c>
    </row>
    <row r="4695" spans="7:8" x14ac:dyDescent="0.25">
      <c r="G4695">
        <v>4692</v>
      </c>
      <c r="H4695">
        <v>250000</v>
      </c>
    </row>
    <row r="4696" spans="7:8" x14ac:dyDescent="0.25">
      <c r="G4696">
        <v>4693</v>
      </c>
      <c r="H4696">
        <v>500000</v>
      </c>
    </row>
    <row r="4697" spans="7:8" x14ac:dyDescent="0.25">
      <c r="G4697">
        <v>4694</v>
      </c>
      <c r="H4697">
        <v>500000</v>
      </c>
    </row>
    <row r="4698" spans="7:8" x14ac:dyDescent="0.25">
      <c r="G4698">
        <v>4695</v>
      </c>
      <c r="H4698">
        <v>1000000</v>
      </c>
    </row>
    <row r="4699" spans="7:8" x14ac:dyDescent="0.25">
      <c r="G4699">
        <v>4696</v>
      </c>
      <c r="H4699">
        <v>-1000000</v>
      </c>
    </row>
    <row r="4700" spans="7:8" x14ac:dyDescent="0.25">
      <c r="G4700">
        <v>4697</v>
      </c>
      <c r="H4700">
        <v>-1000000</v>
      </c>
    </row>
    <row r="4701" spans="7:8" x14ac:dyDescent="0.25">
      <c r="G4701">
        <v>4698</v>
      </c>
      <c r="H4701">
        <v>2000000</v>
      </c>
    </row>
    <row r="4702" spans="7:8" x14ac:dyDescent="0.25">
      <c r="G4702">
        <v>4699</v>
      </c>
      <c r="H4702">
        <v>-1000000</v>
      </c>
    </row>
    <row r="4703" spans="7:8" x14ac:dyDescent="0.25">
      <c r="G4703">
        <v>4700</v>
      </c>
      <c r="H4703">
        <v>250000</v>
      </c>
    </row>
    <row r="4704" spans="7:8" x14ac:dyDescent="0.25">
      <c r="G4704">
        <v>4701</v>
      </c>
      <c r="H4704">
        <v>-1000000</v>
      </c>
    </row>
    <row r="4705" spans="7:8" x14ac:dyDescent="0.25">
      <c r="G4705">
        <v>4702</v>
      </c>
      <c r="H4705">
        <v>2000000</v>
      </c>
    </row>
    <row r="4706" spans="7:8" x14ac:dyDescent="0.25">
      <c r="G4706">
        <v>4703</v>
      </c>
      <c r="H4706">
        <v>250000</v>
      </c>
    </row>
    <row r="4707" spans="7:8" x14ac:dyDescent="0.25">
      <c r="G4707">
        <v>4704</v>
      </c>
      <c r="H4707">
        <v>-1000000</v>
      </c>
    </row>
    <row r="4708" spans="7:8" x14ac:dyDescent="0.25">
      <c r="G4708">
        <v>4705</v>
      </c>
      <c r="H4708">
        <v>-1000000</v>
      </c>
    </row>
    <row r="4709" spans="7:8" x14ac:dyDescent="0.25">
      <c r="G4709">
        <v>4706</v>
      </c>
      <c r="H4709">
        <v>-1000000</v>
      </c>
    </row>
    <row r="4710" spans="7:8" x14ac:dyDescent="0.25">
      <c r="G4710">
        <v>4707</v>
      </c>
      <c r="H4710">
        <v>1000000</v>
      </c>
    </row>
    <row r="4711" spans="7:8" x14ac:dyDescent="0.25">
      <c r="G4711">
        <v>4708</v>
      </c>
      <c r="H4711">
        <v>1000000</v>
      </c>
    </row>
    <row r="4712" spans="7:8" x14ac:dyDescent="0.25">
      <c r="G4712">
        <v>4709</v>
      </c>
      <c r="H4712">
        <v>1000000</v>
      </c>
    </row>
    <row r="4713" spans="7:8" x14ac:dyDescent="0.25">
      <c r="G4713">
        <v>4710</v>
      </c>
      <c r="H4713">
        <v>250000</v>
      </c>
    </row>
    <row r="4714" spans="7:8" x14ac:dyDescent="0.25">
      <c r="G4714">
        <v>4711</v>
      </c>
      <c r="H4714">
        <v>250000</v>
      </c>
    </row>
    <row r="4715" spans="7:8" x14ac:dyDescent="0.25">
      <c r="G4715">
        <v>4712</v>
      </c>
      <c r="H4715">
        <v>500000</v>
      </c>
    </row>
    <row r="4716" spans="7:8" x14ac:dyDescent="0.25">
      <c r="G4716">
        <v>4713</v>
      </c>
      <c r="H4716">
        <v>-1000000</v>
      </c>
    </row>
    <row r="4717" spans="7:8" x14ac:dyDescent="0.25">
      <c r="G4717">
        <v>4714</v>
      </c>
      <c r="H4717">
        <v>500000</v>
      </c>
    </row>
    <row r="4718" spans="7:8" x14ac:dyDescent="0.25">
      <c r="G4718">
        <v>4715</v>
      </c>
      <c r="H4718">
        <v>250000</v>
      </c>
    </row>
    <row r="4719" spans="7:8" x14ac:dyDescent="0.25">
      <c r="G4719">
        <v>4716</v>
      </c>
      <c r="H4719">
        <v>-1000000</v>
      </c>
    </row>
    <row r="4720" spans="7:8" x14ac:dyDescent="0.25">
      <c r="G4720">
        <v>4717</v>
      </c>
      <c r="H4720">
        <v>1000000</v>
      </c>
    </row>
    <row r="4721" spans="7:8" x14ac:dyDescent="0.25">
      <c r="G4721">
        <v>4718</v>
      </c>
      <c r="H4721">
        <v>-1000000</v>
      </c>
    </row>
    <row r="4722" spans="7:8" x14ac:dyDescent="0.25">
      <c r="G4722">
        <v>4719</v>
      </c>
      <c r="H4722">
        <v>500000</v>
      </c>
    </row>
    <row r="4723" spans="7:8" x14ac:dyDescent="0.25">
      <c r="G4723">
        <v>4720</v>
      </c>
      <c r="H4723">
        <v>500000</v>
      </c>
    </row>
    <row r="4724" spans="7:8" x14ac:dyDescent="0.25">
      <c r="G4724">
        <v>4721</v>
      </c>
      <c r="H4724">
        <v>2000000</v>
      </c>
    </row>
    <row r="4725" spans="7:8" x14ac:dyDescent="0.25">
      <c r="G4725">
        <v>4722</v>
      </c>
      <c r="H4725">
        <v>-1000000</v>
      </c>
    </row>
    <row r="4726" spans="7:8" x14ac:dyDescent="0.25">
      <c r="G4726">
        <v>4723</v>
      </c>
      <c r="H4726">
        <v>500000</v>
      </c>
    </row>
    <row r="4727" spans="7:8" x14ac:dyDescent="0.25">
      <c r="G4727">
        <v>4724</v>
      </c>
      <c r="H4727">
        <v>500000</v>
      </c>
    </row>
    <row r="4728" spans="7:8" x14ac:dyDescent="0.25">
      <c r="G4728">
        <v>4725</v>
      </c>
      <c r="H4728">
        <v>-1000000</v>
      </c>
    </row>
    <row r="4729" spans="7:8" x14ac:dyDescent="0.25">
      <c r="G4729">
        <v>4726</v>
      </c>
      <c r="H4729">
        <v>-1000000</v>
      </c>
    </row>
    <row r="4730" spans="7:8" x14ac:dyDescent="0.25">
      <c r="G4730">
        <v>4727</v>
      </c>
      <c r="H4730">
        <v>250000</v>
      </c>
    </row>
    <row r="4731" spans="7:8" x14ac:dyDescent="0.25">
      <c r="G4731">
        <v>4728</v>
      </c>
      <c r="H4731">
        <v>500000</v>
      </c>
    </row>
    <row r="4732" spans="7:8" x14ac:dyDescent="0.25">
      <c r="G4732">
        <v>4729</v>
      </c>
      <c r="H4732">
        <v>-1000000</v>
      </c>
    </row>
    <row r="4733" spans="7:8" x14ac:dyDescent="0.25">
      <c r="G4733">
        <v>4730</v>
      </c>
      <c r="H4733">
        <v>8000000</v>
      </c>
    </row>
    <row r="4734" spans="7:8" x14ac:dyDescent="0.25">
      <c r="G4734">
        <v>4731</v>
      </c>
      <c r="H4734">
        <v>-1000000</v>
      </c>
    </row>
    <row r="4735" spans="7:8" x14ac:dyDescent="0.25">
      <c r="G4735">
        <v>4732</v>
      </c>
      <c r="H4735">
        <v>-1000000</v>
      </c>
    </row>
    <row r="4736" spans="7:8" x14ac:dyDescent="0.25">
      <c r="G4736">
        <v>4733</v>
      </c>
      <c r="H4736">
        <v>2000000</v>
      </c>
    </row>
    <row r="4737" spans="7:8" x14ac:dyDescent="0.25">
      <c r="G4737">
        <v>4734</v>
      </c>
      <c r="H4737">
        <v>2000000</v>
      </c>
    </row>
    <row r="4738" spans="7:8" x14ac:dyDescent="0.25">
      <c r="G4738">
        <v>4735</v>
      </c>
      <c r="H4738">
        <v>250000</v>
      </c>
    </row>
    <row r="4739" spans="7:8" x14ac:dyDescent="0.25">
      <c r="G4739">
        <v>4736</v>
      </c>
      <c r="H4739">
        <v>-1000000</v>
      </c>
    </row>
    <row r="4740" spans="7:8" x14ac:dyDescent="0.25">
      <c r="G4740">
        <v>4737</v>
      </c>
      <c r="H4740">
        <v>-1000000</v>
      </c>
    </row>
    <row r="4741" spans="7:8" x14ac:dyDescent="0.25">
      <c r="G4741">
        <v>4738</v>
      </c>
      <c r="H4741">
        <v>1000000</v>
      </c>
    </row>
    <row r="4742" spans="7:8" x14ac:dyDescent="0.25">
      <c r="G4742">
        <v>4739</v>
      </c>
      <c r="H4742">
        <v>250000</v>
      </c>
    </row>
    <row r="4743" spans="7:8" x14ac:dyDescent="0.25">
      <c r="G4743">
        <v>4740</v>
      </c>
      <c r="H4743">
        <v>-1000000</v>
      </c>
    </row>
    <row r="4744" spans="7:8" x14ac:dyDescent="0.25">
      <c r="G4744">
        <v>4741</v>
      </c>
      <c r="H4744">
        <v>1000000</v>
      </c>
    </row>
    <row r="4745" spans="7:8" x14ac:dyDescent="0.25">
      <c r="G4745">
        <v>4742</v>
      </c>
      <c r="H4745">
        <v>-1000000</v>
      </c>
    </row>
    <row r="4746" spans="7:8" x14ac:dyDescent="0.25">
      <c r="G4746">
        <v>4743</v>
      </c>
      <c r="H4746">
        <v>-1000000</v>
      </c>
    </row>
    <row r="4747" spans="7:8" x14ac:dyDescent="0.25">
      <c r="G4747">
        <v>4744</v>
      </c>
      <c r="H4747">
        <v>-1000000</v>
      </c>
    </row>
    <row r="4748" spans="7:8" x14ac:dyDescent="0.25">
      <c r="G4748">
        <v>4745</v>
      </c>
      <c r="H4748">
        <v>1000000</v>
      </c>
    </row>
    <row r="4749" spans="7:8" x14ac:dyDescent="0.25">
      <c r="G4749">
        <v>4746</v>
      </c>
      <c r="H4749">
        <v>1000000</v>
      </c>
    </row>
    <row r="4750" spans="7:8" x14ac:dyDescent="0.25">
      <c r="G4750">
        <v>4747</v>
      </c>
      <c r="H4750">
        <v>250000</v>
      </c>
    </row>
    <row r="4751" spans="7:8" x14ac:dyDescent="0.25">
      <c r="G4751">
        <v>4748</v>
      </c>
      <c r="H4751">
        <v>4000000</v>
      </c>
    </row>
    <row r="4752" spans="7:8" x14ac:dyDescent="0.25">
      <c r="G4752">
        <v>4749</v>
      </c>
      <c r="H4752">
        <v>-1000000</v>
      </c>
    </row>
    <row r="4753" spans="7:8" x14ac:dyDescent="0.25">
      <c r="G4753">
        <v>4750</v>
      </c>
      <c r="H4753">
        <v>250000</v>
      </c>
    </row>
    <row r="4754" spans="7:8" x14ac:dyDescent="0.25">
      <c r="G4754">
        <v>4751</v>
      </c>
      <c r="H4754">
        <v>1000000</v>
      </c>
    </row>
    <row r="4755" spans="7:8" x14ac:dyDescent="0.25">
      <c r="G4755">
        <v>4752</v>
      </c>
      <c r="H4755">
        <v>-1000000</v>
      </c>
    </row>
    <row r="4756" spans="7:8" x14ac:dyDescent="0.25">
      <c r="G4756">
        <v>4753</v>
      </c>
      <c r="H4756">
        <v>500000</v>
      </c>
    </row>
    <row r="4757" spans="7:8" x14ac:dyDescent="0.25">
      <c r="G4757">
        <v>4754</v>
      </c>
      <c r="H4757">
        <v>250000</v>
      </c>
    </row>
    <row r="4758" spans="7:8" x14ac:dyDescent="0.25">
      <c r="G4758">
        <v>4755</v>
      </c>
      <c r="H4758">
        <v>250000</v>
      </c>
    </row>
    <row r="4759" spans="7:8" x14ac:dyDescent="0.25">
      <c r="G4759">
        <v>4756</v>
      </c>
      <c r="H4759">
        <v>1000000</v>
      </c>
    </row>
    <row r="4760" spans="7:8" x14ac:dyDescent="0.25">
      <c r="G4760">
        <v>4757</v>
      </c>
      <c r="H4760">
        <v>250000</v>
      </c>
    </row>
    <row r="4761" spans="7:8" x14ac:dyDescent="0.25">
      <c r="G4761">
        <v>4758</v>
      </c>
      <c r="H4761">
        <v>-1000000</v>
      </c>
    </row>
    <row r="4762" spans="7:8" x14ac:dyDescent="0.25">
      <c r="G4762">
        <v>4759</v>
      </c>
      <c r="H4762">
        <v>1000000</v>
      </c>
    </row>
    <row r="4763" spans="7:8" x14ac:dyDescent="0.25">
      <c r="G4763">
        <v>4760</v>
      </c>
      <c r="H4763">
        <v>250000</v>
      </c>
    </row>
    <row r="4764" spans="7:8" x14ac:dyDescent="0.25">
      <c r="G4764">
        <v>4761</v>
      </c>
      <c r="H4764">
        <v>250000</v>
      </c>
    </row>
    <row r="4765" spans="7:8" x14ac:dyDescent="0.25">
      <c r="G4765">
        <v>4762</v>
      </c>
      <c r="H4765">
        <v>500000</v>
      </c>
    </row>
    <row r="4766" spans="7:8" x14ac:dyDescent="0.25">
      <c r="G4766">
        <v>4763</v>
      </c>
      <c r="H4766">
        <v>1000000</v>
      </c>
    </row>
    <row r="4767" spans="7:8" x14ac:dyDescent="0.25">
      <c r="G4767">
        <v>4764</v>
      </c>
      <c r="H4767">
        <v>1000000</v>
      </c>
    </row>
    <row r="4768" spans="7:8" x14ac:dyDescent="0.25">
      <c r="G4768">
        <v>4765</v>
      </c>
      <c r="H4768">
        <v>-1000000</v>
      </c>
    </row>
    <row r="4769" spans="7:8" x14ac:dyDescent="0.25">
      <c r="G4769">
        <v>4766</v>
      </c>
      <c r="H4769">
        <v>-1000000</v>
      </c>
    </row>
    <row r="4770" spans="7:8" x14ac:dyDescent="0.25">
      <c r="G4770">
        <v>4767</v>
      </c>
      <c r="H4770">
        <v>500000</v>
      </c>
    </row>
    <row r="4771" spans="7:8" x14ac:dyDescent="0.25">
      <c r="G4771">
        <v>4768</v>
      </c>
      <c r="H4771">
        <v>1000000</v>
      </c>
    </row>
    <row r="4772" spans="7:8" x14ac:dyDescent="0.25">
      <c r="G4772">
        <v>4769</v>
      </c>
      <c r="H4772">
        <v>4000000</v>
      </c>
    </row>
    <row r="4773" spans="7:8" x14ac:dyDescent="0.25">
      <c r="G4773">
        <v>4770</v>
      </c>
      <c r="H4773">
        <v>250000</v>
      </c>
    </row>
    <row r="4774" spans="7:8" x14ac:dyDescent="0.25">
      <c r="G4774">
        <v>4771</v>
      </c>
      <c r="H4774">
        <v>500000</v>
      </c>
    </row>
    <row r="4775" spans="7:8" x14ac:dyDescent="0.25">
      <c r="G4775">
        <v>4772</v>
      </c>
      <c r="H4775">
        <v>500000</v>
      </c>
    </row>
    <row r="4776" spans="7:8" x14ac:dyDescent="0.25">
      <c r="G4776">
        <v>4773</v>
      </c>
      <c r="H4776">
        <v>250000</v>
      </c>
    </row>
    <row r="4777" spans="7:8" x14ac:dyDescent="0.25">
      <c r="G4777">
        <v>4774</v>
      </c>
      <c r="H4777">
        <v>-1000000</v>
      </c>
    </row>
    <row r="4778" spans="7:8" x14ac:dyDescent="0.25">
      <c r="G4778">
        <v>4775</v>
      </c>
      <c r="H4778">
        <v>500000</v>
      </c>
    </row>
    <row r="4779" spans="7:8" x14ac:dyDescent="0.25">
      <c r="G4779">
        <v>4776</v>
      </c>
      <c r="H4779">
        <v>500000</v>
      </c>
    </row>
    <row r="4780" spans="7:8" x14ac:dyDescent="0.25">
      <c r="G4780">
        <v>4777</v>
      </c>
      <c r="H4780">
        <v>500000</v>
      </c>
    </row>
    <row r="4781" spans="7:8" x14ac:dyDescent="0.25">
      <c r="G4781">
        <v>4778</v>
      </c>
      <c r="H4781">
        <v>500000</v>
      </c>
    </row>
    <row r="4782" spans="7:8" x14ac:dyDescent="0.25">
      <c r="G4782">
        <v>4779</v>
      </c>
      <c r="H4782">
        <v>2000000</v>
      </c>
    </row>
    <row r="4783" spans="7:8" x14ac:dyDescent="0.25">
      <c r="G4783">
        <v>4780</v>
      </c>
      <c r="H4783">
        <v>-1000000</v>
      </c>
    </row>
    <row r="4784" spans="7:8" x14ac:dyDescent="0.25">
      <c r="G4784">
        <v>4781</v>
      </c>
      <c r="H4784">
        <v>500000</v>
      </c>
    </row>
    <row r="4785" spans="7:8" x14ac:dyDescent="0.25">
      <c r="G4785">
        <v>4782</v>
      </c>
      <c r="H4785">
        <v>1000000</v>
      </c>
    </row>
    <row r="4786" spans="7:8" x14ac:dyDescent="0.25">
      <c r="G4786">
        <v>4783</v>
      </c>
      <c r="H4786">
        <v>8000000</v>
      </c>
    </row>
    <row r="4787" spans="7:8" x14ac:dyDescent="0.25">
      <c r="G4787">
        <v>4784</v>
      </c>
      <c r="H4787">
        <v>500000</v>
      </c>
    </row>
    <row r="4788" spans="7:8" x14ac:dyDescent="0.25">
      <c r="G4788">
        <v>4785</v>
      </c>
      <c r="H4788">
        <v>-1000000</v>
      </c>
    </row>
    <row r="4789" spans="7:8" x14ac:dyDescent="0.25">
      <c r="G4789">
        <v>4786</v>
      </c>
      <c r="H4789">
        <v>-1000000</v>
      </c>
    </row>
    <row r="4790" spans="7:8" x14ac:dyDescent="0.25">
      <c r="G4790">
        <v>4787</v>
      </c>
      <c r="H4790">
        <v>1000000</v>
      </c>
    </row>
    <row r="4791" spans="7:8" x14ac:dyDescent="0.25">
      <c r="G4791">
        <v>4788</v>
      </c>
      <c r="H4791">
        <v>2000000</v>
      </c>
    </row>
    <row r="4792" spans="7:8" x14ac:dyDescent="0.25">
      <c r="G4792">
        <v>4789</v>
      </c>
      <c r="H4792">
        <v>250000</v>
      </c>
    </row>
    <row r="4793" spans="7:8" x14ac:dyDescent="0.25">
      <c r="G4793">
        <v>4790</v>
      </c>
      <c r="H4793">
        <v>-1000000</v>
      </c>
    </row>
    <row r="4794" spans="7:8" x14ac:dyDescent="0.25">
      <c r="G4794">
        <v>4791</v>
      </c>
      <c r="H4794">
        <v>-1000000</v>
      </c>
    </row>
    <row r="4795" spans="7:8" x14ac:dyDescent="0.25">
      <c r="G4795">
        <v>4792</v>
      </c>
      <c r="H4795">
        <v>2000000</v>
      </c>
    </row>
    <row r="4796" spans="7:8" x14ac:dyDescent="0.25">
      <c r="G4796">
        <v>4793</v>
      </c>
      <c r="H4796">
        <v>2000000</v>
      </c>
    </row>
    <row r="4797" spans="7:8" x14ac:dyDescent="0.25">
      <c r="G4797">
        <v>4794</v>
      </c>
      <c r="H4797">
        <v>-1000000</v>
      </c>
    </row>
    <row r="4798" spans="7:8" x14ac:dyDescent="0.25">
      <c r="G4798">
        <v>4795</v>
      </c>
      <c r="H4798">
        <v>2000000</v>
      </c>
    </row>
    <row r="4799" spans="7:8" x14ac:dyDescent="0.25">
      <c r="G4799">
        <v>4796</v>
      </c>
      <c r="H4799">
        <v>500000</v>
      </c>
    </row>
    <row r="4800" spans="7:8" x14ac:dyDescent="0.25">
      <c r="G4800">
        <v>4797</v>
      </c>
      <c r="H4800">
        <v>250000</v>
      </c>
    </row>
    <row r="4801" spans="7:8" x14ac:dyDescent="0.25">
      <c r="G4801">
        <v>4798</v>
      </c>
      <c r="H4801">
        <v>250000</v>
      </c>
    </row>
    <row r="4802" spans="7:8" x14ac:dyDescent="0.25">
      <c r="G4802">
        <v>4799</v>
      </c>
      <c r="H4802">
        <v>500000</v>
      </c>
    </row>
    <row r="4803" spans="7:8" x14ac:dyDescent="0.25">
      <c r="G4803">
        <v>4800</v>
      </c>
      <c r="H4803">
        <v>1000000</v>
      </c>
    </row>
    <row r="4804" spans="7:8" x14ac:dyDescent="0.25">
      <c r="G4804">
        <v>4801</v>
      </c>
      <c r="H4804">
        <v>4000000</v>
      </c>
    </row>
    <row r="4805" spans="7:8" x14ac:dyDescent="0.25">
      <c r="G4805">
        <v>4802</v>
      </c>
      <c r="H4805">
        <v>2000000</v>
      </c>
    </row>
    <row r="4806" spans="7:8" x14ac:dyDescent="0.25">
      <c r="G4806">
        <v>4803</v>
      </c>
      <c r="H4806">
        <v>-1000000</v>
      </c>
    </row>
    <row r="4807" spans="7:8" x14ac:dyDescent="0.25">
      <c r="G4807">
        <v>4804</v>
      </c>
      <c r="H4807">
        <v>250000</v>
      </c>
    </row>
    <row r="4808" spans="7:8" x14ac:dyDescent="0.25">
      <c r="G4808">
        <v>4805</v>
      </c>
      <c r="H4808">
        <v>250000</v>
      </c>
    </row>
    <row r="4809" spans="7:8" x14ac:dyDescent="0.25">
      <c r="G4809">
        <v>4806</v>
      </c>
      <c r="H4809">
        <v>4000000</v>
      </c>
    </row>
    <row r="4810" spans="7:8" x14ac:dyDescent="0.25">
      <c r="G4810">
        <v>4807</v>
      </c>
      <c r="H4810">
        <v>1000000</v>
      </c>
    </row>
    <row r="4811" spans="7:8" x14ac:dyDescent="0.25">
      <c r="G4811">
        <v>4808</v>
      </c>
      <c r="H4811">
        <v>1000000</v>
      </c>
    </row>
    <row r="4812" spans="7:8" x14ac:dyDescent="0.25">
      <c r="G4812">
        <v>4809</v>
      </c>
      <c r="H4812">
        <v>500000</v>
      </c>
    </row>
    <row r="4813" spans="7:8" x14ac:dyDescent="0.25">
      <c r="G4813">
        <v>4810</v>
      </c>
      <c r="H4813">
        <v>2000000</v>
      </c>
    </row>
    <row r="4814" spans="7:8" x14ac:dyDescent="0.25">
      <c r="G4814">
        <v>4811</v>
      </c>
      <c r="H4814">
        <v>500000</v>
      </c>
    </row>
    <row r="4815" spans="7:8" x14ac:dyDescent="0.25">
      <c r="G4815">
        <v>4812</v>
      </c>
      <c r="H4815">
        <v>500000</v>
      </c>
    </row>
    <row r="4816" spans="7:8" x14ac:dyDescent="0.25">
      <c r="G4816">
        <v>4813</v>
      </c>
      <c r="H4816">
        <v>250000</v>
      </c>
    </row>
    <row r="4817" spans="7:8" x14ac:dyDescent="0.25">
      <c r="G4817">
        <v>4814</v>
      </c>
      <c r="H4817">
        <v>1000000</v>
      </c>
    </row>
    <row r="4818" spans="7:8" x14ac:dyDescent="0.25">
      <c r="G4818">
        <v>4815</v>
      </c>
      <c r="H4818">
        <v>-1000000</v>
      </c>
    </row>
    <row r="4819" spans="7:8" x14ac:dyDescent="0.25">
      <c r="G4819">
        <v>4816</v>
      </c>
      <c r="H4819">
        <v>250000</v>
      </c>
    </row>
    <row r="4820" spans="7:8" x14ac:dyDescent="0.25">
      <c r="G4820">
        <v>4817</v>
      </c>
      <c r="H4820">
        <v>500000</v>
      </c>
    </row>
    <row r="4821" spans="7:8" x14ac:dyDescent="0.25">
      <c r="G4821">
        <v>4818</v>
      </c>
      <c r="H4821">
        <v>4000000</v>
      </c>
    </row>
    <row r="4822" spans="7:8" x14ac:dyDescent="0.25">
      <c r="G4822">
        <v>4819</v>
      </c>
      <c r="H4822">
        <v>500000</v>
      </c>
    </row>
    <row r="4823" spans="7:8" x14ac:dyDescent="0.25">
      <c r="G4823">
        <v>4820</v>
      </c>
      <c r="H4823">
        <v>-1000000</v>
      </c>
    </row>
    <row r="4824" spans="7:8" x14ac:dyDescent="0.25">
      <c r="G4824">
        <v>4821</v>
      </c>
      <c r="H4824">
        <v>-1000000</v>
      </c>
    </row>
    <row r="4825" spans="7:8" x14ac:dyDescent="0.25">
      <c r="G4825">
        <v>4822</v>
      </c>
      <c r="H4825">
        <v>250000</v>
      </c>
    </row>
    <row r="4826" spans="7:8" x14ac:dyDescent="0.25">
      <c r="G4826">
        <v>4823</v>
      </c>
      <c r="H4826">
        <v>250000</v>
      </c>
    </row>
    <row r="4827" spans="7:8" x14ac:dyDescent="0.25">
      <c r="G4827">
        <v>4824</v>
      </c>
      <c r="H4827">
        <v>1000000</v>
      </c>
    </row>
    <row r="4828" spans="7:8" x14ac:dyDescent="0.25">
      <c r="G4828">
        <v>4825</v>
      </c>
      <c r="H4828">
        <v>500000</v>
      </c>
    </row>
    <row r="4829" spans="7:8" x14ac:dyDescent="0.25">
      <c r="G4829">
        <v>4826</v>
      </c>
      <c r="H4829">
        <v>1000000</v>
      </c>
    </row>
    <row r="4830" spans="7:8" x14ac:dyDescent="0.25">
      <c r="G4830">
        <v>4827</v>
      </c>
      <c r="H4830">
        <v>8000000</v>
      </c>
    </row>
    <row r="4831" spans="7:8" x14ac:dyDescent="0.25">
      <c r="G4831">
        <v>4828</v>
      </c>
      <c r="H4831">
        <v>-1000000</v>
      </c>
    </row>
    <row r="4832" spans="7:8" x14ac:dyDescent="0.25">
      <c r="G4832">
        <v>4829</v>
      </c>
      <c r="H4832">
        <v>-1000000</v>
      </c>
    </row>
    <row r="4833" spans="7:8" x14ac:dyDescent="0.25">
      <c r="G4833">
        <v>4830</v>
      </c>
      <c r="H4833">
        <v>-1000000</v>
      </c>
    </row>
    <row r="4834" spans="7:8" x14ac:dyDescent="0.25">
      <c r="G4834">
        <v>4831</v>
      </c>
      <c r="H4834">
        <v>1000000</v>
      </c>
    </row>
    <row r="4835" spans="7:8" x14ac:dyDescent="0.25">
      <c r="G4835">
        <v>4832</v>
      </c>
      <c r="H4835">
        <v>250000</v>
      </c>
    </row>
    <row r="4836" spans="7:8" x14ac:dyDescent="0.25">
      <c r="G4836">
        <v>4833</v>
      </c>
      <c r="H4836">
        <v>500000</v>
      </c>
    </row>
    <row r="4837" spans="7:8" x14ac:dyDescent="0.25">
      <c r="G4837">
        <v>4834</v>
      </c>
      <c r="H4837">
        <v>-1000000</v>
      </c>
    </row>
    <row r="4838" spans="7:8" x14ac:dyDescent="0.25">
      <c r="G4838">
        <v>4835</v>
      </c>
      <c r="H4838">
        <v>500000</v>
      </c>
    </row>
    <row r="4839" spans="7:8" x14ac:dyDescent="0.25">
      <c r="G4839">
        <v>4836</v>
      </c>
      <c r="H4839">
        <v>500000</v>
      </c>
    </row>
    <row r="4840" spans="7:8" x14ac:dyDescent="0.25">
      <c r="G4840">
        <v>4837</v>
      </c>
      <c r="H4840">
        <v>500000</v>
      </c>
    </row>
    <row r="4841" spans="7:8" x14ac:dyDescent="0.25">
      <c r="G4841">
        <v>4838</v>
      </c>
      <c r="H4841">
        <v>1000000</v>
      </c>
    </row>
    <row r="4842" spans="7:8" x14ac:dyDescent="0.25">
      <c r="G4842">
        <v>4839</v>
      </c>
      <c r="H4842">
        <v>2000000</v>
      </c>
    </row>
    <row r="4843" spans="7:8" x14ac:dyDescent="0.25">
      <c r="G4843">
        <v>4840</v>
      </c>
      <c r="H4843">
        <v>500000</v>
      </c>
    </row>
    <row r="4844" spans="7:8" x14ac:dyDescent="0.25">
      <c r="G4844">
        <v>4841</v>
      </c>
      <c r="H4844">
        <v>1000000</v>
      </c>
    </row>
    <row r="4845" spans="7:8" x14ac:dyDescent="0.25">
      <c r="G4845">
        <v>4842</v>
      </c>
      <c r="H4845">
        <v>1000000</v>
      </c>
    </row>
    <row r="4846" spans="7:8" x14ac:dyDescent="0.25">
      <c r="G4846">
        <v>4843</v>
      </c>
      <c r="H4846">
        <v>500000</v>
      </c>
    </row>
    <row r="4847" spans="7:8" x14ac:dyDescent="0.25">
      <c r="G4847">
        <v>4844</v>
      </c>
      <c r="H4847">
        <v>500000</v>
      </c>
    </row>
    <row r="4848" spans="7:8" x14ac:dyDescent="0.25">
      <c r="G4848">
        <v>4845</v>
      </c>
      <c r="H4848">
        <v>250000</v>
      </c>
    </row>
    <row r="4849" spans="7:8" x14ac:dyDescent="0.25">
      <c r="G4849">
        <v>4846</v>
      </c>
      <c r="H4849">
        <v>500000</v>
      </c>
    </row>
    <row r="4850" spans="7:8" x14ac:dyDescent="0.25">
      <c r="G4850">
        <v>4847</v>
      </c>
      <c r="H4850">
        <v>1000000</v>
      </c>
    </row>
    <row r="4851" spans="7:8" x14ac:dyDescent="0.25">
      <c r="G4851">
        <v>4848</v>
      </c>
      <c r="H4851">
        <v>-1000000</v>
      </c>
    </row>
    <row r="4852" spans="7:8" x14ac:dyDescent="0.25">
      <c r="G4852">
        <v>4849</v>
      </c>
      <c r="H4852">
        <v>-1000000</v>
      </c>
    </row>
    <row r="4853" spans="7:8" x14ac:dyDescent="0.25">
      <c r="G4853">
        <v>4850</v>
      </c>
      <c r="H4853">
        <v>2000000</v>
      </c>
    </row>
    <row r="4854" spans="7:8" x14ac:dyDescent="0.25">
      <c r="G4854">
        <v>4851</v>
      </c>
      <c r="H4854">
        <v>500000</v>
      </c>
    </row>
    <row r="4855" spans="7:8" x14ac:dyDescent="0.25">
      <c r="G4855">
        <v>4852</v>
      </c>
      <c r="H4855">
        <v>2000000</v>
      </c>
    </row>
    <row r="4856" spans="7:8" x14ac:dyDescent="0.25">
      <c r="G4856">
        <v>4853</v>
      </c>
      <c r="H4856">
        <v>250000</v>
      </c>
    </row>
    <row r="4857" spans="7:8" x14ac:dyDescent="0.25">
      <c r="G4857">
        <v>4854</v>
      </c>
      <c r="H4857">
        <v>500000</v>
      </c>
    </row>
    <row r="4858" spans="7:8" x14ac:dyDescent="0.25">
      <c r="G4858">
        <v>4855</v>
      </c>
      <c r="H4858">
        <v>-1000000</v>
      </c>
    </row>
    <row r="4859" spans="7:8" x14ac:dyDescent="0.25">
      <c r="G4859">
        <v>4856</v>
      </c>
      <c r="H4859">
        <v>-1000000</v>
      </c>
    </row>
    <row r="4860" spans="7:8" x14ac:dyDescent="0.25">
      <c r="G4860">
        <v>4857</v>
      </c>
      <c r="H4860">
        <v>-1000000</v>
      </c>
    </row>
    <row r="4861" spans="7:8" x14ac:dyDescent="0.25">
      <c r="G4861">
        <v>4858</v>
      </c>
      <c r="H4861">
        <v>-1000000</v>
      </c>
    </row>
    <row r="4862" spans="7:8" x14ac:dyDescent="0.25">
      <c r="G4862">
        <v>4859</v>
      </c>
      <c r="H4862">
        <v>1000000</v>
      </c>
    </row>
    <row r="4863" spans="7:8" x14ac:dyDescent="0.25">
      <c r="G4863">
        <v>4860</v>
      </c>
      <c r="H4863">
        <v>-1000000</v>
      </c>
    </row>
    <row r="4864" spans="7:8" x14ac:dyDescent="0.25">
      <c r="G4864">
        <v>4861</v>
      </c>
      <c r="H4864">
        <v>250000</v>
      </c>
    </row>
    <row r="4865" spans="7:8" x14ac:dyDescent="0.25">
      <c r="G4865">
        <v>4862</v>
      </c>
      <c r="H4865">
        <v>1000000</v>
      </c>
    </row>
    <row r="4866" spans="7:8" x14ac:dyDescent="0.25">
      <c r="G4866">
        <v>4863</v>
      </c>
      <c r="H4866">
        <v>1000000</v>
      </c>
    </row>
    <row r="4867" spans="7:8" x14ac:dyDescent="0.25">
      <c r="G4867">
        <v>4864</v>
      </c>
      <c r="H4867">
        <v>250000</v>
      </c>
    </row>
    <row r="4868" spans="7:8" x14ac:dyDescent="0.25">
      <c r="G4868">
        <v>4865</v>
      </c>
      <c r="H4868">
        <v>1000000</v>
      </c>
    </row>
    <row r="4869" spans="7:8" x14ac:dyDescent="0.25">
      <c r="G4869">
        <v>4866</v>
      </c>
      <c r="H4869">
        <v>2000000</v>
      </c>
    </row>
    <row r="4870" spans="7:8" x14ac:dyDescent="0.25">
      <c r="G4870">
        <v>4867</v>
      </c>
      <c r="H4870">
        <v>1000000</v>
      </c>
    </row>
    <row r="4871" spans="7:8" x14ac:dyDescent="0.25">
      <c r="G4871">
        <v>4868</v>
      </c>
      <c r="H4871">
        <v>500000</v>
      </c>
    </row>
    <row r="4872" spans="7:8" x14ac:dyDescent="0.25">
      <c r="G4872">
        <v>4869</v>
      </c>
      <c r="H4872">
        <v>500000</v>
      </c>
    </row>
    <row r="4873" spans="7:8" x14ac:dyDescent="0.25">
      <c r="G4873">
        <v>4870</v>
      </c>
      <c r="H4873">
        <v>-1000000</v>
      </c>
    </row>
    <row r="4874" spans="7:8" x14ac:dyDescent="0.25">
      <c r="G4874">
        <v>4871</v>
      </c>
      <c r="H4874">
        <v>1000000</v>
      </c>
    </row>
    <row r="4875" spans="7:8" x14ac:dyDescent="0.25">
      <c r="G4875">
        <v>4872</v>
      </c>
      <c r="H4875">
        <v>4000000</v>
      </c>
    </row>
    <row r="4876" spans="7:8" x14ac:dyDescent="0.25">
      <c r="G4876">
        <v>4873</v>
      </c>
      <c r="H4876">
        <v>-1000000</v>
      </c>
    </row>
    <row r="4877" spans="7:8" x14ac:dyDescent="0.25">
      <c r="G4877">
        <v>4874</v>
      </c>
      <c r="H4877">
        <v>1000000</v>
      </c>
    </row>
    <row r="4878" spans="7:8" x14ac:dyDescent="0.25">
      <c r="G4878">
        <v>4875</v>
      </c>
      <c r="H4878">
        <v>250000</v>
      </c>
    </row>
    <row r="4879" spans="7:8" x14ac:dyDescent="0.25">
      <c r="G4879">
        <v>4876</v>
      </c>
      <c r="H4879">
        <v>4000000</v>
      </c>
    </row>
    <row r="4880" spans="7:8" x14ac:dyDescent="0.25">
      <c r="G4880">
        <v>4877</v>
      </c>
      <c r="H4880">
        <v>-1000000</v>
      </c>
    </row>
    <row r="4881" spans="7:8" x14ac:dyDescent="0.25">
      <c r="G4881">
        <v>4878</v>
      </c>
      <c r="H4881">
        <v>500000</v>
      </c>
    </row>
    <row r="4882" spans="7:8" x14ac:dyDescent="0.25">
      <c r="G4882">
        <v>4879</v>
      </c>
      <c r="H4882">
        <v>1000000</v>
      </c>
    </row>
    <row r="4883" spans="7:8" x14ac:dyDescent="0.25">
      <c r="G4883">
        <v>4880</v>
      </c>
      <c r="H4883">
        <v>250000</v>
      </c>
    </row>
    <row r="4884" spans="7:8" x14ac:dyDescent="0.25">
      <c r="G4884">
        <v>4881</v>
      </c>
      <c r="H4884">
        <v>-1000000</v>
      </c>
    </row>
    <row r="4885" spans="7:8" x14ac:dyDescent="0.25">
      <c r="G4885">
        <v>4882</v>
      </c>
      <c r="H4885">
        <v>1000000</v>
      </c>
    </row>
    <row r="4886" spans="7:8" x14ac:dyDescent="0.25">
      <c r="G4886">
        <v>4883</v>
      </c>
      <c r="H4886">
        <v>-1000000</v>
      </c>
    </row>
    <row r="4887" spans="7:8" x14ac:dyDescent="0.25">
      <c r="G4887">
        <v>4884</v>
      </c>
      <c r="H4887">
        <v>-1000000</v>
      </c>
    </row>
    <row r="4888" spans="7:8" x14ac:dyDescent="0.25">
      <c r="G4888">
        <v>4885</v>
      </c>
      <c r="H4888">
        <v>1000000</v>
      </c>
    </row>
    <row r="4889" spans="7:8" x14ac:dyDescent="0.25">
      <c r="G4889">
        <v>4886</v>
      </c>
      <c r="H4889">
        <v>500000</v>
      </c>
    </row>
    <row r="4890" spans="7:8" x14ac:dyDescent="0.25">
      <c r="G4890">
        <v>4887</v>
      </c>
      <c r="H4890">
        <v>-1000000</v>
      </c>
    </row>
    <row r="4891" spans="7:8" x14ac:dyDescent="0.25">
      <c r="G4891">
        <v>4888</v>
      </c>
      <c r="H4891">
        <v>1000000</v>
      </c>
    </row>
    <row r="4892" spans="7:8" x14ac:dyDescent="0.25">
      <c r="G4892">
        <v>4889</v>
      </c>
      <c r="H4892">
        <v>500000</v>
      </c>
    </row>
    <row r="4893" spans="7:8" x14ac:dyDescent="0.25">
      <c r="G4893">
        <v>4890</v>
      </c>
      <c r="H4893">
        <v>1000000</v>
      </c>
    </row>
    <row r="4894" spans="7:8" x14ac:dyDescent="0.25">
      <c r="G4894">
        <v>4891</v>
      </c>
      <c r="H4894">
        <v>-1000000</v>
      </c>
    </row>
    <row r="4895" spans="7:8" x14ac:dyDescent="0.25">
      <c r="G4895">
        <v>4892</v>
      </c>
      <c r="H4895">
        <v>500000</v>
      </c>
    </row>
    <row r="4896" spans="7:8" x14ac:dyDescent="0.25">
      <c r="G4896">
        <v>4893</v>
      </c>
      <c r="H4896">
        <v>500000</v>
      </c>
    </row>
    <row r="4897" spans="7:8" x14ac:dyDescent="0.25">
      <c r="G4897">
        <v>4894</v>
      </c>
      <c r="H4897">
        <v>4000000</v>
      </c>
    </row>
    <row r="4898" spans="7:8" x14ac:dyDescent="0.25">
      <c r="G4898">
        <v>4895</v>
      </c>
      <c r="H4898">
        <v>1000000</v>
      </c>
    </row>
    <row r="4899" spans="7:8" x14ac:dyDescent="0.25">
      <c r="G4899">
        <v>4896</v>
      </c>
      <c r="H4899">
        <v>250000</v>
      </c>
    </row>
    <row r="4900" spans="7:8" x14ac:dyDescent="0.25">
      <c r="G4900">
        <v>4897</v>
      </c>
      <c r="H4900">
        <v>1000000</v>
      </c>
    </row>
    <row r="4901" spans="7:8" x14ac:dyDescent="0.25">
      <c r="G4901">
        <v>4898</v>
      </c>
      <c r="H4901">
        <v>2000000</v>
      </c>
    </row>
    <row r="4902" spans="7:8" x14ac:dyDescent="0.25">
      <c r="G4902">
        <v>4899</v>
      </c>
      <c r="H4902">
        <v>1000000</v>
      </c>
    </row>
    <row r="4903" spans="7:8" x14ac:dyDescent="0.25">
      <c r="G4903">
        <v>4900</v>
      </c>
      <c r="H4903">
        <v>250000</v>
      </c>
    </row>
    <row r="4904" spans="7:8" x14ac:dyDescent="0.25">
      <c r="G4904">
        <v>4901</v>
      </c>
      <c r="H4904">
        <v>-1000000</v>
      </c>
    </row>
    <row r="4905" spans="7:8" x14ac:dyDescent="0.25">
      <c r="G4905">
        <v>4902</v>
      </c>
      <c r="H4905">
        <v>-1000000</v>
      </c>
    </row>
    <row r="4906" spans="7:8" x14ac:dyDescent="0.25">
      <c r="G4906">
        <v>4903</v>
      </c>
      <c r="H4906">
        <v>-1000000</v>
      </c>
    </row>
    <row r="4907" spans="7:8" x14ac:dyDescent="0.25">
      <c r="G4907">
        <v>4904</v>
      </c>
      <c r="H4907">
        <v>4000000</v>
      </c>
    </row>
    <row r="4908" spans="7:8" x14ac:dyDescent="0.25">
      <c r="G4908">
        <v>4905</v>
      </c>
      <c r="H4908">
        <v>2000000</v>
      </c>
    </row>
    <row r="4909" spans="7:8" x14ac:dyDescent="0.25">
      <c r="G4909">
        <v>4906</v>
      </c>
      <c r="H4909">
        <v>500000</v>
      </c>
    </row>
    <row r="4910" spans="7:8" x14ac:dyDescent="0.25">
      <c r="G4910">
        <v>4907</v>
      </c>
      <c r="H4910">
        <v>1000000</v>
      </c>
    </row>
    <row r="4911" spans="7:8" x14ac:dyDescent="0.25">
      <c r="G4911">
        <v>4908</v>
      </c>
      <c r="H4911">
        <v>-1000000</v>
      </c>
    </row>
    <row r="4912" spans="7:8" x14ac:dyDescent="0.25">
      <c r="G4912">
        <v>4909</v>
      </c>
      <c r="H4912">
        <v>8000000</v>
      </c>
    </row>
    <row r="4913" spans="7:8" x14ac:dyDescent="0.25">
      <c r="G4913">
        <v>4910</v>
      </c>
      <c r="H4913">
        <v>2000000</v>
      </c>
    </row>
    <row r="4914" spans="7:8" x14ac:dyDescent="0.25">
      <c r="G4914">
        <v>4911</v>
      </c>
      <c r="H4914">
        <v>1000000</v>
      </c>
    </row>
    <row r="4915" spans="7:8" x14ac:dyDescent="0.25">
      <c r="G4915">
        <v>4912</v>
      </c>
      <c r="H4915">
        <v>500000</v>
      </c>
    </row>
    <row r="4916" spans="7:8" x14ac:dyDescent="0.25">
      <c r="G4916">
        <v>4913</v>
      </c>
      <c r="H4916">
        <v>-1000000</v>
      </c>
    </row>
    <row r="4917" spans="7:8" x14ac:dyDescent="0.25">
      <c r="G4917">
        <v>4914</v>
      </c>
      <c r="H4917">
        <v>-1000000</v>
      </c>
    </row>
    <row r="4918" spans="7:8" x14ac:dyDescent="0.25">
      <c r="G4918">
        <v>4915</v>
      </c>
      <c r="H4918">
        <v>-1000000</v>
      </c>
    </row>
    <row r="4919" spans="7:8" x14ac:dyDescent="0.25">
      <c r="G4919">
        <v>4916</v>
      </c>
      <c r="H4919">
        <v>2000000</v>
      </c>
    </row>
    <row r="4920" spans="7:8" x14ac:dyDescent="0.25">
      <c r="G4920">
        <v>4917</v>
      </c>
      <c r="H4920">
        <v>-1000000</v>
      </c>
    </row>
    <row r="4921" spans="7:8" x14ac:dyDescent="0.25">
      <c r="G4921">
        <v>4918</v>
      </c>
      <c r="H4921">
        <v>-1000000</v>
      </c>
    </row>
    <row r="4922" spans="7:8" x14ac:dyDescent="0.25">
      <c r="G4922">
        <v>4919</v>
      </c>
      <c r="H4922">
        <v>250000</v>
      </c>
    </row>
    <row r="4923" spans="7:8" x14ac:dyDescent="0.25">
      <c r="G4923">
        <v>4920</v>
      </c>
      <c r="H4923">
        <v>500000</v>
      </c>
    </row>
    <row r="4924" spans="7:8" x14ac:dyDescent="0.25">
      <c r="G4924">
        <v>4921</v>
      </c>
      <c r="H4924">
        <v>16000000</v>
      </c>
    </row>
    <row r="4925" spans="7:8" x14ac:dyDescent="0.25">
      <c r="G4925">
        <v>4922</v>
      </c>
      <c r="H4925">
        <v>1000000</v>
      </c>
    </row>
    <row r="4926" spans="7:8" x14ac:dyDescent="0.25">
      <c r="G4926">
        <v>4923</v>
      </c>
      <c r="H4926">
        <v>250000</v>
      </c>
    </row>
    <row r="4927" spans="7:8" x14ac:dyDescent="0.25">
      <c r="G4927">
        <v>4924</v>
      </c>
      <c r="H4927">
        <v>250000</v>
      </c>
    </row>
    <row r="4928" spans="7:8" x14ac:dyDescent="0.25">
      <c r="G4928">
        <v>4925</v>
      </c>
      <c r="H4928">
        <v>250000</v>
      </c>
    </row>
    <row r="4929" spans="7:8" x14ac:dyDescent="0.25">
      <c r="G4929">
        <v>4926</v>
      </c>
      <c r="H4929">
        <v>250000</v>
      </c>
    </row>
    <row r="4930" spans="7:8" x14ac:dyDescent="0.25">
      <c r="G4930">
        <v>4927</v>
      </c>
      <c r="H4930">
        <v>1000000</v>
      </c>
    </row>
    <row r="4931" spans="7:8" x14ac:dyDescent="0.25">
      <c r="G4931">
        <v>4928</v>
      </c>
      <c r="H4931">
        <v>-1000000</v>
      </c>
    </row>
    <row r="4932" spans="7:8" x14ac:dyDescent="0.25">
      <c r="G4932">
        <v>4929</v>
      </c>
      <c r="H4932">
        <v>250000</v>
      </c>
    </row>
    <row r="4933" spans="7:8" x14ac:dyDescent="0.25">
      <c r="G4933">
        <v>4930</v>
      </c>
      <c r="H4933">
        <v>1000000</v>
      </c>
    </row>
    <row r="4934" spans="7:8" x14ac:dyDescent="0.25">
      <c r="G4934">
        <v>4931</v>
      </c>
      <c r="H4934">
        <v>2000000</v>
      </c>
    </row>
    <row r="4935" spans="7:8" x14ac:dyDescent="0.25">
      <c r="G4935">
        <v>4932</v>
      </c>
      <c r="H4935">
        <v>-1000000</v>
      </c>
    </row>
    <row r="4936" spans="7:8" x14ac:dyDescent="0.25">
      <c r="G4936">
        <v>4933</v>
      </c>
      <c r="H4936">
        <v>-1000000</v>
      </c>
    </row>
    <row r="4937" spans="7:8" x14ac:dyDescent="0.25">
      <c r="G4937">
        <v>4934</v>
      </c>
      <c r="H4937">
        <v>250000</v>
      </c>
    </row>
    <row r="4938" spans="7:8" x14ac:dyDescent="0.25">
      <c r="G4938">
        <v>4935</v>
      </c>
      <c r="H4938">
        <v>500000</v>
      </c>
    </row>
    <row r="4939" spans="7:8" x14ac:dyDescent="0.25">
      <c r="G4939">
        <v>4936</v>
      </c>
      <c r="H4939">
        <v>-1000000</v>
      </c>
    </row>
    <row r="4940" spans="7:8" x14ac:dyDescent="0.25">
      <c r="G4940">
        <v>4937</v>
      </c>
      <c r="H4940">
        <v>1000000</v>
      </c>
    </row>
    <row r="4941" spans="7:8" x14ac:dyDescent="0.25">
      <c r="G4941">
        <v>4938</v>
      </c>
      <c r="H4941">
        <v>500000</v>
      </c>
    </row>
    <row r="4942" spans="7:8" x14ac:dyDescent="0.25">
      <c r="G4942">
        <v>4939</v>
      </c>
      <c r="H4942">
        <v>-1000000</v>
      </c>
    </row>
    <row r="4943" spans="7:8" x14ac:dyDescent="0.25">
      <c r="G4943">
        <v>4940</v>
      </c>
      <c r="H4943">
        <v>1000000</v>
      </c>
    </row>
    <row r="4944" spans="7:8" x14ac:dyDescent="0.25">
      <c r="G4944">
        <v>4941</v>
      </c>
      <c r="H4944">
        <v>-1000000</v>
      </c>
    </row>
    <row r="4945" spans="7:8" x14ac:dyDescent="0.25">
      <c r="G4945">
        <v>4942</v>
      </c>
      <c r="H4945">
        <v>-1000000</v>
      </c>
    </row>
    <row r="4946" spans="7:8" x14ac:dyDescent="0.25">
      <c r="G4946">
        <v>4943</v>
      </c>
      <c r="H4946">
        <v>1000000</v>
      </c>
    </row>
    <row r="4947" spans="7:8" x14ac:dyDescent="0.25">
      <c r="G4947">
        <v>4944</v>
      </c>
      <c r="H4947">
        <v>-1000000</v>
      </c>
    </row>
    <row r="4948" spans="7:8" x14ac:dyDescent="0.25">
      <c r="G4948">
        <v>4945</v>
      </c>
      <c r="H4948">
        <v>4000000</v>
      </c>
    </row>
    <row r="4949" spans="7:8" x14ac:dyDescent="0.25">
      <c r="G4949">
        <v>4946</v>
      </c>
      <c r="H4949">
        <v>1000000</v>
      </c>
    </row>
    <row r="4950" spans="7:8" x14ac:dyDescent="0.25">
      <c r="G4950">
        <v>4947</v>
      </c>
      <c r="H4950">
        <v>250000</v>
      </c>
    </row>
    <row r="4951" spans="7:8" x14ac:dyDescent="0.25">
      <c r="G4951">
        <v>4948</v>
      </c>
      <c r="H4951">
        <v>500000</v>
      </c>
    </row>
    <row r="4952" spans="7:8" x14ac:dyDescent="0.25">
      <c r="G4952">
        <v>4949</v>
      </c>
      <c r="H4952">
        <v>250000</v>
      </c>
    </row>
    <row r="4953" spans="7:8" x14ac:dyDescent="0.25">
      <c r="G4953">
        <v>4950</v>
      </c>
      <c r="H4953">
        <v>500000</v>
      </c>
    </row>
    <row r="4954" spans="7:8" x14ac:dyDescent="0.25">
      <c r="G4954">
        <v>4951</v>
      </c>
      <c r="H4954">
        <v>4000000</v>
      </c>
    </row>
    <row r="4955" spans="7:8" x14ac:dyDescent="0.25">
      <c r="G4955">
        <v>4952</v>
      </c>
      <c r="H4955">
        <v>1000000</v>
      </c>
    </row>
    <row r="4956" spans="7:8" x14ac:dyDescent="0.25">
      <c r="G4956">
        <v>4953</v>
      </c>
      <c r="H4956">
        <v>1000000</v>
      </c>
    </row>
    <row r="4957" spans="7:8" x14ac:dyDescent="0.25">
      <c r="G4957">
        <v>4954</v>
      </c>
      <c r="H4957">
        <v>500000</v>
      </c>
    </row>
    <row r="4958" spans="7:8" x14ac:dyDescent="0.25">
      <c r="G4958">
        <v>4955</v>
      </c>
      <c r="H4958">
        <v>2000000</v>
      </c>
    </row>
    <row r="4959" spans="7:8" x14ac:dyDescent="0.25">
      <c r="G4959">
        <v>4956</v>
      </c>
      <c r="H4959">
        <v>4000000</v>
      </c>
    </row>
    <row r="4960" spans="7:8" x14ac:dyDescent="0.25">
      <c r="G4960">
        <v>4957</v>
      </c>
      <c r="H4960">
        <v>-1000000</v>
      </c>
    </row>
    <row r="4961" spans="7:8" x14ac:dyDescent="0.25">
      <c r="G4961">
        <v>4958</v>
      </c>
      <c r="H4961">
        <v>2000000</v>
      </c>
    </row>
    <row r="4962" spans="7:8" x14ac:dyDescent="0.25">
      <c r="G4962">
        <v>4959</v>
      </c>
      <c r="H4962">
        <v>-1000000</v>
      </c>
    </row>
    <row r="4963" spans="7:8" x14ac:dyDescent="0.25">
      <c r="G4963">
        <v>4960</v>
      </c>
      <c r="H4963">
        <v>1000000</v>
      </c>
    </row>
    <row r="4964" spans="7:8" x14ac:dyDescent="0.25">
      <c r="G4964">
        <v>4961</v>
      </c>
      <c r="H4964">
        <v>250000</v>
      </c>
    </row>
    <row r="4965" spans="7:8" x14ac:dyDescent="0.25">
      <c r="G4965">
        <v>4962</v>
      </c>
      <c r="H4965">
        <v>1000000</v>
      </c>
    </row>
    <row r="4966" spans="7:8" x14ac:dyDescent="0.25">
      <c r="G4966">
        <v>4963</v>
      </c>
      <c r="H4966">
        <v>-1000000</v>
      </c>
    </row>
    <row r="4967" spans="7:8" x14ac:dyDescent="0.25">
      <c r="G4967">
        <v>4964</v>
      </c>
      <c r="H4967">
        <v>-1000000</v>
      </c>
    </row>
    <row r="4968" spans="7:8" x14ac:dyDescent="0.25">
      <c r="G4968">
        <v>4965</v>
      </c>
      <c r="H4968">
        <v>500000</v>
      </c>
    </row>
    <row r="4969" spans="7:8" x14ac:dyDescent="0.25">
      <c r="G4969">
        <v>4966</v>
      </c>
      <c r="H4969">
        <v>-1000000</v>
      </c>
    </row>
    <row r="4970" spans="7:8" x14ac:dyDescent="0.25">
      <c r="G4970">
        <v>4967</v>
      </c>
      <c r="H4970">
        <v>1000000</v>
      </c>
    </row>
    <row r="4971" spans="7:8" x14ac:dyDescent="0.25">
      <c r="G4971">
        <v>4968</v>
      </c>
      <c r="H4971">
        <v>-1000000</v>
      </c>
    </row>
    <row r="4972" spans="7:8" x14ac:dyDescent="0.25">
      <c r="G4972">
        <v>4969</v>
      </c>
      <c r="H4972">
        <v>1000000</v>
      </c>
    </row>
    <row r="4973" spans="7:8" x14ac:dyDescent="0.25">
      <c r="G4973">
        <v>4970</v>
      </c>
      <c r="H4973">
        <v>250000</v>
      </c>
    </row>
    <row r="4974" spans="7:8" x14ac:dyDescent="0.25">
      <c r="G4974">
        <v>4971</v>
      </c>
      <c r="H4974">
        <v>-1000000</v>
      </c>
    </row>
    <row r="4975" spans="7:8" x14ac:dyDescent="0.25">
      <c r="G4975">
        <v>4972</v>
      </c>
      <c r="H4975">
        <v>500000</v>
      </c>
    </row>
    <row r="4976" spans="7:8" x14ac:dyDescent="0.25">
      <c r="G4976">
        <v>4973</v>
      </c>
      <c r="H4976">
        <v>250000</v>
      </c>
    </row>
    <row r="4977" spans="7:8" x14ac:dyDescent="0.25">
      <c r="G4977">
        <v>4974</v>
      </c>
      <c r="H4977">
        <v>1000000</v>
      </c>
    </row>
    <row r="4978" spans="7:8" x14ac:dyDescent="0.25">
      <c r="G4978">
        <v>4975</v>
      </c>
      <c r="H4978">
        <v>-1000000</v>
      </c>
    </row>
    <row r="4979" spans="7:8" x14ac:dyDescent="0.25">
      <c r="G4979">
        <v>4976</v>
      </c>
      <c r="H4979">
        <v>2000000</v>
      </c>
    </row>
    <row r="4980" spans="7:8" x14ac:dyDescent="0.25">
      <c r="G4980">
        <v>4977</v>
      </c>
      <c r="H4980">
        <v>2000000</v>
      </c>
    </row>
    <row r="4981" spans="7:8" x14ac:dyDescent="0.25">
      <c r="G4981">
        <v>4978</v>
      </c>
      <c r="H4981">
        <v>-1000000</v>
      </c>
    </row>
    <row r="4982" spans="7:8" x14ac:dyDescent="0.25">
      <c r="G4982">
        <v>4979</v>
      </c>
      <c r="H4982">
        <v>2000000</v>
      </c>
    </row>
    <row r="4983" spans="7:8" x14ac:dyDescent="0.25">
      <c r="G4983">
        <v>4980</v>
      </c>
      <c r="H4983">
        <v>4000000</v>
      </c>
    </row>
    <row r="4984" spans="7:8" x14ac:dyDescent="0.25">
      <c r="G4984">
        <v>4981</v>
      </c>
      <c r="H4984">
        <v>-1000000</v>
      </c>
    </row>
    <row r="4985" spans="7:8" x14ac:dyDescent="0.25">
      <c r="G4985">
        <v>4982</v>
      </c>
      <c r="H4985">
        <v>2000000</v>
      </c>
    </row>
    <row r="4986" spans="7:8" x14ac:dyDescent="0.25">
      <c r="G4986">
        <v>4983</v>
      </c>
      <c r="H4986">
        <v>-1000000</v>
      </c>
    </row>
    <row r="4987" spans="7:8" x14ac:dyDescent="0.25">
      <c r="G4987">
        <v>4984</v>
      </c>
      <c r="H4987">
        <v>-1000000</v>
      </c>
    </row>
    <row r="4988" spans="7:8" x14ac:dyDescent="0.25">
      <c r="G4988">
        <v>4985</v>
      </c>
      <c r="H4988">
        <v>-1000000</v>
      </c>
    </row>
    <row r="4989" spans="7:8" x14ac:dyDescent="0.25">
      <c r="G4989">
        <v>4986</v>
      </c>
      <c r="H4989">
        <v>-1000000</v>
      </c>
    </row>
    <row r="4990" spans="7:8" x14ac:dyDescent="0.25">
      <c r="G4990">
        <v>4987</v>
      </c>
      <c r="H4990">
        <v>-1000000</v>
      </c>
    </row>
    <row r="4991" spans="7:8" x14ac:dyDescent="0.25">
      <c r="G4991">
        <v>4988</v>
      </c>
      <c r="H4991">
        <v>1000000</v>
      </c>
    </row>
    <row r="4992" spans="7:8" x14ac:dyDescent="0.25">
      <c r="G4992">
        <v>4989</v>
      </c>
      <c r="H4992">
        <v>-1000000</v>
      </c>
    </row>
    <row r="4993" spans="7:8" x14ac:dyDescent="0.25">
      <c r="G4993">
        <v>4990</v>
      </c>
      <c r="H4993">
        <v>500000</v>
      </c>
    </row>
    <row r="4994" spans="7:8" x14ac:dyDescent="0.25">
      <c r="G4994">
        <v>4991</v>
      </c>
      <c r="H4994">
        <v>-1000000</v>
      </c>
    </row>
    <row r="4995" spans="7:8" x14ac:dyDescent="0.25">
      <c r="G4995">
        <v>4992</v>
      </c>
      <c r="H4995">
        <v>500000</v>
      </c>
    </row>
    <row r="4996" spans="7:8" x14ac:dyDescent="0.25">
      <c r="G4996">
        <v>4993</v>
      </c>
      <c r="H4996">
        <v>500000</v>
      </c>
    </row>
    <row r="4997" spans="7:8" x14ac:dyDescent="0.25">
      <c r="G4997">
        <v>4994</v>
      </c>
      <c r="H4997">
        <v>500000</v>
      </c>
    </row>
    <row r="4998" spans="7:8" x14ac:dyDescent="0.25">
      <c r="G4998">
        <v>4995</v>
      </c>
      <c r="H4998">
        <v>-1000000</v>
      </c>
    </row>
    <row r="4999" spans="7:8" x14ac:dyDescent="0.25">
      <c r="G4999">
        <v>4996</v>
      </c>
      <c r="H4999">
        <v>500000</v>
      </c>
    </row>
    <row r="5000" spans="7:8" x14ac:dyDescent="0.25">
      <c r="G5000">
        <v>4997</v>
      </c>
      <c r="H5000">
        <v>-1000000</v>
      </c>
    </row>
    <row r="5001" spans="7:8" x14ac:dyDescent="0.25">
      <c r="G5001">
        <v>4998</v>
      </c>
      <c r="H5001">
        <v>1000000</v>
      </c>
    </row>
    <row r="5002" spans="7:8" x14ac:dyDescent="0.25">
      <c r="G5002">
        <v>4999</v>
      </c>
      <c r="H5002">
        <v>-1000000</v>
      </c>
    </row>
    <row r="5003" spans="7:8" x14ac:dyDescent="0.25">
      <c r="G5003">
        <v>5000</v>
      </c>
      <c r="H5003">
        <v>-1000000</v>
      </c>
    </row>
    <row r="5004" spans="7:8" x14ac:dyDescent="0.25">
      <c r="G5004">
        <v>5001</v>
      </c>
      <c r="H5004">
        <v>4000000</v>
      </c>
    </row>
    <row r="5005" spans="7:8" x14ac:dyDescent="0.25">
      <c r="G5005">
        <v>5002</v>
      </c>
      <c r="H5005">
        <v>1000000</v>
      </c>
    </row>
    <row r="5006" spans="7:8" x14ac:dyDescent="0.25">
      <c r="G5006">
        <v>5003</v>
      </c>
      <c r="H5006">
        <v>250000</v>
      </c>
    </row>
    <row r="5007" spans="7:8" x14ac:dyDescent="0.25">
      <c r="G5007">
        <v>5004</v>
      </c>
      <c r="H5007">
        <v>2000000</v>
      </c>
    </row>
    <row r="5008" spans="7:8" x14ac:dyDescent="0.25">
      <c r="G5008">
        <v>5005</v>
      </c>
      <c r="H5008">
        <v>-1000000</v>
      </c>
    </row>
    <row r="5009" spans="7:8" x14ac:dyDescent="0.25">
      <c r="G5009">
        <v>5006</v>
      </c>
      <c r="H5009">
        <v>16000000</v>
      </c>
    </row>
    <row r="5010" spans="7:8" x14ac:dyDescent="0.25">
      <c r="G5010">
        <v>5007</v>
      </c>
      <c r="H5010">
        <v>-1000000</v>
      </c>
    </row>
    <row r="5011" spans="7:8" x14ac:dyDescent="0.25">
      <c r="G5011">
        <v>5008</v>
      </c>
      <c r="H5011">
        <v>-1000000</v>
      </c>
    </row>
    <row r="5012" spans="7:8" x14ac:dyDescent="0.25">
      <c r="G5012">
        <v>5009</v>
      </c>
      <c r="H5012">
        <v>500000</v>
      </c>
    </row>
    <row r="5013" spans="7:8" x14ac:dyDescent="0.25">
      <c r="G5013">
        <v>5010</v>
      </c>
      <c r="H5013">
        <v>1000000</v>
      </c>
    </row>
    <row r="5014" spans="7:8" x14ac:dyDescent="0.25">
      <c r="G5014">
        <v>5011</v>
      </c>
      <c r="H5014">
        <v>2000000</v>
      </c>
    </row>
    <row r="5015" spans="7:8" x14ac:dyDescent="0.25">
      <c r="G5015">
        <v>5012</v>
      </c>
      <c r="H5015">
        <v>-1000000</v>
      </c>
    </row>
    <row r="5016" spans="7:8" x14ac:dyDescent="0.25">
      <c r="G5016">
        <v>5013</v>
      </c>
      <c r="H5016">
        <v>4000000</v>
      </c>
    </row>
    <row r="5017" spans="7:8" x14ac:dyDescent="0.25">
      <c r="G5017">
        <v>5014</v>
      </c>
      <c r="H5017">
        <v>250000</v>
      </c>
    </row>
    <row r="5018" spans="7:8" x14ac:dyDescent="0.25">
      <c r="G5018">
        <v>5015</v>
      </c>
      <c r="H5018">
        <v>500000</v>
      </c>
    </row>
    <row r="5019" spans="7:8" x14ac:dyDescent="0.25">
      <c r="G5019">
        <v>5016</v>
      </c>
      <c r="H5019">
        <v>500000</v>
      </c>
    </row>
    <row r="5020" spans="7:8" x14ac:dyDescent="0.25">
      <c r="G5020">
        <v>5017</v>
      </c>
      <c r="H5020">
        <v>-1000000</v>
      </c>
    </row>
    <row r="5021" spans="7:8" x14ac:dyDescent="0.25">
      <c r="G5021">
        <v>5018</v>
      </c>
      <c r="H5021">
        <v>-1000000</v>
      </c>
    </row>
    <row r="5022" spans="7:8" x14ac:dyDescent="0.25">
      <c r="G5022">
        <v>5019</v>
      </c>
      <c r="H5022">
        <v>1000000</v>
      </c>
    </row>
    <row r="5023" spans="7:8" x14ac:dyDescent="0.25">
      <c r="G5023">
        <v>5020</v>
      </c>
      <c r="H5023">
        <v>-1000000</v>
      </c>
    </row>
    <row r="5024" spans="7:8" x14ac:dyDescent="0.25">
      <c r="G5024">
        <v>5021</v>
      </c>
      <c r="H5024">
        <v>-1000000</v>
      </c>
    </row>
    <row r="5025" spans="7:8" x14ac:dyDescent="0.25">
      <c r="G5025">
        <v>5022</v>
      </c>
      <c r="H5025">
        <v>-1000000</v>
      </c>
    </row>
    <row r="5026" spans="7:8" x14ac:dyDescent="0.25">
      <c r="G5026">
        <v>5023</v>
      </c>
      <c r="H5026">
        <v>500000</v>
      </c>
    </row>
    <row r="5027" spans="7:8" x14ac:dyDescent="0.25">
      <c r="G5027">
        <v>5024</v>
      </c>
      <c r="H5027">
        <v>2000000</v>
      </c>
    </row>
    <row r="5028" spans="7:8" x14ac:dyDescent="0.25">
      <c r="G5028">
        <v>5025</v>
      </c>
      <c r="H5028">
        <v>500000</v>
      </c>
    </row>
    <row r="5029" spans="7:8" x14ac:dyDescent="0.25">
      <c r="G5029">
        <v>5026</v>
      </c>
      <c r="H5029">
        <v>-1000000</v>
      </c>
    </row>
    <row r="5030" spans="7:8" x14ac:dyDescent="0.25">
      <c r="G5030">
        <v>5027</v>
      </c>
      <c r="H5030">
        <v>500000</v>
      </c>
    </row>
    <row r="5031" spans="7:8" x14ac:dyDescent="0.25">
      <c r="G5031">
        <v>5028</v>
      </c>
      <c r="H5031">
        <v>500000</v>
      </c>
    </row>
    <row r="5032" spans="7:8" x14ac:dyDescent="0.25">
      <c r="G5032">
        <v>5029</v>
      </c>
      <c r="H5032">
        <v>250000</v>
      </c>
    </row>
    <row r="5033" spans="7:8" x14ac:dyDescent="0.25">
      <c r="G5033">
        <v>5030</v>
      </c>
      <c r="H5033">
        <v>2000000</v>
      </c>
    </row>
    <row r="5034" spans="7:8" x14ac:dyDescent="0.25">
      <c r="G5034">
        <v>5031</v>
      </c>
      <c r="H5034">
        <v>500000</v>
      </c>
    </row>
    <row r="5035" spans="7:8" x14ac:dyDescent="0.25">
      <c r="G5035">
        <v>5032</v>
      </c>
      <c r="H5035">
        <v>-1000000</v>
      </c>
    </row>
    <row r="5036" spans="7:8" x14ac:dyDescent="0.25">
      <c r="G5036">
        <v>5033</v>
      </c>
      <c r="H5036">
        <v>500000</v>
      </c>
    </row>
    <row r="5037" spans="7:8" x14ac:dyDescent="0.25">
      <c r="G5037">
        <v>5034</v>
      </c>
      <c r="H5037">
        <v>-1000000</v>
      </c>
    </row>
    <row r="5038" spans="7:8" x14ac:dyDescent="0.25">
      <c r="G5038">
        <v>5035</v>
      </c>
      <c r="H5038">
        <v>250000</v>
      </c>
    </row>
    <row r="5039" spans="7:8" x14ac:dyDescent="0.25">
      <c r="G5039">
        <v>5036</v>
      </c>
      <c r="H5039">
        <v>2000000</v>
      </c>
    </row>
    <row r="5040" spans="7:8" x14ac:dyDescent="0.25">
      <c r="G5040">
        <v>5037</v>
      </c>
      <c r="H5040">
        <v>250000</v>
      </c>
    </row>
    <row r="5041" spans="7:8" x14ac:dyDescent="0.25">
      <c r="G5041">
        <v>5038</v>
      </c>
      <c r="H5041">
        <v>500000</v>
      </c>
    </row>
    <row r="5042" spans="7:8" x14ac:dyDescent="0.25">
      <c r="G5042">
        <v>5039</v>
      </c>
      <c r="H5042">
        <v>250000</v>
      </c>
    </row>
    <row r="5043" spans="7:8" x14ac:dyDescent="0.25">
      <c r="G5043">
        <v>5040</v>
      </c>
      <c r="H5043">
        <v>-1000000</v>
      </c>
    </row>
    <row r="5044" spans="7:8" x14ac:dyDescent="0.25">
      <c r="G5044">
        <v>5041</v>
      </c>
      <c r="H5044">
        <v>500000</v>
      </c>
    </row>
    <row r="5045" spans="7:8" x14ac:dyDescent="0.25">
      <c r="G5045">
        <v>5042</v>
      </c>
      <c r="H5045">
        <v>250000</v>
      </c>
    </row>
    <row r="5046" spans="7:8" x14ac:dyDescent="0.25">
      <c r="G5046">
        <v>5043</v>
      </c>
      <c r="H5046">
        <v>2000000</v>
      </c>
    </row>
    <row r="5047" spans="7:8" x14ac:dyDescent="0.25">
      <c r="G5047">
        <v>5044</v>
      </c>
      <c r="H5047">
        <v>250000</v>
      </c>
    </row>
    <row r="5048" spans="7:8" x14ac:dyDescent="0.25">
      <c r="G5048">
        <v>5045</v>
      </c>
      <c r="H5048">
        <v>-1000000</v>
      </c>
    </row>
    <row r="5049" spans="7:8" x14ac:dyDescent="0.25">
      <c r="G5049">
        <v>5046</v>
      </c>
      <c r="H5049">
        <v>-1000000</v>
      </c>
    </row>
    <row r="5050" spans="7:8" x14ac:dyDescent="0.25">
      <c r="G5050">
        <v>5047</v>
      </c>
      <c r="H5050">
        <v>500000</v>
      </c>
    </row>
    <row r="5051" spans="7:8" x14ac:dyDescent="0.25">
      <c r="G5051">
        <v>5048</v>
      </c>
      <c r="H5051">
        <v>-1000000</v>
      </c>
    </row>
    <row r="5052" spans="7:8" x14ac:dyDescent="0.25">
      <c r="G5052">
        <v>5049</v>
      </c>
      <c r="H5052">
        <v>250000</v>
      </c>
    </row>
    <row r="5053" spans="7:8" x14ac:dyDescent="0.25">
      <c r="G5053">
        <v>5050</v>
      </c>
      <c r="H5053">
        <v>500000</v>
      </c>
    </row>
    <row r="5054" spans="7:8" x14ac:dyDescent="0.25">
      <c r="G5054">
        <v>5051</v>
      </c>
      <c r="H5054">
        <v>500000</v>
      </c>
    </row>
    <row r="5055" spans="7:8" x14ac:dyDescent="0.25">
      <c r="G5055">
        <v>5052</v>
      </c>
      <c r="H5055">
        <v>4000000</v>
      </c>
    </row>
    <row r="5056" spans="7:8" x14ac:dyDescent="0.25">
      <c r="G5056">
        <v>5053</v>
      </c>
      <c r="H5056">
        <v>1000000</v>
      </c>
    </row>
    <row r="5057" spans="7:8" x14ac:dyDescent="0.25">
      <c r="G5057">
        <v>5054</v>
      </c>
      <c r="H5057">
        <v>-1000000</v>
      </c>
    </row>
    <row r="5058" spans="7:8" x14ac:dyDescent="0.25">
      <c r="G5058">
        <v>5055</v>
      </c>
      <c r="H5058">
        <v>500000</v>
      </c>
    </row>
    <row r="5059" spans="7:8" x14ac:dyDescent="0.25">
      <c r="G5059">
        <v>5056</v>
      </c>
      <c r="H5059">
        <v>250000</v>
      </c>
    </row>
    <row r="5060" spans="7:8" x14ac:dyDescent="0.25">
      <c r="G5060">
        <v>5057</v>
      </c>
      <c r="H5060">
        <v>250000</v>
      </c>
    </row>
    <row r="5061" spans="7:8" x14ac:dyDescent="0.25">
      <c r="G5061">
        <v>5058</v>
      </c>
      <c r="H5061">
        <v>2000000</v>
      </c>
    </row>
    <row r="5062" spans="7:8" x14ac:dyDescent="0.25">
      <c r="G5062">
        <v>5059</v>
      </c>
      <c r="H5062">
        <v>1000000</v>
      </c>
    </row>
    <row r="5063" spans="7:8" x14ac:dyDescent="0.25">
      <c r="G5063">
        <v>5060</v>
      </c>
      <c r="H5063">
        <v>8000000</v>
      </c>
    </row>
    <row r="5064" spans="7:8" x14ac:dyDescent="0.25">
      <c r="G5064">
        <v>5061</v>
      </c>
      <c r="H5064">
        <v>8000000</v>
      </c>
    </row>
    <row r="5065" spans="7:8" x14ac:dyDescent="0.25">
      <c r="G5065">
        <v>5062</v>
      </c>
      <c r="H5065">
        <v>250000</v>
      </c>
    </row>
    <row r="5066" spans="7:8" x14ac:dyDescent="0.25">
      <c r="G5066">
        <v>5063</v>
      </c>
      <c r="H5066">
        <v>-1000000</v>
      </c>
    </row>
    <row r="5067" spans="7:8" x14ac:dyDescent="0.25">
      <c r="G5067">
        <v>5064</v>
      </c>
      <c r="H5067">
        <v>4000000</v>
      </c>
    </row>
    <row r="5068" spans="7:8" x14ac:dyDescent="0.25">
      <c r="G5068">
        <v>5065</v>
      </c>
      <c r="H5068">
        <v>8000000</v>
      </c>
    </row>
    <row r="5069" spans="7:8" x14ac:dyDescent="0.25">
      <c r="G5069">
        <v>5066</v>
      </c>
      <c r="H5069">
        <v>250000</v>
      </c>
    </row>
    <row r="5070" spans="7:8" x14ac:dyDescent="0.25">
      <c r="G5070">
        <v>5067</v>
      </c>
      <c r="H5070">
        <v>500000</v>
      </c>
    </row>
    <row r="5071" spans="7:8" x14ac:dyDescent="0.25">
      <c r="G5071">
        <v>5068</v>
      </c>
      <c r="H5071">
        <v>4000000</v>
      </c>
    </row>
    <row r="5072" spans="7:8" x14ac:dyDescent="0.25">
      <c r="G5072">
        <v>5069</v>
      </c>
      <c r="H5072">
        <v>1000000</v>
      </c>
    </row>
    <row r="5073" spans="7:8" x14ac:dyDescent="0.25">
      <c r="G5073">
        <v>5070</v>
      </c>
      <c r="H5073">
        <v>-1000000</v>
      </c>
    </row>
    <row r="5074" spans="7:8" x14ac:dyDescent="0.25">
      <c r="G5074">
        <v>5071</v>
      </c>
      <c r="H5074">
        <v>-1000000</v>
      </c>
    </row>
    <row r="5075" spans="7:8" x14ac:dyDescent="0.25">
      <c r="G5075">
        <v>5072</v>
      </c>
      <c r="H5075">
        <v>250000</v>
      </c>
    </row>
    <row r="5076" spans="7:8" x14ac:dyDescent="0.25">
      <c r="G5076">
        <v>5073</v>
      </c>
      <c r="H5076">
        <v>1000000</v>
      </c>
    </row>
    <row r="5077" spans="7:8" x14ac:dyDescent="0.25">
      <c r="G5077">
        <v>5074</v>
      </c>
      <c r="H5077">
        <v>4000000</v>
      </c>
    </row>
    <row r="5078" spans="7:8" x14ac:dyDescent="0.25">
      <c r="G5078">
        <v>5075</v>
      </c>
      <c r="H5078">
        <v>250000</v>
      </c>
    </row>
    <row r="5079" spans="7:8" x14ac:dyDescent="0.25">
      <c r="G5079">
        <v>5076</v>
      </c>
      <c r="H5079">
        <v>1000000</v>
      </c>
    </row>
    <row r="5080" spans="7:8" x14ac:dyDescent="0.25">
      <c r="G5080">
        <v>5077</v>
      </c>
      <c r="H5080">
        <v>250000</v>
      </c>
    </row>
    <row r="5081" spans="7:8" x14ac:dyDescent="0.25">
      <c r="G5081">
        <v>5078</v>
      </c>
      <c r="H5081">
        <v>-1000000</v>
      </c>
    </row>
    <row r="5082" spans="7:8" x14ac:dyDescent="0.25">
      <c r="G5082">
        <v>5079</v>
      </c>
      <c r="H5082">
        <v>2000000</v>
      </c>
    </row>
    <row r="5083" spans="7:8" x14ac:dyDescent="0.25">
      <c r="G5083">
        <v>5080</v>
      </c>
      <c r="H5083">
        <v>250000</v>
      </c>
    </row>
    <row r="5084" spans="7:8" x14ac:dyDescent="0.25">
      <c r="G5084">
        <v>5081</v>
      </c>
      <c r="H5084">
        <v>250000</v>
      </c>
    </row>
    <row r="5085" spans="7:8" x14ac:dyDescent="0.25">
      <c r="G5085">
        <v>5082</v>
      </c>
      <c r="H5085">
        <v>500000</v>
      </c>
    </row>
    <row r="5086" spans="7:8" x14ac:dyDescent="0.25">
      <c r="G5086">
        <v>5083</v>
      </c>
      <c r="H5086">
        <v>-1000000</v>
      </c>
    </row>
    <row r="5087" spans="7:8" x14ac:dyDescent="0.25">
      <c r="G5087">
        <v>5084</v>
      </c>
      <c r="H5087">
        <v>250000</v>
      </c>
    </row>
    <row r="5088" spans="7:8" x14ac:dyDescent="0.25">
      <c r="G5088">
        <v>5085</v>
      </c>
      <c r="H5088">
        <v>1000000</v>
      </c>
    </row>
    <row r="5089" spans="7:8" x14ac:dyDescent="0.25">
      <c r="G5089">
        <v>5086</v>
      </c>
      <c r="H5089">
        <v>500000</v>
      </c>
    </row>
    <row r="5090" spans="7:8" x14ac:dyDescent="0.25">
      <c r="G5090">
        <v>5087</v>
      </c>
      <c r="H5090">
        <v>250000</v>
      </c>
    </row>
    <row r="5091" spans="7:8" x14ac:dyDescent="0.25">
      <c r="G5091">
        <v>5088</v>
      </c>
      <c r="H5091">
        <v>-1000000</v>
      </c>
    </row>
    <row r="5092" spans="7:8" x14ac:dyDescent="0.25">
      <c r="G5092">
        <v>5089</v>
      </c>
      <c r="H5092">
        <v>2000000</v>
      </c>
    </row>
    <row r="5093" spans="7:8" x14ac:dyDescent="0.25">
      <c r="G5093">
        <v>5090</v>
      </c>
      <c r="H5093">
        <v>-1000000</v>
      </c>
    </row>
    <row r="5094" spans="7:8" x14ac:dyDescent="0.25">
      <c r="G5094">
        <v>5091</v>
      </c>
      <c r="H5094">
        <v>250000</v>
      </c>
    </row>
    <row r="5095" spans="7:8" x14ac:dyDescent="0.25">
      <c r="G5095">
        <v>5092</v>
      </c>
      <c r="H5095">
        <v>-1000000</v>
      </c>
    </row>
    <row r="5096" spans="7:8" x14ac:dyDescent="0.25">
      <c r="G5096">
        <v>5093</v>
      </c>
      <c r="H5096">
        <v>250000</v>
      </c>
    </row>
    <row r="5097" spans="7:8" x14ac:dyDescent="0.25">
      <c r="G5097">
        <v>5094</v>
      </c>
      <c r="H5097">
        <v>-1000000</v>
      </c>
    </row>
    <row r="5098" spans="7:8" x14ac:dyDescent="0.25">
      <c r="G5098">
        <v>5095</v>
      </c>
      <c r="H5098">
        <v>250000</v>
      </c>
    </row>
    <row r="5099" spans="7:8" x14ac:dyDescent="0.25">
      <c r="G5099">
        <v>5096</v>
      </c>
      <c r="H5099">
        <v>500000</v>
      </c>
    </row>
    <row r="5100" spans="7:8" x14ac:dyDescent="0.25">
      <c r="G5100">
        <v>5097</v>
      </c>
      <c r="H5100">
        <v>-1000000</v>
      </c>
    </row>
    <row r="5101" spans="7:8" x14ac:dyDescent="0.25">
      <c r="G5101">
        <v>5098</v>
      </c>
      <c r="H5101">
        <v>-1000000</v>
      </c>
    </row>
    <row r="5102" spans="7:8" x14ac:dyDescent="0.25">
      <c r="G5102">
        <v>5099</v>
      </c>
      <c r="H5102">
        <v>1000000</v>
      </c>
    </row>
    <row r="5103" spans="7:8" x14ac:dyDescent="0.25">
      <c r="G5103">
        <v>5100</v>
      </c>
      <c r="H5103">
        <v>2000000</v>
      </c>
    </row>
    <row r="5104" spans="7:8" x14ac:dyDescent="0.25">
      <c r="G5104">
        <v>5101</v>
      </c>
      <c r="H5104">
        <v>-1000000</v>
      </c>
    </row>
    <row r="5105" spans="7:8" x14ac:dyDescent="0.25">
      <c r="G5105">
        <v>5102</v>
      </c>
      <c r="H5105">
        <v>250000</v>
      </c>
    </row>
    <row r="5106" spans="7:8" x14ac:dyDescent="0.25">
      <c r="G5106">
        <v>5103</v>
      </c>
      <c r="H5106">
        <v>250000</v>
      </c>
    </row>
    <row r="5107" spans="7:8" x14ac:dyDescent="0.25">
      <c r="G5107">
        <v>5104</v>
      </c>
      <c r="H5107">
        <v>500000</v>
      </c>
    </row>
    <row r="5108" spans="7:8" x14ac:dyDescent="0.25">
      <c r="G5108">
        <v>5105</v>
      </c>
      <c r="H5108">
        <v>500000</v>
      </c>
    </row>
    <row r="5109" spans="7:8" x14ac:dyDescent="0.25">
      <c r="G5109">
        <v>5106</v>
      </c>
      <c r="H5109">
        <v>500000</v>
      </c>
    </row>
    <row r="5110" spans="7:8" x14ac:dyDescent="0.25">
      <c r="G5110">
        <v>5107</v>
      </c>
      <c r="H5110">
        <v>-1000000</v>
      </c>
    </row>
    <row r="5111" spans="7:8" x14ac:dyDescent="0.25">
      <c r="G5111">
        <v>5108</v>
      </c>
      <c r="H5111">
        <v>4000000</v>
      </c>
    </row>
    <row r="5112" spans="7:8" x14ac:dyDescent="0.25">
      <c r="G5112">
        <v>5109</v>
      </c>
      <c r="H5112">
        <v>500000</v>
      </c>
    </row>
    <row r="5113" spans="7:8" x14ac:dyDescent="0.25">
      <c r="G5113">
        <v>5110</v>
      </c>
      <c r="H5113">
        <v>250000</v>
      </c>
    </row>
    <row r="5114" spans="7:8" x14ac:dyDescent="0.25">
      <c r="G5114">
        <v>5111</v>
      </c>
      <c r="H5114">
        <v>250000</v>
      </c>
    </row>
    <row r="5115" spans="7:8" x14ac:dyDescent="0.25">
      <c r="G5115">
        <v>5112</v>
      </c>
      <c r="H5115">
        <v>500000</v>
      </c>
    </row>
    <row r="5116" spans="7:8" x14ac:dyDescent="0.25">
      <c r="G5116">
        <v>5113</v>
      </c>
      <c r="H5116">
        <v>500000</v>
      </c>
    </row>
    <row r="5117" spans="7:8" x14ac:dyDescent="0.25">
      <c r="G5117">
        <v>5114</v>
      </c>
      <c r="H5117">
        <v>250000</v>
      </c>
    </row>
    <row r="5118" spans="7:8" x14ac:dyDescent="0.25">
      <c r="G5118">
        <v>5115</v>
      </c>
      <c r="H5118">
        <v>-1000000</v>
      </c>
    </row>
    <row r="5119" spans="7:8" x14ac:dyDescent="0.25">
      <c r="G5119">
        <v>5116</v>
      </c>
      <c r="H5119">
        <v>500000</v>
      </c>
    </row>
    <row r="5120" spans="7:8" x14ac:dyDescent="0.25">
      <c r="G5120">
        <v>5117</v>
      </c>
      <c r="H5120">
        <v>500000</v>
      </c>
    </row>
    <row r="5121" spans="7:8" x14ac:dyDescent="0.25">
      <c r="G5121">
        <v>5118</v>
      </c>
      <c r="H5121">
        <v>500000</v>
      </c>
    </row>
    <row r="5122" spans="7:8" x14ac:dyDescent="0.25">
      <c r="G5122">
        <v>5119</v>
      </c>
      <c r="H5122">
        <v>500000</v>
      </c>
    </row>
    <row r="5123" spans="7:8" x14ac:dyDescent="0.25">
      <c r="G5123">
        <v>5120</v>
      </c>
      <c r="H5123">
        <v>4000000</v>
      </c>
    </row>
    <row r="5124" spans="7:8" x14ac:dyDescent="0.25">
      <c r="G5124">
        <v>5121</v>
      </c>
      <c r="H5124">
        <v>1000000</v>
      </c>
    </row>
    <row r="5125" spans="7:8" x14ac:dyDescent="0.25">
      <c r="G5125">
        <v>5122</v>
      </c>
      <c r="H5125">
        <v>-1000000</v>
      </c>
    </row>
    <row r="5126" spans="7:8" x14ac:dyDescent="0.25">
      <c r="G5126">
        <v>5123</v>
      </c>
      <c r="H5126">
        <v>500000</v>
      </c>
    </row>
    <row r="5127" spans="7:8" x14ac:dyDescent="0.25">
      <c r="G5127">
        <v>5124</v>
      </c>
      <c r="H5127">
        <v>-1000000</v>
      </c>
    </row>
    <row r="5128" spans="7:8" x14ac:dyDescent="0.25">
      <c r="G5128">
        <v>5125</v>
      </c>
      <c r="H5128">
        <v>250000</v>
      </c>
    </row>
    <row r="5129" spans="7:8" x14ac:dyDescent="0.25">
      <c r="G5129">
        <v>5126</v>
      </c>
      <c r="H5129">
        <v>2000000</v>
      </c>
    </row>
    <row r="5130" spans="7:8" x14ac:dyDescent="0.25">
      <c r="G5130">
        <v>5127</v>
      </c>
      <c r="H5130">
        <v>2000000</v>
      </c>
    </row>
    <row r="5131" spans="7:8" x14ac:dyDescent="0.25">
      <c r="G5131">
        <v>5128</v>
      </c>
      <c r="H5131">
        <v>1000000</v>
      </c>
    </row>
    <row r="5132" spans="7:8" x14ac:dyDescent="0.25">
      <c r="G5132">
        <v>5129</v>
      </c>
      <c r="H5132">
        <v>-1000000</v>
      </c>
    </row>
    <row r="5133" spans="7:8" x14ac:dyDescent="0.25">
      <c r="G5133">
        <v>5130</v>
      </c>
      <c r="H5133">
        <v>16000000</v>
      </c>
    </row>
    <row r="5134" spans="7:8" x14ac:dyDescent="0.25">
      <c r="G5134">
        <v>5131</v>
      </c>
      <c r="H5134">
        <v>500000</v>
      </c>
    </row>
    <row r="5135" spans="7:8" x14ac:dyDescent="0.25">
      <c r="G5135">
        <v>5132</v>
      </c>
      <c r="H5135">
        <v>500000</v>
      </c>
    </row>
    <row r="5136" spans="7:8" x14ac:dyDescent="0.25">
      <c r="G5136">
        <v>5133</v>
      </c>
      <c r="H5136">
        <v>500000</v>
      </c>
    </row>
    <row r="5137" spans="7:8" x14ac:dyDescent="0.25">
      <c r="G5137">
        <v>5134</v>
      </c>
      <c r="H5137">
        <v>250000</v>
      </c>
    </row>
    <row r="5138" spans="7:8" x14ac:dyDescent="0.25">
      <c r="G5138">
        <v>5135</v>
      </c>
      <c r="H5138">
        <v>-1000000</v>
      </c>
    </row>
    <row r="5139" spans="7:8" x14ac:dyDescent="0.25">
      <c r="G5139">
        <v>5136</v>
      </c>
      <c r="H5139">
        <v>500000</v>
      </c>
    </row>
    <row r="5140" spans="7:8" x14ac:dyDescent="0.25">
      <c r="G5140">
        <v>5137</v>
      </c>
      <c r="H5140">
        <v>1000000</v>
      </c>
    </row>
    <row r="5141" spans="7:8" x14ac:dyDescent="0.25">
      <c r="G5141">
        <v>5138</v>
      </c>
      <c r="H5141">
        <v>1000000</v>
      </c>
    </row>
    <row r="5142" spans="7:8" x14ac:dyDescent="0.25">
      <c r="G5142">
        <v>5139</v>
      </c>
      <c r="H5142">
        <v>1000000</v>
      </c>
    </row>
    <row r="5143" spans="7:8" x14ac:dyDescent="0.25">
      <c r="G5143">
        <v>5140</v>
      </c>
      <c r="H5143">
        <v>250000</v>
      </c>
    </row>
    <row r="5144" spans="7:8" x14ac:dyDescent="0.25">
      <c r="G5144">
        <v>5141</v>
      </c>
      <c r="H5144">
        <v>8000000</v>
      </c>
    </row>
    <row r="5145" spans="7:8" x14ac:dyDescent="0.25">
      <c r="G5145">
        <v>5142</v>
      </c>
      <c r="H5145">
        <v>-1000000</v>
      </c>
    </row>
    <row r="5146" spans="7:8" x14ac:dyDescent="0.25">
      <c r="G5146">
        <v>5143</v>
      </c>
      <c r="H5146">
        <v>500000</v>
      </c>
    </row>
    <row r="5147" spans="7:8" x14ac:dyDescent="0.25">
      <c r="G5147">
        <v>5144</v>
      </c>
      <c r="H5147">
        <v>-1000000</v>
      </c>
    </row>
    <row r="5148" spans="7:8" x14ac:dyDescent="0.25">
      <c r="G5148">
        <v>5145</v>
      </c>
      <c r="H5148">
        <v>2000000</v>
      </c>
    </row>
    <row r="5149" spans="7:8" x14ac:dyDescent="0.25">
      <c r="G5149">
        <v>5146</v>
      </c>
      <c r="H5149">
        <v>2000000</v>
      </c>
    </row>
    <row r="5150" spans="7:8" x14ac:dyDescent="0.25">
      <c r="G5150">
        <v>5147</v>
      </c>
      <c r="H5150">
        <v>1000000</v>
      </c>
    </row>
    <row r="5151" spans="7:8" x14ac:dyDescent="0.25">
      <c r="G5151">
        <v>5148</v>
      </c>
      <c r="H5151">
        <v>-1000000</v>
      </c>
    </row>
    <row r="5152" spans="7:8" x14ac:dyDescent="0.25">
      <c r="G5152">
        <v>5149</v>
      </c>
      <c r="H5152">
        <v>500000</v>
      </c>
    </row>
    <row r="5153" spans="7:8" x14ac:dyDescent="0.25">
      <c r="G5153">
        <v>5150</v>
      </c>
      <c r="H5153">
        <v>1000000</v>
      </c>
    </row>
    <row r="5154" spans="7:8" x14ac:dyDescent="0.25">
      <c r="G5154">
        <v>5151</v>
      </c>
      <c r="H5154">
        <v>1000000</v>
      </c>
    </row>
    <row r="5155" spans="7:8" x14ac:dyDescent="0.25">
      <c r="G5155">
        <v>5152</v>
      </c>
      <c r="H5155">
        <v>-1000000</v>
      </c>
    </row>
    <row r="5156" spans="7:8" x14ac:dyDescent="0.25">
      <c r="G5156">
        <v>5153</v>
      </c>
      <c r="H5156">
        <v>1000000</v>
      </c>
    </row>
    <row r="5157" spans="7:8" x14ac:dyDescent="0.25">
      <c r="G5157">
        <v>5154</v>
      </c>
      <c r="H5157">
        <v>250000</v>
      </c>
    </row>
    <row r="5158" spans="7:8" x14ac:dyDescent="0.25">
      <c r="G5158">
        <v>5155</v>
      </c>
      <c r="H5158">
        <v>-1000000</v>
      </c>
    </row>
    <row r="5159" spans="7:8" x14ac:dyDescent="0.25">
      <c r="G5159">
        <v>5156</v>
      </c>
      <c r="H5159">
        <v>500000</v>
      </c>
    </row>
    <row r="5160" spans="7:8" x14ac:dyDescent="0.25">
      <c r="G5160">
        <v>5157</v>
      </c>
      <c r="H5160">
        <v>250000</v>
      </c>
    </row>
    <row r="5161" spans="7:8" x14ac:dyDescent="0.25">
      <c r="G5161">
        <v>5158</v>
      </c>
      <c r="H5161">
        <v>-1000000</v>
      </c>
    </row>
    <row r="5162" spans="7:8" x14ac:dyDescent="0.25">
      <c r="G5162">
        <v>5159</v>
      </c>
      <c r="H5162">
        <v>2000000</v>
      </c>
    </row>
    <row r="5163" spans="7:8" x14ac:dyDescent="0.25">
      <c r="G5163">
        <v>5160</v>
      </c>
      <c r="H5163">
        <v>1000000</v>
      </c>
    </row>
    <row r="5164" spans="7:8" x14ac:dyDescent="0.25">
      <c r="G5164">
        <v>5161</v>
      </c>
      <c r="H5164">
        <v>1000000</v>
      </c>
    </row>
    <row r="5165" spans="7:8" x14ac:dyDescent="0.25">
      <c r="G5165">
        <v>5162</v>
      </c>
      <c r="H5165">
        <v>2000000</v>
      </c>
    </row>
    <row r="5166" spans="7:8" x14ac:dyDescent="0.25">
      <c r="G5166">
        <v>5163</v>
      </c>
      <c r="H5166">
        <v>250000</v>
      </c>
    </row>
    <row r="5167" spans="7:8" x14ac:dyDescent="0.25">
      <c r="G5167">
        <v>5164</v>
      </c>
      <c r="H5167">
        <v>250000</v>
      </c>
    </row>
    <row r="5168" spans="7:8" x14ac:dyDescent="0.25">
      <c r="G5168">
        <v>5165</v>
      </c>
      <c r="H5168">
        <v>250000</v>
      </c>
    </row>
    <row r="5169" spans="7:8" x14ac:dyDescent="0.25">
      <c r="G5169">
        <v>5166</v>
      </c>
      <c r="H5169">
        <v>500000</v>
      </c>
    </row>
    <row r="5170" spans="7:8" x14ac:dyDescent="0.25">
      <c r="G5170">
        <v>5167</v>
      </c>
      <c r="H5170">
        <v>4000000</v>
      </c>
    </row>
    <row r="5171" spans="7:8" x14ac:dyDescent="0.25">
      <c r="G5171">
        <v>5168</v>
      </c>
      <c r="H5171">
        <v>250000</v>
      </c>
    </row>
    <row r="5172" spans="7:8" x14ac:dyDescent="0.25">
      <c r="G5172">
        <v>5169</v>
      </c>
      <c r="H5172">
        <v>500000</v>
      </c>
    </row>
    <row r="5173" spans="7:8" x14ac:dyDescent="0.25">
      <c r="G5173">
        <v>5170</v>
      </c>
      <c r="H5173">
        <v>-1000000</v>
      </c>
    </row>
    <row r="5174" spans="7:8" x14ac:dyDescent="0.25">
      <c r="G5174">
        <v>5171</v>
      </c>
      <c r="H5174">
        <v>1000000</v>
      </c>
    </row>
    <row r="5175" spans="7:8" x14ac:dyDescent="0.25">
      <c r="G5175">
        <v>5172</v>
      </c>
      <c r="H5175">
        <v>500000</v>
      </c>
    </row>
    <row r="5176" spans="7:8" x14ac:dyDescent="0.25">
      <c r="G5176">
        <v>5173</v>
      </c>
      <c r="H5176">
        <v>-1000000</v>
      </c>
    </row>
    <row r="5177" spans="7:8" x14ac:dyDescent="0.25">
      <c r="G5177">
        <v>5174</v>
      </c>
      <c r="H5177">
        <v>-1000000</v>
      </c>
    </row>
    <row r="5178" spans="7:8" x14ac:dyDescent="0.25">
      <c r="G5178">
        <v>5175</v>
      </c>
      <c r="H5178">
        <v>8000000</v>
      </c>
    </row>
    <row r="5179" spans="7:8" x14ac:dyDescent="0.25">
      <c r="G5179">
        <v>5176</v>
      </c>
      <c r="H5179">
        <v>-1000000</v>
      </c>
    </row>
    <row r="5180" spans="7:8" x14ac:dyDescent="0.25">
      <c r="G5180">
        <v>5177</v>
      </c>
      <c r="H5180">
        <v>1000000</v>
      </c>
    </row>
    <row r="5181" spans="7:8" x14ac:dyDescent="0.25">
      <c r="G5181">
        <v>5178</v>
      </c>
      <c r="H5181">
        <v>-1000000</v>
      </c>
    </row>
    <row r="5182" spans="7:8" x14ac:dyDescent="0.25">
      <c r="G5182">
        <v>5179</v>
      </c>
      <c r="H5182">
        <v>-1000000</v>
      </c>
    </row>
    <row r="5183" spans="7:8" x14ac:dyDescent="0.25">
      <c r="G5183">
        <v>5180</v>
      </c>
      <c r="H5183">
        <v>250000</v>
      </c>
    </row>
    <row r="5184" spans="7:8" x14ac:dyDescent="0.25">
      <c r="G5184">
        <v>5181</v>
      </c>
      <c r="H5184">
        <v>500000</v>
      </c>
    </row>
    <row r="5185" spans="7:8" x14ac:dyDescent="0.25">
      <c r="G5185">
        <v>5182</v>
      </c>
      <c r="H5185">
        <v>-1000000</v>
      </c>
    </row>
    <row r="5186" spans="7:8" x14ac:dyDescent="0.25">
      <c r="G5186">
        <v>5183</v>
      </c>
      <c r="H5186">
        <v>4000000</v>
      </c>
    </row>
    <row r="5187" spans="7:8" x14ac:dyDescent="0.25">
      <c r="G5187">
        <v>5184</v>
      </c>
      <c r="H5187">
        <v>250000</v>
      </c>
    </row>
    <row r="5188" spans="7:8" x14ac:dyDescent="0.25">
      <c r="G5188">
        <v>5185</v>
      </c>
      <c r="H5188">
        <v>-1000000</v>
      </c>
    </row>
    <row r="5189" spans="7:8" x14ac:dyDescent="0.25">
      <c r="G5189">
        <v>5186</v>
      </c>
      <c r="H5189">
        <v>250000</v>
      </c>
    </row>
    <row r="5190" spans="7:8" x14ac:dyDescent="0.25">
      <c r="G5190">
        <v>5187</v>
      </c>
      <c r="H5190">
        <v>250000</v>
      </c>
    </row>
    <row r="5191" spans="7:8" x14ac:dyDescent="0.25">
      <c r="G5191">
        <v>5188</v>
      </c>
      <c r="H5191">
        <v>250000</v>
      </c>
    </row>
    <row r="5192" spans="7:8" x14ac:dyDescent="0.25">
      <c r="G5192">
        <v>5189</v>
      </c>
      <c r="H5192">
        <v>2000000</v>
      </c>
    </row>
    <row r="5193" spans="7:8" x14ac:dyDescent="0.25">
      <c r="G5193">
        <v>5190</v>
      </c>
      <c r="H5193">
        <v>1000000</v>
      </c>
    </row>
    <row r="5194" spans="7:8" x14ac:dyDescent="0.25">
      <c r="G5194">
        <v>5191</v>
      </c>
      <c r="H5194">
        <v>-1000000</v>
      </c>
    </row>
    <row r="5195" spans="7:8" x14ac:dyDescent="0.25">
      <c r="G5195">
        <v>5192</v>
      </c>
      <c r="H5195">
        <v>-1000000</v>
      </c>
    </row>
    <row r="5196" spans="7:8" x14ac:dyDescent="0.25">
      <c r="G5196">
        <v>5193</v>
      </c>
      <c r="H5196">
        <v>500000</v>
      </c>
    </row>
    <row r="5197" spans="7:8" x14ac:dyDescent="0.25">
      <c r="G5197">
        <v>5194</v>
      </c>
      <c r="H5197">
        <v>500000</v>
      </c>
    </row>
    <row r="5198" spans="7:8" x14ac:dyDescent="0.25">
      <c r="G5198">
        <v>5195</v>
      </c>
      <c r="H5198">
        <v>250000</v>
      </c>
    </row>
    <row r="5199" spans="7:8" x14ac:dyDescent="0.25">
      <c r="G5199">
        <v>5196</v>
      </c>
      <c r="H5199">
        <v>-1000000</v>
      </c>
    </row>
    <row r="5200" spans="7:8" x14ac:dyDescent="0.25">
      <c r="G5200">
        <v>5197</v>
      </c>
      <c r="H5200">
        <v>-1000000</v>
      </c>
    </row>
    <row r="5201" spans="7:8" x14ac:dyDescent="0.25">
      <c r="G5201">
        <v>5198</v>
      </c>
      <c r="H5201">
        <v>1000000</v>
      </c>
    </row>
    <row r="5202" spans="7:8" x14ac:dyDescent="0.25">
      <c r="G5202">
        <v>5199</v>
      </c>
      <c r="H5202">
        <v>-1000000</v>
      </c>
    </row>
    <row r="5203" spans="7:8" x14ac:dyDescent="0.25">
      <c r="G5203">
        <v>5200</v>
      </c>
      <c r="H5203">
        <v>1000000</v>
      </c>
    </row>
    <row r="5204" spans="7:8" x14ac:dyDescent="0.25">
      <c r="G5204">
        <v>5201</v>
      </c>
      <c r="H5204">
        <v>500000</v>
      </c>
    </row>
    <row r="5205" spans="7:8" x14ac:dyDescent="0.25">
      <c r="G5205">
        <v>5202</v>
      </c>
      <c r="H5205">
        <v>250000</v>
      </c>
    </row>
    <row r="5206" spans="7:8" x14ac:dyDescent="0.25">
      <c r="G5206">
        <v>5203</v>
      </c>
      <c r="H5206">
        <v>1000000</v>
      </c>
    </row>
    <row r="5207" spans="7:8" x14ac:dyDescent="0.25">
      <c r="G5207">
        <v>5204</v>
      </c>
      <c r="H5207">
        <v>500000</v>
      </c>
    </row>
    <row r="5208" spans="7:8" x14ac:dyDescent="0.25">
      <c r="G5208">
        <v>5205</v>
      </c>
      <c r="H5208">
        <v>500000</v>
      </c>
    </row>
    <row r="5209" spans="7:8" x14ac:dyDescent="0.25">
      <c r="G5209">
        <v>5206</v>
      </c>
      <c r="H5209">
        <v>1000000</v>
      </c>
    </row>
    <row r="5210" spans="7:8" x14ac:dyDescent="0.25">
      <c r="G5210">
        <v>5207</v>
      </c>
      <c r="H5210">
        <v>-1000000</v>
      </c>
    </row>
    <row r="5211" spans="7:8" x14ac:dyDescent="0.25">
      <c r="G5211">
        <v>5208</v>
      </c>
      <c r="H5211">
        <v>250000</v>
      </c>
    </row>
    <row r="5212" spans="7:8" x14ac:dyDescent="0.25">
      <c r="G5212">
        <v>5209</v>
      </c>
      <c r="H5212">
        <v>-1000000</v>
      </c>
    </row>
    <row r="5213" spans="7:8" x14ac:dyDescent="0.25">
      <c r="G5213">
        <v>5210</v>
      </c>
      <c r="H5213">
        <v>2000000</v>
      </c>
    </row>
    <row r="5214" spans="7:8" x14ac:dyDescent="0.25">
      <c r="G5214">
        <v>5211</v>
      </c>
      <c r="H5214">
        <v>2000000</v>
      </c>
    </row>
    <row r="5215" spans="7:8" x14ac:dyDescent="0.25">
      <c r="G5215">
        <v>5212</v>
      </c>
      <c r="H5215">
        <v>500000</v>
      </c>
    </row>
    <row r="5216" spans="7:8" x14ac:dyDescent="0.25">
      <c r="G5216">
        <v>5213</v>
      </c>
      <c r="H5216">
        <v>-1000000</v>
      </c>
    </row>
    <row r="5217" spans="7:8" x14ac:dyDescent="0.25">
      <c r="G5217">
        <v>5214</v>
      </c>
      <c r="H5217">
        <v>500000</v>
      </c>
    </row>
    <row r="5218" spans="7:8" x14ac:dyDescent="0.25">
      <c r="G5218">
        <v>5215</v>
      </c>
      <c r="H5218">
        <v>250000</v>
      </c>
    </row>
    <row r="5219" spans="7:8" x14ac:dyDescent="0.25">
      <c r="G5219">
        <v>5216</v>
      </c>
      <c r="H5219">
        <v>1000000</v>
      </c>
    </row>
    <row r="5220" spans="7:8" x14ac:dyDescent="0.25">
      <c r="G5220">
        <v>5217</v>
      </c>
      <c r="H5220">
        <v>2000000</v>
      </c>
    </row>
    <row r="5221" spans="7:8" x14ac:dyDescent="0.25">
      <c r="G5221">
        <v>5218</v>
      </c>
      <c r="H5221">
        <v>250000</v>
      </c>
    </row>
    <row r="5222" spans="7:8" x14ac:dyDescent="0.25">
      <c r="G5222">
        <v>5219</v>
      </c>
      <c r="H5222">
        <v>1000000</v>
      </c>
    </row>
    <row r="5223" spans="7:8" x14ac:dyDescent="0.25">
      <c r="G5223">
        <v>5220</v>
      </c>
      <c r="H5223">
        <v>-1000000</v>
      </c>
    </row>
    <row r="5224" spans="7:8" x14ac:dyDescent="0.25">
      <c r="G5224">
        <v>5221</v>
      </c>
      <c r="H5224">
        <v>250000</v>
      </c>
    </row>
    <row r="5225" spans="7:8" x14ac:dyDescent="0.25">
      <c r="G5225">
        <v>5222</v>
      </c>
      <c r="H5225">
        <v>2000000</v>
      </c>
    </row>
    <row r="5226" spans="7:8" x14ac:dyDescent="0.25">
      <c r="G5226">
        <v>5223</v>
      </c>
      <c r="H5226">
        <v>500000</v>
      </c>
    </row>
    <row r="5227" spans="7:8" x14ac:dyDescent="0.25">
      <c r="G5227">
        <v>5224</v>
      </c>
      <c r="H5227">
        <v>-1000000</v>
      </c>
    </row>
    <row r="5228" spans="7:8" x14ac:dyDescent="0.25">
      <c r="G5228">
        <v>5225</v>
      </c>
      <c r="H5228">
        <v>1000000</v>
      </c>
    </row>
    <row r="5229" spans="7:8" x14ac:dyDescent="0.25">
      <c r="G5229">
        <v>5226</v>
      </c>
      <c r="H5229">
        <v>250000</v>
      </c>
    </row>
    <row r="5230" spans="7:8" x14ac:dyDescent="0.25">
      <c r="G5230">
        <v>5227</v>
      </c>
      <c r="H5230">
        <v>1000000</v>
      </c>
    </row>
    <row r="5231" spans="7:8" x14ac:dyDescent="0.25">
      <c r="G5231">
        <v>5228</v>
      </c>
      <c r="H5231">
        <v>2000000</v>
      </c>
    </row>
    <row r="5232" spans="7:8" x14ac:dyDescent="0.25">
      <c r="G5232">
        <v>5229</v>
      </c>
      <c r="H5232">
        <v>500000</v>
      </c>
    </row>
    <row r="5233" spans="7:8" x14ac:dyDescent="0.25">
      <c r="G5233">
        <v>5230</v>
      </c>
      <c r="H5233">
        <v>-1000000</v>
      </c>
    </row>
    <row r="5234" spans="7:8" x14ac:dyDescent="0.25">
      <c r="G5234">
        <v>5231</v>
      </c>
      <c r="H5234">
        <v>250000</v>
      </c>
    </row>
    <row r="5235" spans="7:8" x14ac:dyDescent="0.25">
      <c r="G5235">
        <v>5232</v>
      </c>
      <c r="H5235">
        <v>-1000000</v>
      </c>
    </row>
    <row r="5236" spans="7:8" x14ac:dyDescent="0.25">
      <c r="G5236">
        <v>5233</v>
      </c>
      <c r="H5236">
        <v>1000000</v>
      </c>
    </row>
    <row r="5237" spans="7:8" x14ac:dyDescent="0.25">
      <c r="G5237">
        <v>5234</v>
      </c>
      <c r="H5237">
        <v>32000000</v>
      </c>
    </row>
    <row r="5238" spans="7:8" x14ac:dyDescent="0.25">
      <c r="G5238">
        <v>5235</v>
      </c>
      <c r="H5238">
        <v>250000</v>
      </c>
    </row>
    <row r="5239" spans="7:8" x14ac:dyDescent="0.25">
      <c r="G5239">
        <v>5236</v>
      </c>
      <c r="H5239">
        <v>-1000000</v>
      </c>
    </row>
    <row r="5240" spans="7:8" x14ac:dyDescent="0.25">
      <c r="G5240">
        <v>5237</v>
      </c>
      <c r="H5240">
        <v>-1000000</v>
      </c>
    </row>
    <row r="5241" spans="7:8" x14ac:dyDescent="0.25">
      <c r="G5241">
        <v>5238</v>
      </c>
      <c r="H5241">
        <v>-1000000</v>
      </c>
    </row>
    <row r="5242" spans="7:8" x14ac:dyDescent="0.25">
      <c r="G5242">
        <v>5239</v>
      </c>
      <c r="H5242">
        <v>500000</v>
      </c>
    </row>
    <row r="5243" spans="7:8" x14ac:dyDescent="0.25">
      <c r="G5243">
        <v>5240</v>
      </c>
      <c r="H5243">
        <v>500000</v>
      </c>
    </row>
    <row r="5244" spans="7:8" x14ac:dyDescent="0.25">
      <c r="G5244">
        <v>5241</v>
      </c>
      <c r="H5244">
        <v>250000</v>
      </c>
    </row>
    <row r="5245" spans="7:8" x14ac:dyDescent="0.25">
      <c r="G5245">
        <v>5242</v>
      </c>
      <c r="H5245">
        <v>500000</v>
      </c>
    </row>
    <row r="5246" spans="7:8" x14ac:dyDescent="0.25">
      <c r="G5246">
        <v>5243</v>
      </c>
      <c r="H5246">
        <v>250000</v>
      </c>
    </row>
    <row r="5247" spans="7:8" x14ac:dyDescent="0.25">
      <c r="G5247">
        <v>5244</v>
      </c>
      <c r="H5247">
        <v>1000000</v>
      </c>
    </row>
    <row r="5248" spans="7:8" x14ac:dyDescent="0.25">
      <c r="G5248">
        <v>5245</v>
      </c>
      <c r="H5248">
        <v>500000</v>
      </c>
    </row>
    <row r="5249" spans="7:8" x14ac:dyDescent="0.25">
      <c r="G5249">
        <v>5246</v>
      </c>
      <c r="H5249">
        <v>2000000</v>
      </c>
    </row>
    <row r="5250" spans="7:8" x14ac:dyDescent="0.25">
      <c r="G5250">
        <v>5247</v>
      </c>
      <c r="H5250">
        <v>500000</v>
      </c>
    </row>
    <row r="5251" spans="7:8" x14ac:dyDescent="0.25">
      <c r="G5251">
        <v>5248</v>
      </c>
      <c r="H5251">
        <v>-1000000</v>
      </c>
    </row>
    <row r="5252" spans="7:8" x14ac:dyDescent="0.25">
      <c r="G5252">
        <v>5249</v>
      </c>
      <c r="H5252">
        <v>250000</v>
      </c>
    </row>
    <row r="5253" spans="7:8" x14ac:dyDescent="0.25">
      <c r="G5253">
        <v>5250</v>
      </c>
      <c r="H5253">
        <v>-1000000</v>
      </c>
    </row>
    <row r="5254" spans="7:8" x14ac:dyDescent="0.25">
      <c r="G5254">
        <v>5251</v>
      </c>
      <c r="H5254">
        <v>-1000000</v>
      </c>
    </row>
    <row r="5255" spans="7:8" x14ac:dyDescent="0.25">
      <c r="G5255">
        <v>5252</v>
      </c>
      <c r="H5255">
        <v>500000</v>
      </c>
    </row>
    <row r="5256" spans="7:8" x14ac:dyDescent="0.25">
      <c r="G5256">
        <v>5253</v>
      </c>
      <c r="H5256">
        <v>-1000000</v>
      </c>
    </row>
    <row r="5257" spans="7:8" x14ac:dyDescent="0.25">
      <c r="G5257">
        <v>5254</v>
      </c>
      <c r="H5257">
        <v>250000</v>
      </c>
    </row>
    <row r="5258" spans="7:8" x14ac:dyDescent="0.25">
      <c r="G5258">
        <v>5255</v>
      </c>
      <c r="H5258">
        <v>-1000000</v>
      </c>
    </row>
    <row r="5259" spans="7:8" x14ac:dyDescent="0.25">
      <c r="G5259">
        <v>5256</v>
      </c>
      <c r="H5259">
        <v>-1000000</v>
      </c>
    </row>
    <row r="5260" spans="7:8" x14ac:dyDescent="0.25">
      <c r="G5260">
        <v>5257</v>
      </c>
      <c r="H5260">
        <v>1000000</v>
      </c>
    </row>
    <row r="5261" spans="7:8" x14ac:dyDescent="0.25">
      <c r="G5261">
        <v>5258</v>
      </c>
      <c r="H5261">
        <v>4000000</v>
      </c>
    </row>
    <row r="5262" spans="7:8" x14ac:dyDescent="0.25">
      <c r="G5262">
        <v>5259</v>
      </c>
      <c r="H5262">
        <v>1000000</v>
      </c>
    </row>
    <row r="5263" spans="7:8" x14ac:dyDescent="0.25">
      <c r="G5263">
        <v>5260</v>
      </c>
      <c r="H5263">
        <v>1000000</v>
      </c>
    </row>
    <row r="5264" spans="7:8" x14ac:dyDescent="0.25">
      <c r="G5264">
        <v>5261</v>
      </c>
      <c r="H5264">
        <v>-1000000</v>
      </c>
    </row>
    <row r="5265" spans="7:8" x14ac:dyDescent="0.25">
      <c r="G5265">
        <v>5262</v>
      </c>
      <c r="H5265">
        <v>-1000000</v>
      </c>
    </row>
    <row r="5266" spans="7:8" x14ac:dyDescent="0.25">
      <c r="G5266">
        <v>5263</v>
      </c>
      <c r="H5266">
        <v>1000000</v>
      </c>
    </row>
    <row r="5267" spans="7:8" x14ac:dyDescent="0.25">
      <c r="G5267">
        <v>5264</v>
      </c>
      <c r="H5267">
        <v>2000000</v>
      </c>
    </row>
    <row r="5268" spans="7:8" x14ac:dyDescent="0.25">
      <c r="G5268">
        <v>5265</v>
      </c>
      <c r="H5268">
        <v>250000</v>
      </c>
    </row>
    <row r="5269" spans="7:8" x14ac:dyDescent="0.25">
      <c r="G5269">
        <v>5266</v>
      </c>
      <c r="H5269">
        <v>-1000000</v>
      </c>
    </row>
    <row r="5270" spans="7:8" x14ac:dyDescent="0.25">
      <c r="G5270">
        <v>5267</v>
      </c>
      <c r="H5270">
        <v>250000</v>
      </c>
    </row>
    <row r="5271" spans="7:8" x14ac:dyDescent="0.25">
      <c r="G5271">
        <v>5268</v>
      </c>
      <c r="H5271">
        <v>500000</v>
      </c>
    </row>
    <row r="5272" spans="7:8" x14ac:dyDescent="0.25">
      <c r="G5272">
        <v>5269</v>
      </c>
      <c r="H5272">
        <v>-1000000</v>
      </c>
    </row>
    <row r="5273" spans="7:8" x14ac:dyDescent="0.25">
      <c r="G5273">
        <v>5270</v>
      </c>
      <c r="H5273">
        <v>250000</v>
      </c>
    </row>
    <row r="5274" spans="7:8" x14ac:dyDescent="0.25">
      <c r="G5274">
        <v>5271</v>
      </c>
      <c r="H5274">
        <v>500000</v>
      </c>
    </row>
    <row r="5275" spans="7:8" x14ac:dyDescent="0.25">
      <c r="G5275">
        <v>5272</v>
      </c>
      <c r="H5275">
        <v>500000</v>
      </c>
    </row>
    <row r="5276" spans="7:8" x14ac:dyDescent="0.25">
      <c r="G5276">
        <v>5273</v>
      </c>
      <c r="H5276">
        <v>250000</v>
      </c>
    </row>
    <row r="5277" spans="7:8" x14ac:dyDescent="0.25">
      <c r="G5277">
        <v>5274</v>
      </c>
      <c r="H5277">
        <v>1000000</v>
      </c>
    </row>
    <row r="5278" spans="7:8" x14ac:dyDescent="0.25">
      <c r="G5278">
        <v>5275</v>
      </c>
      <c r="H5278">
        <v>1000000</v>
      </c>
    </row>
    <row r="5279" spans="7:8" x14ac:dyDescent="0.25">
      <c r="G5279">
        <v>5276</v>
      </c>
      <c r="H5279">
        <v>-1000000</v>
      </c>
    </row>
    <row r="5280" spans="7:8" x14ac:dyDescent="0.25">
      <c r="G5280">
        <v>5277</v>
      </c>
      <c r="H5280">
        <v>-1000000</v>
      </c>
    </row>
    <row r="5281" spans="7:8" x14ac:dyDescent="0.25">
      <c r="G5281">
        <v>5278</v>
      </c>
      <c r="H5281">
        <v>-1000000</v>
      </c>
    </row>
    <row r="5282" spans="7:8" x14ac:dyDescent="0.25">
      <c r="G5282">
        <v>5279</v>
      </c>
      <c r="H5282">
        <v>500000</v>
      </c>
    </row>
    <row r="5283" spans="7:8" x14ac:dyDescent="0.25">
      <c r="G5283">
        <v>5280</v>
      </c>
      <c r="H5283">
        <v>-1000000</v>
      </c>
    </row>
    <row r="5284" spans="7:8" x14ac:dyDescent="0.25">
      <c r="G5284">
        <v>5281</v>
      </c>
      <c r="H5284">
        <v>-1000000</v>
      </c>
    </row>
    <row r="5285" spans="7:8" x14ac:dyDescent="0.25">
      <c r="G5285">
        <v>5282</v>
      </c>
      <c r="H5285">
        <v>250000</v>
      </c>
    </row>
    <row r="5286" spans="7:8" x14ac:dyDescent="0.25">
      <c r="G5286">
        <v>5283</v>
      </c>
      <c r="H5286">
        <v>500000</v>
      </c>
    </row>
    <row r="5287" spans="7:8" x14ac:dyDescent="0.25">
      <c r="G5287">
        <v>5284</v>
      </c>
      <c r="H5287">
        <v>1000000</v>
      </c>
    </row>
    <row r="5288" spans="7:8" x14ac:dyDescent="0.25">
      <c r="G5288">
        <v>5285</v>
      </c>
      <c r="H5288">
        <v>-1000000</v>
      </c>
    </row>
    <row r="5289" spans="7:8" x14ac:dyDescent="0.25">
      <c r="G5289">
        <v>5286</v>
      </c>
      <c r="H5289">
        <v>1000000</v>
      </c>
    </row>
    <row r="5290" spans="7:8" x14ac:dyDescent="0.25">
      <c r="G5290">
        <v>5287</v>
      </c>
      <c r="H5290">
        <v>1000000</v>
      </c>
    </row>
    <row r="5291" spans="7:8" x14ac:dyDescent="0.25">
      <c r="G5291">
        <v>5288</v>
      </c>
      <c r="H5291">
        <v>500000</v>
      </c>
    </row>
    <row r="5292" spans="7:8" x14ac:dyDescent="0.25">
      <c r="G5292">
        <v>5289</v>
      </c>
      <c r="H5292">
        <v>4000000</v>
      </c>
    </row>
    <row r="5293" spans="7:8" x14ac:dyDescent="0.25">
      <c r="G5293">
        <v>5290</v>
      </c>
      <c r="H5293">
        <v>4000000</v>
      </c>
    </row>
    <row r="5294" spans="7:8" x14ac:dyDescent="0.25">
      <c r="G5294">
        <v>5291</v>
      </c>
      <c r="H5294">
        <v>-1000000</v>
      </c>
    </row>
    <row r="5295" spans="7:8" x14ac:dyDescent="0.25">
      <c r="G5295">
        <v>5292</v>
      </c>
      <c r="H5295">
        <v>500000</v>
      </c>
    </row>
    <row r="5296" spans="7:8" x14ac:dyDescent="0.25">
      <c r="G5296">
        <v>5293</v>
      </c>
      <c r="H5296">
        <v>-1000000</v>
      </c>
    </row>
    <row r="5297" spans="7:8" x14ac:dyDescent="0.25">
      <c r="G5297">
        <v>5294</v>
      </c>
      <c r="H5297">
        <v>250000</v>
      </c>
    </row>
    <row r="5298" spans="7:8" x14ac:dyDescent="0.25">
      <c r="G5298">
        <v>5295</v>
      </c>
      <c r="H5298">
        <v>250000</v>
      </c>
    </row>
    <row r="5299" spans="7:8" x14ac:dyDescent="0.25">
      <c r="G5299">
        <v>5296</v>
      </c>
      <c r="H5299">
        <v>-1000000</v>
      </c>
    </row>
    <row r="5300" spans="7:8" x14ac:dyDescent="0.25">
      <c r="G5300">
        <v>5297</v>
      </c>
      <c r="H5300">
        <v>500000</v>
      </c>
    </row>
    <row r="5301" spans="7:8" x14ac:dyDescent="0.25">
      <c r="G5301">
        <v>5298</v>
      </c>
      <c r="H5301">
        <v>-1000000</v>
      </c>
    </row>
    <row r="5302" spans="7:8" x14ac:dyDescent="0.25">
      <c r="G5302">
        <v>5299</v>
      </c>
      <c r="H5302">
        <v>250000</v>
      </c>
    </row>
    <row r="5303" spans="7:8" x14ac:dyDescent="0.25">
      <c r="G5303">
        <v>5300</v>
      </c>
      <c r="H5303">
        <v>250000</v>
      </c>
    </row>
    <row r="5304" spans="7:8" x14ac:dyDescent="0.25">
      <c r="G5304">
        <v>5301</v>
      </c>
      <c r="H5304">
        <v>-1000000</v>
      </c>
    </row>
    <row r="5305" spans="7:8" x14ac:dyDescent="0.25">
      <c r="G5305">
        <v>5302</v>
      </c>
      <c r="H5305">
        <v>1000000</v>
      </c>
    </row>
    <row r="5306" spans="7:8" x14ac:dyDescent="0.25">
      <c r="G5306">
        <v>5303</v>
      </c>
      <c r="H5306">
        <v>-1000000</v>
      </c>
    </row>
    <row r="5307" spans="7:8" x14ac:dyDescent="0.25">
      <c r="G5307">
        <v>5304</v>
      </c>
      <c r="H5307">
        <v>-1000000</v>
      </c>
    </row>
    <row r="5308" spans="7:8" x14ac:dyDescent="0.25">
      <c r="G5308">
        <v>5305</v>
      </c>
      <c r="H5308">
        <v>-1000000</v>
      </c>
    </row>
    <row r="5309" spans="7:8" x14ac:dyDescent="0.25">
      <c r="G5309">
        <v>5306</v>
      </c>
      <c r="H5309">
        <v>250000</v>
      </c>
    </row>
    <row r="5310" spans="7:8" x14ac:dyDescent="0.25">
      <c r="G5310">
        <v>5307</v>
      </c>
      <c r="H5310">
        <v>-1000000</v>
      </c>
    </row>
    <row r="5311" spans="7:8" x14ac:dyDescent="0.25">
      <c r="G5311">
        <v>5308</v>
      </c>
      <c r="H5311">
        <v>250000</v>
      </c>
    </row>
    <row r="5312" spans="7:8" x14ac:dyDescent="0.25">
      <c r="G5312">
        <v>5309</v>
      </c>
      <c r="H5312">
        <v>250000</v>
      </c>
    </row>
    <row r="5313" spans="7:8" x14ac:dyDescent="0.25">
      <c r="G5313">
        <v>5310</v>
      </c>
      <c r="H5313">
        <v>-1000000</v>
      </c>
    </row>
    <row r="5314" spans="7:8" x14ac:dyDescent="0.25">
      <c r="G5314">
        <v>5311</v>
      </c>
      <c r="H5314">
        <v>-1000000</v>
      </c>
    </row>
    <row r="5315" spans="7:8" x14ac:dyDescent="0.25">
      <c r="G5315">
        <v>5312</v>
      </c>
      <c r="H5315">
        <v>1000000</v>
      </c>
    </row>
    <row r="5316" spans="7:8" x14ac:dyDescent="0.25">
      <c r="G5316">
        <v>5313</v>
      </c>
      <c r="H5316">
        <v>-1000000</v>
      </c>
    </row>
    <row r="5317" spans="7:8" x14ac:dyDescent="0.25">
      <c r="G5317">
        <v>5314</v>
      </c>
      <c r="H5317">
        <v>1000000</v>
      </c>
    </row>
    <row r="5318" spans="7:8" x14ac:dyDescent="0.25">
      <c r="G5318">
        <v>5315</v>
      </c>
      <c r="H5318">
        <v>1000000</v>
      </c>
    </row>
    <row r="5319" spans="7:8" x14ac:dyDescent="0.25">
      <c r="G5319">
        <v>5316</v>
      </c>
      <c r="H5319">
        <v>500000</v>
      </c>
    </row>
    <row r="5320" spans="7:8" x14ac:dyDescent="0.25">
      <c r="G5320">
        <v>5317</v>
      </c>
      <c r="H5320">
        <v>2000000</v>
      </c>
    </row>
    <row r="5321" spans="7:8" x14ac:dyDescent="0.25">
      <c r="G5321">
        <v>5318</v>
      </c>
      <c r="H5321">
        <v>2000000</v>
      </c>
    </row>
    <row r="5322" spans="7:8" x14ac:dyDescent="0.25">
      <c r="G5322">
        <v>5319</v>
      </c>
      <c r="H5322">
        <v>-1000000</v>
      </c>
    </row>
    <row r="5323" spans="7:8" x14ac:dyDescent="0.25">
      <c r="G5323">
        <v>5320</v>
      </c>
      <c r="H5323">
        <v>1000000</v>
      </c>
    </row>
    <row r="5324" spans="7:8" x14ac:dyDescent="0.25">
      <c r="G5324">
        <v>5321</v>
      </c>
      <c r="H5324">
        <v>-1000000</v>
      </c>
    </row>
    <row r="5325" spans="7:8" x14ac:dyDescent="0.25">
      <c r="G5325">
        <v>5322</v>
      </c>
      <c r="H5325">
        <v>1000000</v>
      </c>
    </row>
    <row r="5326" spans="7:8" x14ac:dyDescent="0.25">
      <c r="G5326">
        <v>5323</v>
      </c>
      <c r="H5326">
        <v>1000000</v>
      </c>
    </row>
    <row r="5327" spans="7:8" x14ac:dyDescent="0.25">
      <c r="G5327">
        <v>5324</v>
      </c>
      <c r="H5327">
        <v>250000</v>
      </c>
    </row>
    <row r="5328" spans="7:8" x14ac:dyDescent="0.25">
      <c r="G5328">
        <v>5325</v>
      </c>
      <c r="H5328">
        <v>250000</v>
      </c>
    </row>
    <row r="5329" spans="7:8" x14ac:dyDescent="0.25">
      <c r="G5329">
        <v>5326</v>
      </c>
      <c r="H5329">
        <v>250000</v>
      </c>
    </row>
    <row r="5330" spans="7:8" x14ac:dyDescent="0.25">
      <c r="G5330">
        <v>5327</v>
      </c>
      <c r="H5330">
        <v>1000000</v>
      </c>
    </row>
    <row r="5331" spans="7:8" x14ac:dyDescent="0.25">
      <c r="G5331">
        <v>5328</v>
      </c>
      <c r="H5331">
        <v>250000</v>
      </c>
    </row>
    <row r="5332" spans="7:8" x14ac:dyDescent="0.25">
      <c r="G5332">
        <v>5329</v>
      </c>
      <c r="H5332">
        <v>2000000</v>
      </c>
    </row>
    <row r="5333" spans="7:8" x14ac:dyDescent="0.25">
      <c r="G5333">
        <v>5330</v>
      </c>
      <c r="H5333">
        <v>-1000000</v>
      </c>
    </row>
    <row r="5334" spans="7:8" x14ac:dyDescent="0.25">
      <c r="G5334">
        <v>5331</v>
      </c>
      <c r="H5334">
        <v>4000000</v>
      </c>
    </row>
    <row r="5335" spans="7:8" x14ac:dyDescent="0.25">
      <c r="G5335">
        <v>5332</v>
      </c>
      <c r="H5335">
        <v>500000</v>
      </c>
    </row>
    <row r="5336" spans="7:8" x14ac:dyDescent="0.25">
      <c r="G5336">
        <v>5333</v>
      </c>
      <c r="H5336">
        <v>-1000000</v>
      </c>
    </row>
    <row r="5337" spans="7:8" x14ac:dyDescent="0.25">
      <c r="G5337">
        <v>5334</v>
      </c>
      <c r="H5337">
        <v>1000000</v>
      </c>
    </row>
    <row r="5338" spans="7:8" x14ac:dyDescent="0.25">
      <c r="G5338">
        <v>5335</v>
      </c>
      <c r="H5338">
        <v>1000000</v>
      </c>
    </row>
    <row r="5339" spans="7:8" x14ac:dyDescent="0.25">
      <c r="G5339">
        <v>5336</v>
      </c>
      <c r="H5339">
        <v>250000</v>
      </c>
    </row>
    <row r="5340" spans="7:8" x14ac:dyDescent="0.25">
      <c r="G5340">
        <v>5337</v>
      </c>
      <c r="H5340">
        <v>250000</v>
      </c>
    </row>
    <row r="5341" spans="7:8" x14ac:dyDescent="0.25">
      <c r="G5341">
        <v>5338</v>
      </c>
      <c r="H5341">
        <v>1000000</v>
      </c>
    </row>
    <row r="5342" spans="7:8" x14ac:dyDescent="0.25">
      <c r="G5342">
        <v>5339</v>
      </c>
      <c r="H5342">
        <v>1000000</v>
      </c>
    </row>
    <row r="5343" spans="7:8" x14ac:dyDescent="0.25">
      <c r="G5343">
        <v>5340</v>
      </c>
      <c r="H5343">
        <v>1000000</v>
      </c>
    </row>
    <row r="5344" spans="7:8" x14ac:dyDescent="0.25">
      <c r="G5344">
        <v>5341</v>
      </c>
      <c r="H5344">
        <v>-1000000</v>
      </c>
    </row>
    <row r="5345" spans="7:8" x14ac:dyDescent="0.25">
      <c r="G5345">
        <v>5342</v>
      </c>
      <c r="H5345">
        <v>-1000000</v>
      </c>
    </row>
    <row r="5346" spans="7:8" x14ac:dyDescent="0.25">
      <c r="G5346">
        <v>5343</v>
      </c>
      <c r="H5346">
        <v>250000</v>
      </c>
    </row>
    <row r="5347" spans="7:8" x14ac:dyDescent="0.25">
      <c r="G5347">
        <v>5344</v>
      </c>
      <c r="H5347">
        <v>2000000</v>
      </c>
    </row>
    <row r="5348" spans="7:8" x14ac:dyDescent="0.25">
      <c r="G5348">
        <v>5345</v>
      </c>
      <c r="H5348">
        <v>250000</v>
      </c>
    </row>
    <row r="5349" spans="7:8" x14ac:dyDescent="0.25">
      <c r="G5349">
        <v>5346</v>
      </c>
      <c r="H5349">
        <v>-1000000</v>
      </c>
    </row>
    <row r="5350" spans="7:8" x14ac:dyDescent="0.25">
      <c r="G5350">
        <v>5347</v>
      </c>
      <c r="H5350">
        <v>-1000000</v>
      </c>
    </row>
    <row r="5351" spans="7:8" x14ac:dyDescent="0.25">
      <c r="G5351">
        <v>5348</v>
      </c>
      <c r="H5351">
        <v>500000</v>
      </c>
    </row>
    <row r="5352" spans="7:8" x14ac:dyDescent="0.25">
      <c r="G5352">
        <v>5349</v>
      </c>
      <c r="H5352">
        <v>2000000</v>
      </c>
    </row>
    <row r="5353" spans="7:8" x14ac:dyDescent="0.25">
      <c r="G5353">
        <v>5350</v>
      </c>
      <c r="H5353">
        <v>500000</v>
      </c>
    </row>
    <row r="5354" spans="7:8" x14ac:dyDescent="0.25">
      <c r="G5354">
        <v>5351</v>
      </c>
      <c r="H5354">
        <v>2000000</v>
      </c>
    </row>
    <row r="5355" spans="7:8" x14ac:dyDescent="0.25">
      <c r="G5355">
        <v>5352</v>
      </c>
      <c r="H5355">
        <v>500000</v>
      </c>
    </row>
    <row r="5356" spans="7:8" x14ac:dyDescent="0.25">
      <c r="G5356">
        <v>5353</v>
      </c>
      <c r="H5356">
        <v>2000000</v>
      </c>
    </row>
    <row r="5357" spans="7:8" x14ac:dyDescent="0.25">
      <c r="G5357">
        <v>5354</v>
      </c>
      <c r="H5357">
        <v>500000</v>
      </c>
    </row>
    <row r="5358" spans="7:8" x14ac:dyDescent="0.25">
      <c r="G5358">
        <v>5355</v>
      </c>
      <c r="H5358">
        <v>500000</v>
      </c>
    </row>
    <row r="5359" spans="7:8" x14ac:dyDescent="0.25">
      <c r="G5359">
        <v>5356</v>
      </c>
      <c r="H5359">
        <v>-1000000</v>
      </c>
    </row>
    <row r="5360" spans="7:8" x14ac:dyDescent="0.25">
      <c r="G5360">
        <v>5357</v>
      </c>
      <c r="H5360">
        <v>250000</v>
      </c>
    </row>
    <row r="5361" spans="7:8" x14ac:dyDescent="0.25">
      <c r="G5361">
        <v>5358</v>
      </c>
      <c r="H5361">
        <v>500000</v>
      </c>
    </row>
    <row r="5362" spans="7:8" x14ac:dyDescent="0.25">
      <c r="G5362">
        <v>5359</v>
      </c>
      <c r="H5362">
        <v>250000</v>
      </c>
    </row>
    <row r="5363" spans="7:8" x14ac:dyDescent="0.25">
      <c r="G5363">
        <v>5360</v>
      </c>
      <c r="H5363">
        <v>2000000</v>
      </c>
    </row>
    <row r="5364" spans="7:8" x14ac:dyDescent="0.25">
      <c r="G5364">
        <v>5361</v>
      </c>
      <c r="H5364">
        <v>1000000</v>
      </c>
    </row>
    <row r="5365" spans="7:8" x14ac:dyDescent="0.25">
      <c r="G5365">
        <v>5362</v>
      </c>
      <c r="H5365">
        <v>1000000</v>
      </c>
    </row>
    <row r="5366" spans="7:8" x14ac:dyDescent="0.25">
      <c r="G5366">
        <v>5363</v>
      </c>
      <c r="H5366">
        <v>500000</v>
      </c>
    </row>
    <row r="5367" spans="7:8" x14ac:dyDescent="0.25">
      <c r="G5367">
        <v>5364</v>
      </c>
      <c r="H5367">
        <v>-1000000</v>
      </c>
    </row>
    <row r="5368" spans="7:8" x14ac:dyDescent="0.25">
      <c r="G5368">
        <v>5365</v>
      </c>
      <c r="H5368">
        <v>4000000</v>
      </c>
    </row>
    <row r="5369" spans="7:8" x14ac:dyDescent="0.25">
      <c r="G5369">
        <v>5366</v>
      </c>
      <c r="H5369">
        <v>-1000000</v>
      </c>
    </row>
    <row r="5370" spans="7:8" x14ac:dyDescent="0.25">
      <c r="G5370">
        <v>5367</v>
      </c>
      <c r="H5370">
        <v>250000</v>
      </c>
    </row>
    <row r="5371" spans="7:8" x14ac:dyDescent="0.25">
      <c r="G5371">
        <v>5368</v>
      </c>
      <c r="H5371">
        <v>-1000000</v>
      </c>
    </row>
    <row r="5372" spans="7:8" x14ac:dyDescent="0.25">
      <c r="G5372">
        <v>5369</v>
      </c>
      <c r="H5372">
        <v>1000000</v>
      </c>
    </row>
    <row r="5373" spans="7:8" x14ac:dyDescent="0.25">
      <c r="G5373">
        <v>5370</v>
      </c>
      <c r="H5373">
        <v>250000</v>
      </c>
    </row>
    <row r="5374" spans="7:8" x14ac:dyDescent="0.25">
      <c r="G5374">
        <v>5371</v>
      </c>
      <c r="H5374">
        <v>1000000</v>
      </c>
    </row>
    <row r="5375" spans="7:8" x14ac:dyDescent="0.25">
      <c r="G5375">
        <v>5372</v>
      </c>
      <c r="H5375">
        <v>500000</v>
      </c>
    </row>
    <row r="5376" spans="7:8" x14ac:dyDescent="0.25">
      <c r="G5376">
        <v>5373</v>
      </c>
      <c r="H5376">
        <v>-1000000</v>
      </c>
    </row>
    <row r="5377" spans="7:8" x14ac:dyDescent="0.25">
      <c r="G5377">
        <v>5374</v>
      </c>
      <c r="H5377">
        <v>500000</v>
      </c>
    </row>
    <row r="5378" spans="7:8" x14ac:dyDescent="0.25">
      <c r="G5378">
        <v>5375</v>
      </c>
      <c r="H5378">
        <v>1000000</v>
      </c>
    </row>
    <row r="5379" spans="7:8" x14ac:dyDescent="0.25">
      <c r="G5379">
        <v>5376</v>
      </c>
      <c r="H5379">
        <v>-1000000</v>
      </c>
    </row>
    <row r="5380" spans="7:8" x14ac:dyDescent="0.25">
      <c r="G5380">
        <v>5377</v>
      </c>
      <c r="H5380">
        <v>-1000000</v>
      </c>
    </row>
    <row r="5381" spans="7:8" x14ac:dyDescent="0.25">
      <c r="G5381">
        <v>5378</v>
      </c>
      <c r="H5381">
        <v>4000000</v>
      </c>
    </row>
    <row r="5382" spans="7:8" x14ac:dyDescent="0.25">
      <c r="G5382">
        <v>5379</v>
      </c>
      <c r="H5382">
        <v>-1000000</v>
      </c>
    </row>
    <row r="5383" spans="7:8" x14ac:dyDescent="0.25">
      <c r="G5383">
        <v>5380</v>
      </c>
      <c r="H5383">
        <v>250000</v>
      </c>
    </row>
    <row r="5384" spans="7:8" x14ac:dyDescent="0.25">
      <c r="G5384">
        <v>5381</v>
      </c>
      <c r="H5384">
        <v>-1000000</v>
      </c>
    </row>
    <row r="5385" spans="7:8" x14ac:dyDescent="0.25">
      <c r="G5385">
        <v>5382</v>
      </c>
      <c r="H5385">
        <v>500000</v>
      </c>
    </row>
    <row r="5386" spans="7:8" x14ac:dyDescent="0.25">
      <c r="G5386">
        <v>5383</v>
      </c>
      <c r="H5386">
        <v>4000000</v>
      </c>
    </row>
    <row r="5387" spans="7:8" x14ac:dyDescent="0.25">
      <c r="G5387">
        <v>5384</v>
      </c>
      <c r="H5387">
        <v>2000000</v>
      </c>
    </row>
    <row r="5388" spans="7:8" x14ac:dyDescent="0.25">
      <c r="G5388">
        <v>5385</v>
      </c>
      <c r="H5388">
        <v>-1000000</v>
      </c>
    </row>
    <row r="5389" spans="7:8" x14ac:dyDescent="0.25">
      <c r="G5389">
        <v>5386</v>
      </c>
      <c r="H5389">
        <v>500000</v>
      </c>
    </row>
    <row r="5390" spans="7:8" x14ac:dyDescent="0.25">
      <c r="G5390">
        <v>5387</v>
      </c>
      <c r="H5390">
        <v>250000</v>
      </c>
    </row>
    <row r="5391" spans="7:8" x14ac:dyDescent="0.25">
      <c r="G5391">
        <v>5388</v>
      </c>
      <c r="H5391">
        <v>500000</v>
      </c>
    </row>
    <row r="5392" spans="7:8" x14ac:dyDescent="0.25">
      <c r="G5392">
        <v>5389</v>
      </c>
      <c r="H5392">
        <v>-1000000</v>
      </c>
    </row>
    <row r="5393" spans="7:8" x14ac:dyDescent="0.25">
      <c r="G5393">
        <v>5390</v>
      </c>
      <c r="H5393">
        <v>2000000</v>
      </c>
    </row>
    <row r="5394" spans="7:8" x14ac:dyDescent="0.25">
      <c r="G5394">
        <v>5391</v>
      </c>
      <c r="H5394">
        <v>-1000000</v>
      </c>
    </row>
    <row r="5395" spans="7:8" x14ac:dyDescent="0.25">
      <c r="G5395">
        <v>5392</v>
      </c>
      <c r="H5395">
        <v>4000000</v>
      </c>
    </row>
    <row r="5396" spans="7:8" x14ac:dyDescent="0.25">
      <c r="G5396">
        <v>5393</v>
      </c>
      <c r="H5396">
        <v>2000000</v>
      </c>
    </row>
    <row r="5397" spans="7:8" x14ac:dyDescent="0.25">
      <c r="G5397">
        <v>5394</v>
      </c>
      <c r="H5397">
        <v>250000</v>
      </c>
    </row>
    <row r="5398" spans="7:8" x14ac:dyDescent="0.25">
      <c r="G5398">
        <v>5395</v>
      </c>
      <c r="H5398">
        <v>500000</v>
      </c>
    </row>
    <row r="5399" spans="7:8" x14ac:dyDescent="0.25">
      <c r="G5399">
        <v>5396</v>
      </c>
      <c r="H5399">
        <v>-1000000</v>
      </c>
    </row>
    <row r="5400" spans="7:8" x14ac:dyDescent="0.25">
      <c r="G5400">
        <v>5397</v>
      </c>
      <c r="H5400">
        <v>1000000</v>
      </c>
    </row>
    <row r="5401" spans="7:8" x14ac:dyDescent="0.25">
      <c r="G5401">
        <v>5398</v>
      </c>
      <c r="H5401">
        <v>250000</v>
      </c>
    </row>
    <row r="5402" spans="7:8" x14ac:dyDescent="0.25">
      <c r="G5402">
        <v>5399</v>
      </c>
      <c r="H5402">
        <v>-1000000</v>
      </c>
    </row>
    <row r="5403" spans="7:8" x14ac:dyDescent="0.25">
      <c r="G5403">
        <v>5400</v>
      </c>
      <c r="H5403">
        <v>500000</v>
      </c>
    </row>
    <row r="5404" spans="7:8" x14ac:dyDescent="0.25">
      <c r="G5404">
        <v>5401</v>
      </c>
      <c r="H5404">
        <v>-1000000</v>
      </c>
    </row>
    <row r="5405" spans="7:8" x14ac:dyDescent="0.25">
      <c r="G5405">
        <v>5402</v>
      </c>
      <c r="H5405">
        <v>500000</v>
      </c>
    </row>
    <row r="5406" spans="7:8" x14ac:dyDescent="0.25">
      <c r="G5406">
        <v>5403</v>
      </c>
      <c r="H5406">
        <v>1000000</v>
      </c>
    </row>
    <row r="5407" spans="7:8" x14ac:dyDescent="0.25">
      <c r="G5407">
        <v>5404</v>
      </c>
      <c r="H5407">
        <v>-1000000</v>
      </c>
    </row>
    <row r="5408" spans="7:8" x14ac:dyDescent="0.25">
      <c r="G5408">
        <v>5405</v>
      </c>
      <c r="H5408">
        <v>2000000</v>
      </c>
    </row>
    <row r="5409" spans="7:8" x14ac:dyDescent="0.25">
      <c r="G5409">
        <v>5406</v>
      </c>
      <c r="H5409">
        <v>4000000</v>
      </c>
    </row>
    <row r="5410" spans="7:8" x14ac:dyDescent="0.25">
      <c r="G5410">
        <v>5407</v>
      </c>
      <c r="H5410">
        <v>250000</v>
      </c>
    </row>
    <row r="5411" spans="7:8" x14ac:dyDescent="0.25">
      <c r="G5411">
        <v>5408</v>
      </c>
      <c r="H5411">
        <v>250000</v>
      </c>
    </row>
    <row r="5412" spans="7:8" x14ac:dyDescent="0.25">
      <c r="G5412">
        <v>5409</v>
      </c>
      <c r="H5412">
        <v>500000</v>
      </c>
    </row>
    <row r="5413" spans="7:8" x14ac:dyDescent="0.25">
      <c r="G5413">
        <v>5410</v>
      </c>
      <c r="H5413">
        <v>2000000</v>
      </c>
    </row>
    <row r="5414" spans="7:8" x14ac:dyDescent="0.25">
      <c r="G5414">
        <v>5411</v>
      </c>
      <c r="H5414">
        <v>250000</v>
      </c>
    </row>
    <row r="5415" spans="7:8" x14ac:dyDescent="0.25">
      <c r="G5415">
        <v>5412</v>
      </c>
      <c r="H5415">
        <v>1000000</v>
      </c>
    </row>
    <row r="5416" spans="7:8" x14ac:dyDescent="0.25">
      <c r="G5416">
        <v>5413</v>
      </c>
      <c r="H5416">
        <v>1000000</v>
      </c>
    </row>
    <row r="5417" spans="7:8" x14ac:dyDescent="0.25">
      <c r="G5417">
        <v>5414</v>
      </c>
      <c r="H5417">
        <v>1000000</v>
      </c>
    </row>
    <row r="5418" spans="7:8" x14ac:dyDescent="0.25">
      <c r="G5418">
        <v>5415</v>
      </c>
      <c r="H5418">
        <v>250000</v>
      </c>
    </row>
    <row r="5419" spans="7:8" x14ac:dyDescent="0.25">
      <c r="G5419">
        <v>5416</v>
      </c>
      <c r="H5419">
        <v>2000000</v>
      </c>
    </row>
    <row r="5420" spans="7:8" x14ac:dyDescent="0.25">
      <c r="G5420">
        <v>5417</v>
      </c>
      <c r="H5420">
        <v>250000</v>
      </c>
    </row>
    <row r="5421" spans="7:8" x14ac:dyDescent="0.25">
      <c r="G5421">
        <v>5418</v>
      </c>
      <c r="H5421">
        <v>-1000000</v>
      </c>
    </row>
    <row r="5422" spans="7:8" x14ac:dyDescent="0.25">
      <c r="G5422">
        <v>5419</v>
      </c>
      <c r="H5422">
        <v>-1000000</v>
      </c>
    </row>
    <row r="5423" spans="7:8" x14ac:dyDescent="0.25">
      <c r="G5423">
        <v>5420</v>
      </c>
      <c r="H5423">
        <v>16000000</v>
      </c>
    </row>
    <row r="5424" spans="7:8" x14ac:dyDescent="0.25">
      <c r="G5424">
        <v>5421</v>
      </c>
      <c r="H5424">
        <v>-1000000</v>
      </c>
    </row>
    <row r="5425" spans="7:8" x14ac:dyDescent="0.25">
      <c r="G5425">
        <v>5422</v>
      </c>
      <c r="H5425">
        <v>1000000</v>
      </c>
    </row>
    <row r="5426" spans="7:8" x14ac:dyDescent="0.25">
      <c r="G5426">
        <v>5423</v>
      </c>
      <c r="H5426">
        <v>16000000</v>
      </c>
    </row>
    <row r="5427" spans="7:8" x14ac:dyDescent="0.25">
      <c r="G5427">
        <v>5424</v>
      </c>
      <c r="H5427">
        <v>1000000</v>
      </c>
    </row>
    <row r="5428" spans="7:8" x14ac:dyDescent="0.25">
      <c r="G5428">
        <v>5425</v>
      </c>
      <c r="H5428">
        <v>1000000</v>
      </c>
    </row>
    <row r="5429" spans="7:8" x14ac:dyDescent="0.25">
      <c r="G5429">
        <v>5426</v>
      </c>
      <c r="H5429">
        <v>-1000000</v>
      </c>
    </row>
    <row r="5430" spans="7:8" x14ac:dyDescent="0.25">
      <c r="G5430">
        <v>5427</v>
      </c>
      <c r="H5430">
        <v>8000000</v>
      </c>
    </row>
    <row r="5431" spans="7:8" x14ac:dyDescent="0.25">
      <c r="G5431">
        <v>5428</v>
      </c>
      <c r="H5431">
        <v>2000000</v>
      </c>
    </row>
    <row r="5432" spans="7:8" x14ac:dyDescent="0.25">
      <c r="G5432">
        <v>5429</v>
      </c>
      <c r="H5432">
        <v>250000</v>
      </c>
    </row>
    <row r="5433" spans="7:8" x14ac:dyDescent="0.25">
      <c r="G5433">
        <v>5430</v>
      </c>
      <c r="H5433">
        <v>4000000</v>
      </c>
    </row>
    <row r="5434" spans="7:8" x14ac:dyDescent="0.25">
      <c r="G5434">
        <v>5431</v>
      </c>
      <c r="H5434">
        <v>250000</v>
      </c>
    </row>
    <row r="5435" spans="7:8" x14ac:dyDescent="0.25">
      <c r="G5435">
        <v>5432</v>
      </c>
      <c r="H5435">
        <v>4000000</v>
      </c>
    </row>
    <row r="5436" spans="7:8" x14ac:dyDescent="0.25">
      <c r="G5436">
        <v>5433</v>
      </c>
      <c r="H5436">
        <v>4000000</v>
      </c>
    </row>
    <row r="5437" spans="7:8" x14ac:dyDescent="0.25">
      <c r="G5437">
        <v>5434</v>
      </c>
      <c r="H5437">
        <v>2000000</v>
      </c>
    </row>
    <row r="5438" spans="7:8" x14ac:dyDescent="0.25">
      <c r="G5438">
        <v>5435</v>
      </c>
      <c r="H5438">
        <v>250000</v>
      </c>
    </row>
    <row r="5439" spans="7:8" x14ac:dyDescent="0.25">
      <c r="G5439">
        <v>5436</v>
      </c>
      <c r="H5439">
        <v>1000000</v>
      </c>
    </row>
    <row r="5440" spans="7:8" x14ac:dyDescent="0.25">
      <c r="G5440">
        <v>5437</v>
      </c>
      <c r="H5440">
        <v>4000000</v>
      </c>
    </row>
    <row r="5441" spans="7:8" x14ac:dyDescent="0.25">
      <c r="G5441">
        <v>5438</v>
      </c>
      <c r="H5441">
        <v>4000000</v>
      </c>
    </row>
    <row r="5442" spans="7:8" x14ac:dyDescent="0.25">
      <c r="G5442">
        <v>5439</v>
      </c>
      <c r="H5442">
        <v>500000</v>
      </c>
    </row>
    <row r="5443" spans="7:8" x14ac:dyDescent="0.25">
      <c r="G5443">
        <v>5440</v>
      </c>
      <c r="H5443">
        <v>500000</v>
      </c>
    </row>
    <row r="5444" spans="7:8" x14ac:dyDescent="0.25">
      <c r="G5444">
        <v>5441</v>
      </c>
      <c r="H5444">
        <v>250000</v>
      </c>
    </row>
    <row r="5445" spans="7:8" x14ac:dyDescent="0.25">
      <c r="G5445">
        <v>5442</v>
      </c>
      <c r="H5445">
        <v>-1000000</v>
      </c>
    </row>
    <row r="5446" spans="7:8" x14ac:dyDescent="0.25">
      <c r="G5446">
        <v>5443</v>
      </c>
      <c r="H5446">
        <v>250000</v>
      </c>
    </row>
    <row r="5447" spans="7:8" x14ac:dyDescent="0.25">
      <c r="G5447">
        <v>5444</v>
      </c>
      <c r="H5447">
        <v>2000000</v>
      </c>
    </row>
    <row r="5448" spans="7:8" x14ac:dyDescent="0.25">
      <c r="G5448">
        <v>5445</v>
      </c>
      <c r="H5448">
        <v>1000000</v>
      </c>
    </row>
    <row r="5449" spans="7:8" x14ac:dyDescent="0.25">
      <c r="G5449">
        <v>5446</v>
      </c>
      <c r="H5449">
        <v>-1000000</v>
      </c>
    </row>
    <row r="5450" spans="7:8" x14ac:dyDescent="0.25">
      <c r="G5450">
        <v>5447</v>
      </c>
      <c r="H5450">
        <v>1000000</v>
      </c>
    </row>
    <row r="5451" spans="7:8" x14ac:dyDescent="0.25">
      <c r="G5451">
        <v>5448</v>
      </c>
      <c r="H5451">
        <v>2000000</v>
      </c>
    </row>
    <row r="5452" spans="7:8" x14ac:dyDescent="0.25">
      <c r="G5452">
        <v>5449</v>
      </c>
      <c r="H5452">
        <v>-1000000</v>
      </c>
    </row>
    <row r="5453" spans="7:8" x14ac:dyDescent="0.25">
      <c r="G5453">
        <v>5450</v>
      </c>
      <c r="H5453">
        <v>250000</v>
      </c>
    </row>
    <row r="5454" spans="7:8" x14ac:dyDescent="0.25">
      <c r="G5454">
        <v>5451</v>
      </c>
      <c r="H5454">
        <v>500000</v>
      </c>
    </row>
    <row r="5455" spans="7:8" x14ac:dyDescent="0.25">
      <c r="G5455">
        <v>5452</v>
      </c>
      <c r="H5455">
        <v>500000</v>
      </c>
    </row>
    <row r="5456" spans="7:8" x14ac:dyDescent="0.25">
      <c r="G5456">
        <v>5453</v>
      </c>
      <c r="H5456">
        <v>250000</v>
      </c>
    </row>
    <row r="5457" spans="7:8" x14ac:dyDescent="0.25">
      <c r="G5457">
        <v>5454</v>
      </c>
      <c r="H5457">
        <v>500000</v>
      </c>
    </row>
    <row r="5458" spans="7:8" x14ac:dyDescent="0.25">
      <c r="G5458">
        <v>5455</v>
      </c>
      <c r="H5458">
        <v>2000000</v>
      </c>
    </row>
    <row r="5459" spans="7:8" x14ac:dyDescent="0.25">
      <c r="G5459">
        <v>5456</v>
      </c>
      <c r="H5459">
        <v>1000000</v>
      </c>
    </row>
    <row r="5460" spans="7:8" x14ac:dyDescent="0.25">
      <c r="G5460">
        <v>5457</v>
      </c>
      <c r="H5460">
        <v>-1000000</v>
      </c>
    </row>
    <row r="5461" spans="7:8" x14ac:dyDescent="0.25">
      <c r="G5461">
        <v>5458</v>
      </c>
      <c r="H5461">
        <v>2000000</v>
      </c>
    </row>
    <row r="5462" spans="7:8" x14ac:dyDescent="0.25">
      <c r="G5462">
        <v>5459</v>
      </c>
      <c r="H5462">
        <v>1000000</v>
      </c>
    </row>
    <row r="5463" spans="7:8" x14ac:dyDescent="0.25">
      <c r="G5463">
        <v>5460</v>
      </c>
      <c r="H5463">
        <v>250000</v>
      </c>
    </row>
    <row r="5464" spans="7:8" x14ac:dyDescent="0.25">
      <c r="G5464">
        <v>5461</v>
      </c>
      <c r="H5464">
        <v>500000</v>
      </c>
    </row>
    <row r="5465" spans="7:8" x14ac:dyDescent="0.25">
      <c r="G5465">
        <v>5462</v>
      </c>
      <c r="H5465">
        <v>250000</v>
      </c>
    </row>
    <row r="5466" spans="7:8" x14ac:dyDescent="0.25">
      <c r="G5466">
        <v>5463</v>
      </c>
      <c r="H5466">
        <v>500000</v>
      </c>
    </row>
    <row r="5467" spans="7:8" x14ac:dyDescent="0.25">
      <c r="G5467">
        <v>5464</v>
      </c>
      <c r="H5467">
        <v>-1000000</v>
      </c>
    </row>
    <row r="5468" spans="7:8" x14ac:dyDescent="0.25">
      <c r="G5468">
        <v>5465</v>
      </c>
      <c r="H5468">
        <v>2000000</v>
      </c>
    </row>
    <row r="5469" spans="7:8" x14ac:dyDescent="0.25">
      <c r="G5469">
        <v>5466</v>
      </c>
      <c r="H5469">
        <v>500000</v>
      </c>
    </row>
    <row r="5470" spans="7:8" x14ac:dyDescent="0.25">
      <c r="G5470">
        <v>5467</v>
      </c>
      <c r="H5470">
        <v>500000</v>
      </c>
    </row>
    <row r="5471" spans="7:8" x14ac:dyDescent="0.25">
      <c r="G5471">
        <v>5468</v>
      </c>
      <c r="H5471">
        <v>1000000</v>
      </c>
    </row>
    <row r="5472" spans="7:8" x14ac:dyDescent="0.25">
      <c r="G5472">
        <v>5469</v>
      </c>
      <c r="H5472">
        <v>-1000000</v>
      </c>
    </row>
    <row r="5473" spans="7:8" x14ac:dyDescent="0.25">
      <c r="G5473">
        <v>5470</v>
      </c>
      <c r="H5473">
        <v>-1000000</v>
      </c>
    </row>
    <row r="5474" spans="7:8" x14ac:dyDescent="0.25">
      <c r="G5474">
        <v>5471</v>
      </c>
      <c r="H5474">
        <v>2000000</v>
      </c>
    </row>
    <row r="5475" spans="7:8" x14ac:dyDescent="0.25">
      <c r="G5475">
        <v>5472</v>
      </c>
      <c r="H5475">
        <v>-1000000</v>
      </c>
    </row>
    <row r="5476" spans="7:8" x14ac:dyDescent="0.25">
      <c r="G5476">
        <v>5473</v>
      </c>
      <c r="H5476">
        <v>-1000000</v>
      </c>
    </row>
    <row r="5477" spans="7:8" x14ac:dyDescent="0.25">
      <c r="G5477">
        <v>5474</v>
      </c>
      <c r="H5477">
        <v>2000000</v>
      </c>
    </row>
    <row r="5478" spans="7:8" x14ac:dyDescent="0.25">
      <c r="G5478">
        <v>5475</v>
      </c>
      <c r="H5478">
        <v>-1000000</v>
      </c>
    </row>
    <row r="5479" spans="7:8" x14ac:dyDescent="0.25">
      <c r="G5479">
        <v>5476</v>
      </c>
      <c r="H5479">
        <v>1000000</v>
      </c>
    </row>
    <row r="5480" spans="7:8" x14ac:dyDescent="0.25">
      <c r="G5480">
        <v>5477</v>
      </c>
      <c r="H5480">
        <v>-1000000</v>
      </c>
    </row>
    <row r="5481" spans="7:8" x14ac:dyDescent="0.25">
      <c r="G5481">
        <v>5478</v>
      </c>
      <c r="H5481">
        <v>2000000</v>
      </c>
    </row>
    <row r="5482" spans="7:8" x14ac:dyDescent="0.25">
      <c r="G5482">
        <v>5479</v>
      </c>
      <c r="H5482">
        <v>1000000</v>
      </c>
    </row>
    <row r="5483" spans="7:8" x14ac:dyDescent="0.25">
      <c r="G5483">
        <v>5480</v>
      </c>
      <c r="H5483">
        <v>1000000</v>
      </c>
    </row>
    <row r="5484" spans="7:8" x14ac:dyDescent="0.25">
      <c r="G5484">
        <v>5481</v>
      </c>
      <c r="H5484">
        <v>1000000</v>
      </c>
    </row>
    <row r="5485" spans="7:8" x14ac:dyDescent="0.25">
      <c r="G5485">
        <v>5482</v>
      </c>
      <c r="H5485">
        <v>250000</v>
      </c>
    </row>
    <row r="5486" spans="7:8" x14ac:dyDescent="0.25">
      <c r="G5486">
        <v>5483</v>
      </c>
      <c r="H5486">
        <v>250000</v>
      </c>
    </row>
    <row r="5487" spans="7:8" x14ac:dyDescent="0.25">
      <c r="G5487">
        <v>5484</v>
      </c>
      <c r="H5487">
        <v>-1000000</v>
      </c>
    </row>
    <row r="5488" spans="7:8" x14ac:dyDescent="0.25">
      <c r="G5488">
        <v>5485</v>
      </c>
      <c r="H5488">
        <v>-1000000</v>
      </c>
    </row>
    <row r="5489" spans="7:8" x14ac:dyDescent="0.25">
      <c r="G5489">
        <v>5486</v>
      </c>
      <c r="H5489">
        <v>-1000000</v>
      </c>
    </row>
    <row r="5490" spans="7:8" x14ac:dyDescent="0.25">
      <c r="G5490">
        <v>5487</v>
      </c>
      <c r="H5490">
        <v>2000000</v>
      </c>
    </row>
    <row r="5491" spans="7:8" x14ac:dyDescent="0.25">
      <c r="G5491">
        <v>5488</v>
      </c>
      <c r="H5491">
        <v>250000</v>
      </c>
    </row>
    <row r="5492" spans="7:8" x14ac:dyDescent="0.25">
      <c r="G5492">
        <v>5489</v>
      </c>
      <c r="H5492">
        <v>500000</v>
      </c>
    </row>
    <row r="5493" spans="7:8" x14ac:dyDescent="0.25">
      <c r="G5493">
        <v>5490</v>
      </c>
      <c r="H5493">
        <v>500000</v>
      </c>
    </row>
    <row r="5494" spans="7:8" x14ac:dyDescent="0.25">
      <c r="G5494">
        <v>5491</v>
      </c>
      <c r="H5494">
        <v>1000000</v>
      </c>
    </row>
    <row r="5495" spans="7:8" x14ac:dyDescent="0.25">
      <c r="G5495">
        <v>5492</v>
      </c>
      <c r="H5495">
        <v>-1000000</v>
      </c>
    </row>
    <row r="5496" spans="7:8" x14ac:dyDescent="0.25">
      <c r="G5496">
        <v>5493</v>
      </c>
      <c r="H5496">
        <v>1000000</v>
      </c>
    </row>
    <row r="5497" spans="7:8" x14ac:dyDescent="0.25">
      <c r="G5497">
        <v>5494</v>
      </c>
      <c r="H5497">
        <v>1000000</v>
      </c>
    </row>
    <row r="5498" spans="7:8" x14ac:dyDescent="0.25">
      <c r="G5498">
        <v>5495</v>
      </c>
      <c r="H5498">
        <v>500000</v>
      </c>
    </row>
    <row r="5499" spans="7:8" x14ac:dyDescent="0.25">
      <c r="G5499">
        <v>5496</v>
      </c>
      <c r="H5499">
        <v>-1000000</v>
      </c>
    </row>
    <row r="5500" spans="7:8" x14ac:dyDescent="0.25">
      <c r="G5500">
        <v>5497</v>
      </c>
      <c r="H5500">
        <v>1000000</v>
      </c>
    </row>
    <row r="5501" spans="7:8" x14ac:dyDescent="0.25">
      <c r="G5501">
        <v>5498</v>
      </c>
      <c r="H5501">
        <v>1000000</v>
      </c>
    </row>
    <row r="5502" spans="7:8" x14ac:dyDescent="0.25">
      <c r="G5502">
        <v>5499</v>
      </c>
      <c r="H5502">
        <v>-1000000</v>
      </c>
    </row>
    <row r="5503" spans="7:8" x14ac:dyDescent="0.25">
      <c r="G5503">
        <v>5500</v>
      </c>
      <c r="H5503">
        <v>-1000000</v>
      </c>
    </row>
    <row r="5504" spans="7:8" x14ac:dyDescent="0.25">
      <c r="G5504">
        <v>5501</v>
      </c>
      <c r="H5504">
        <v>-1000000</v>
      </c>
    </row>
    <row r="5505" spans="7:8" x14ac:dyDescent="0.25">
      <c r="G5505">
        <v>5502</v>
      </c>
      <c r="H5505">
        <v>-1000000</v>
      </c>
    </row>
    <row r="5506" spans="7:8" x14ac:dyDescent="0.25">
      <c r="G5506">
        <v>5503</v>
      </c>
      <c r="H5506">
        <v>500000</v>
      </c>
    </row>
    <row r="5507" spans="7:8" x14ac:dyDescent="0.25">
      <c r="G5507">
        <v>5504</v>
      </c>
      <c r="H5507">
        <v>250000</v>
      </c>
    </row>
    <row r="5508" spans="7:8" x14ac:dyDescent="0.25">
      <c r="G5508">
        <v>5505</v>
      </c>
      <c r="H5508">
        <v>250000</v>
      </c>
    </row>
    <row r="5509" spans="7:8" x14ac:dyDescent="0.25">
      <c r="G5509">
        <v>5506</v>
      </c>
      <c r="H5509">
        <v>-1000000</v>
      </c>
    </row>
    <row r="5510" spans="7:8" x14ac:dyDescent="0.25">
      <c r="G5510">
        <v>5507</v>
      </c>
      <c r="H5510">
        <v>-1000000</v>
      </c>
    </row>
    <row r="5511" spans="7:8" x14ac:dyDescent="0.25">
      <c r="G5511">
        <v>5508</v>
      </c>
      <c r="H5511">
        <v>1000000</v>
      </c>
    </row>
    <row r="5512" spans="7:8" x14ac:dyDescent="0.25">
      <c r="G5512">
        <v>5509</v>
      </c>
      <c r="H5512">
        <v>500000</v>
      </c>
    </row>
    <row r="5513" spans="7:8" x14ac:dyDescent="0.25">
      <c r="G5513">
        <v>5510</v>
      </c>
      <c r="H5513">
        <v>-1000000</v>
      </c>
    </row>
    <row r="5514" spans="7:8" x14ac:dyDescent="0.25">
      <c r="G5514">
        <v>5511</v>
      </c>
      <c r="H5514">
        <v>250000</v>
      </c>
    </row>
    <row r="5515" spans="7:8" x14ac:dyDescent="0.25">
      <c r="G5515">
        <v>5512</v>
      </c>
      <c r="H5515">
        <v>-1000000</v>
      </c>
    </row>
    <row r="5516" spans="7:8" x14ac:dyDescent="0.25">
      <c r="G5516">
        <v>5513</v>
      </c>
      <c r="H5516">
        <v>-1000000</v>
      </c>
    </row>
    <row r="5517" spans="7:8" x14ac:dyDescent="0.25">
      <c r="G5517">
        <v>5514</v>
      </c>
      <c r="H5517">
        <v>500000</v>
      </c>
    </row>
    <row r="5518" spans="7:8" x14ac:dyDescent="0.25">
      <c r="G5518">
        <v>5515</v>
      </c>
      <c r="H5518">
        <v>-1000000</v>
      </c>
    </row>
    <row r="5519" spans="7:8" x14ac:dyDescent="0.25">
      <c r="G5519">
        <v>5516</v>
      </c>
      <c r="H5519">
        <v>500000</v>
      </c>
    </row>
    <row r="5520" spans="7:8" x14ac:dyDescent="0.25">
      <c r="G5520">
        <v>5517</v>
      </c>
      <c r="H5520">
        <v>500000</v>
      </c>
    </row>
    <row r="5521" spans="7:8" x14ac:dyDescent="0.25">
      <c r="G5521">
        <v>5518</v>
      </c>
      <c r="H5521">
        <v>250000</v>
      </c>
    </row>
    <row r="5522" spans="7:8" x14ac:dyDescent="0.25">
      <c r="G5522">
        <v>5519</v>
      </c>
      <c r="H5522">
        <v>2000000</v>
      </c>
    </row>
    <row r="5523" spans="7:8" x14ac:dyDescent="0.25">
      <c r="G5523">
        <v>5520</v>
      </c>
      <c r="H5523">
        <v>-1000000</v>
      </c>
    </row>
    <row r="5524" spans="7:8" x14ac:dyDescent="0.25">
      <c r="G5524">
        <v>5521</v>
      </c>
      <c r="H5524">
        <v>2000000</v>
      </c>
    </row>
    <row r="5525" spans="7:8" x14ac:dyDescent="0.25">
      <c r="G5525">
        <v>5522</v>
      </c>
      <c r="H5525">
        <v>500000</v>
      </c>
    </row>
    <row r="5526" spans="7:8" x14ac:dyDescent="0.25">
      <c r="G5526">
        <v>5523</v>
      </c>
      <c r="H5526">
        <v>500000</v>
      </c>
    </row>
    <row r="5527" spans="7:8" x14ac:dyDescent="0.25">
      <c r="G5527">
        <v>5524</v>
      </c>
      <c r="H5527">
        <v>-1000000</v>
      </c>
    </row>
    <row r="5528" spans="7:8" x14ac:dyDescent="0.25">
      <c r="G5528">
        <v>5525</v>
      </c>
      <c r="H5528">
        <v>-1000000</v>
      </c>
    </row>
    <row r="5529" spans="7:8" x14ac:dyDescent="0.25">
      <c r="G5529">
        <v>5526</v>
      </c>
      <c r="H5529">
        <v>-1000000</v>
      </c>
    </row>
    <row r="5530" spans="7:8" x14ac:dyDescent="0.25">
      <c r="G5530">
        <v>5527</v>
      </c>
      <c r="H5530">
        <v>-1000000</v>
      </c>
    </row>
    <row r="5531" spans="7:8" x14ac:dyDescent="0.25">
      <c r="G5531">
        <v>5528</v>
      </c>
      <c r="H5531">
        <v>-1000000</v>
      </c>
    </row>
    <row r="5532" spans="7:8" x14ac:dyDescent="0.25">
      <c r="G5532">
        <v>5529</v>
      </c>
      <c r="H5532">
        <v>500000</v>
      </c>
    </row>
    <row r="5533" spans="7:8" x14ac:dyDescent="0.25">
      <c r="G5533">
        <v>5530</v>
      </c>
      <c r="H5533">
        <v>250000</v>
      </c>
    </row>
    <row r="5534" spans="7:8" x14ac:dyDescent="0.25">
      <c r="G5534">
        <v>5531</v>
      </c>
      <c r="H5534">
        <v>500000</v>
      </c>
    </row>
    <row r="5535" spans="7:8" x14ac:dyDescent="0.25">
      <c r="G5535">
        <v>5532</v>
      </c>
      <c r="H5535">
        <v>500000</v>
      </c>
    </row>
    <row r="5536" spans="7:8" x14ac:dyDescent="0.25">
      <c r="G5536">
        <v>5533</v>
      </c>
      <c r="H5536">
        <v>1000000</v>
      </c>
    </row>
    <row r="5537" spans="7:8" x14ac:dyDescent="0.25">
      <c r="G5537">
        <v>5534</v>
      </c>
      <c r="H5537">
        <v>-1000000</v>
      </c>
    </row>
    <row r="5538" spans="7:8" x14ac:dyDescent="0.25">
      <c r="G5538">
        <v>5535</v>
      </c>
      <c r="H5538">
        <v>-1000000</v>
      </c>
    </row>
    <row r="5539" spans="7:8" x14ac:dyDescent="0.25">
      <c r="G5539">
        <v>5536</v>
      </c>
      <c r="H5539">
        <v>250000</v>
      </c>
    </row>
    <row r="5540" spans="7:8" x14ac:dyDescent="0.25">
      <c r="G5540">
        <v>5537</v>
      </c>
      <c r="H5540">
        <v>250000</v>
      </c>
    </row>
    <row r="5541" spans="7:8" x14ac:dyDescent="0.25">
      <c r="G5541">
        <v>5538</v>
      </c>
      <c r="H5541">
        <v>-1000000</v>
      </c>
    </row>
    <row r="5542" spans="7:8" x14ac:dyDescent="0.25">
      <c r="G5542">
        <v>5539</v>
      </c>
      <c r="H5542">
        <v>2000000</v>
      </c>
    </row>
    <row r="5543" spans="7:8" x14ac:dyDescent="0.25">
      <c r="G5543">
        <v>5540</v>
      </c>
      <c r="H5543">
        <v>500000</v>
      </c>
    </row>
    <row r="5544" spans="7:8" x14ac:dyDescent="0.25">
      <c r="G5544">
        <v>5541</v>
      </c>
      <c r="H5544">
        <v>1000000</v>
      </c>
    </row>
    <row r="5545" spans="7:8" x14ac:dyDescent="0.25">
      <c r="G5545">
        <v>5542</v>
      </c>
      <c r="H5545">
        <v>500000</v>
      </c>
    </row>
    <row r="5546" spans="7:8" x14ac:dyDescent="0.25">
      <c r="G5546">
        <v>5543</v>
      </c>
      <c r="H5546">
        <v>2000000</v>
      </c>
    </row>
    <row r="5547" spans="7:8" x14ac:dyDescent="0.25">
      <c r="G5547">
        <v>5544</v>
      </c>
      <c r="H5547">
        <v>250000</v>
      </c>
    </row>
    <row r="5548" spans="7:8" x14ac:dyDescent="0.25">
      <c r="G5548">
        <v>5545</v>
      </c>
      <c r="H5548">
        <v>500000</v>
      </c>
    </row>
    <row r="5549" spans="7:8" x14ac:dyDescent="0.25">
      <c r="G5549">
        <v>5546</v>
      </c>
      <c r="H5549">
        <v>2000000</v>
      </c>
    </row>
    <row r="5550" spans="7:8" x14ac:dyDescent="0.25">
      <c r="G5550">
        <v>5547</v>
      </c>
      <c r="H5550">
        <v>-1000000</v>
      </c>
    </row>
    <row r="5551" spans="7:8" x14ac:dyDescent="0.25">
      <c r="G5551">
        <v>5548</v>
      </c>
      <c r="H5551">
        <v>500000</v>
      </c>
    </row>
    <row r="5552" spans="7:8" x14ac:dyDescent="0.25">
      <c r="G5552">
        <v>5549</v>
      </c>
      <c r="H5552">
        <v>250000</v>
      </c>
    </row>
    <row r="5553" spans="7:8" x14ac:dyDescent="0.25">
      <c r="G5553">
        <v>5550</v>
      </c>
      <c r="H5553">
        <v>-1000000</v>
      </c>
    </row>
    <row r="5554" spans="7:8" x14ac:dyDescent="0.25">
      <c r="G5554">
        <v>5551</v>
      </c>
      <c r="H5554">
        <v>4000000</v>
      </c>
    </row>
    <row r="5555" spans="7:8" x14ac:dyDescent="0.25">
      <c r="G5555">
        <v>5552</v>
      </c>
      <c r="H5555">
        <v>-1000000</v>
      </c>
    </row>
    <row r="5556" spans="7:8" x14ac:dyDescent="0.25">
      <c r="G5556">
        <v>5553</v>
      </c>
      <c r="H5556">
        <v>500000</v>
      </c>
    </row>
    <row r="5557" spans="7:8" x14ac:dyDescent="0.25">
      <c r="G5557">
        <v>5554</v>
      </c>
      <c r="H5557">
        <v>500000</v>
      </c>
    </row>
    <row r="5558" spans="7:8" x14ac:dyDescent="0.25">
      <c r="G5558">
        <v>5555</v>
      </c>
      <c r="H5558">
        <v>250000</v>
      </c>
    </row>
    <row r="5559" spans="7:8" x14ac:dyDescent="0.25">
      <c r="G5559">
        <v>5556</v>
      </c>
      <c r="H5559">
        <v>2000000</v>
      </c>
    </row>
    <row r="5560" spans="7:8" x14ac:dyDescent="0.25">
      <c r="G5560">
        <v>5557</v>
      </c>
      <c r="H5560">
        <v>1000000</v>
      </c>
    </row>
    <row r="5561" spans="7:8" x14ac:dyDescent="0.25">
      <c r="G5561">
        <v>5558</v>
      </c>
      <c r="H5561">
        <v>500000</v>
      </c>
    </row>
    <row r="5562" spans="7:8" x14ac:dyDescent="0.25">
      <c r="G5562">
        <v>5559</v>
      </c>
      <c r="H5562">
        <v>1000000</v>
      </c>
    </row>
    <row r="5563" spans="7:8" x14ac:dyDescent="0.25">
      <c r="G5563">
        <v>5560</v>
      </c>
      <c r="H5563">
        <v>250000</v>
      </c>
    </row>
    <row r="5564" spans="7:8" x14ac:dyDescent="0.25">
      <c r="G5564">
        <v>5561</v>
      </c>
      <c r="H5564">
        <v>2000000</v>
      </c>
    </row>
    <row r="5565" spans="7:8" x14ac:dyDescent="0.25">
      <c r="G5565">
        <v>5562</v>
      </c>
      <c r="H5565">
        <v>250000</v>
      </c>
    </row>
    <row r="5566" spans="7:8" x14ac:dyDescent="0.25">
      <c r="G5566">
        <v>5563</v>
      </c>
      <c r="H5566">
        <v>-1000000</v>
      </c>
    </row>
    <row r="5567" spans="7:8" x14ac:dyDescent="0.25">
      <c r="G5567">
        <v>5564</v>
      </c>
      <c r="H5567">
        <v>-1000000</v>
      </c>
    </row>
    <row r="5568" spans="7:8" x14ac:dyDescent="0.25">
      <c r="G5568">
        <v>5565</v>
      </c>
      <c r="H5568">
        <v>-1000000</v>
      </c>
    </row>
    <row r="5569" spans="7:8" x14ac:dyDescent="0.25">
      <c r="G5569">
        <v>5566</v>
      </c>
      <c r="H5569">
        <v>250000</v>
      </c>
    </row>
    <row r="5570" spans="7:8" x14ac:dyDescent="0.25">
      <c r="G5570">
        <v>5567</v>
      </c>
      <c r="H5570">
        <v>2000000</v>
      </c>
    </row>
    <row r="5571" spans="7:8" x14ac:dyDescent="0.25">
      <c r="G5571">
        <v>5568</v>
      </c>
      <c r="H5571">
        <v>250000</v>
      </c>
    </row>
    <row r="5572" spans="7:8" x14ac:dyDescent="0.25">
      <c r="G5572">
        <v>5569</v>
      </c>
      <c r="H5572">
        <v>500000</v>
      </c>
    </row>
    <row r="5573" spans="7:8" x14ac:dyDescent="0.25">
      <c r="G5573">
        <v>5570</v>
      </c>
      <c r="H5573">
        <v>-1000000</v>
      </c>
    </row>
    <row r="5574" spans="7:8" x14ac:dyDescent="0.25">
      <c r="G5574">
        <v>5571</v>
      </c>
      <c r="H5574">
        <v>1000000</v>
      </c>
    </row>
    <row r="5575" spans="7:8" x14ac:dyDescent="0.25">
      <c r="G5575">
        <v>5572</v>
      </c>
      <c r="H5575">
        <v>1000000</v>
      </c>
    </row>
    <row r="5576" spans="7:8" x14ac:dyDescent="0.25">
      <c r="G5576">
        <v>5573</v>
      </c>
      <c r="H5576">
        <v>1000000</v>
      </c>
    </row>
    <row r="5577" spans="7:8" x14ac:dyDescent="0.25">
      <c r="G5577">
        <v>5574</v>
      </c>
      <c r="H5577">
        <v>250000</v>
      </c>
    </row>
    <row r="5578" spans="7:8" x14ac:dyDescent="0.25">
      <c r="G5578">
        <v>5575</v>
      </c>
      <c r="H5578">
        <v>4000000</v>
      </c>
    </row>
    <row r="5579" spans="7:8" x14ac:dyDescent="0.25">
      <c r="G5579">
        <v>5576</v>
      </c>
      <c r="H5579">
        <v>1000000</v>
      </c>
    </row>
    <row r="5580" spans="7:8" x14ac:dyDescent="0.25">
      <c r="G5580">
        <v>5577</v>
      </c>
      <c r="H5580">
        <v>-1000000</v>
      </c>
    </row>
    <row r="5581" spans="7:8" x14ac:dyDescent="0.25">
      <c r="G5581">
        <v>5578</v>
      </c>
      <c r="H5581">
        <v>250000</v>
      </c>
    </row>
    <row r="5582" spans="7:8" x14ac:dyDescent="0.25">
      <c r="G5582">
        <v>5579</v>
      </c>
      <c r="H5582">
        <v>250000</v>
      </c>
    </row>
    <row r="5583" spans="7:8" x14ac:dyDescent="0.25">
      <c r="G5583">
        <v>5580</v>
      </c>
      <c r="H5583">
        <v>-1000000</v>
      </c>
    </row>
    <row r="5584" spans="7:8" x14ac:dyDescent="0.25">
      <c r="G5584">
        <v>5581</v>
      </c>
      <c r="H5584">
        <v>500000</v>
      </c>
    </row>
    <row r="5585" spans="7:8" x14ac:dyDescent="0.25">
      <c r="G5585">
        <v>5582</v>
      </c>
      <c r="H5585">
        <v>2000000</v>
      </c>
    </row>
    <row r="5586" spans="7:8" x14ac:dyDescent="0.25">
      <c r="G5586">
        <v>5583</v>
      </c>
      <c r="H5586">
        <v>500000</v>
      </c>
    </row>
    <row r="5587" spans="7:8" x14ac:dyDescent="0.25">
      <c r="G5587">
        <v>5584</v>
      </c>
      <c r="H5587">
        <v>500000</v>
      </c>
    </row>
    <row r="5588" spans="7:8" x14ac:dyDescent="0.25">
      <c r="G5588">
        <v>5585</v>
      </c>
      <c r="H5588">
        <v>250000</v>
      </c>
    </row>
    <row r="5589" spans="7:8" x14ac:dyDescent="0.25">
      <c r="G5589">
        <v>5586</v>
      </c>
      <c r="H5589">
        <v>4000000</v>
      </c>
    </row>
    <row r="5590" spans="7:8" x14ac:dyDescent="0.25">
      <c r="G5590">
        <v>5587</v>
      </c>
      <c r="H5590">
        <v>500000</v>
      </c>
    </row>
    <row r="5591" spans="7:8" x14ac:dyDescent="0.25">
      <c r="G5591">
        <v>5588</v>
      </c>
      <c r="H5591">
        <v>500000</v>
      </c>
    </row>
    <row r="5592" spans="7:8" x14ac:dyDescent="0.25">
      <c r="G5592">
        <v>5589</v>
      </c>
      <c r="H5592">
        <v>250000</v>
      </c>
    </row>
    <row r="5593" spans="7:8" x14ac:dyDescent="0.25">
      <c r="G5593">
        <v>5590</v>
      </c>
      <c r="H5593">
        <v>-1000000</v>
      </c>
    </row>
    <row r="5594" spans="7:8" x14ac:dyDescent="0.25">
      <c r="G5594">
        <v>5591</v>
      </c>
      <c r="H5594">
        <v>250000</v>
      </c>
    </row>
    <row r="5595" spans="7:8" x14ac:dyDescent="0.25">
      <c r="G5595">
        <v>5592</v>
      </c>
      <c r="H5595">
        <v>1000000</v>
      </c>
    </row>
    <row r="5596" spans="7:8" x14ac:dyDescent="0.25">
      <c r="G5596">
        <v>5593</v>
      </c>
      <c r="H5596">
        <v>250000</v>
      </c>
    </row>
    <row r="5597" spans="7:8" x14ac:dyDescent="0.25">
      <c r="G5597">
        <v>5594</v>
      </c>
      <c r="H5597">
        <v>250000</v>
      </c>
    </row>
    <row r="5598" spans="7:8" x14ac:dyDescent="0.25">
      <c r="G5598">
        <v>5595</v>
      </c>
      <c r="H5598">
        <v>-1000000</v>
      </c>
    </row>
    <row r="5599" spans="7:8" x14ac:dyDescent="0.25">
      <c r="G5599">
        <v>5596</v>
      </c>
      <c r="H5599">
        <v>1000000</v>
      </c>
    </row>
    <row r="5600" spans="7:8" x14ac:dyDescent="0.25">
      <c r="G5600">
        <v>5597</v>
      </c>
      <c r="H5600">
        <v>2000000</v>
      </c>
    </row>
    <row r="5601" spans="7:8" x14ac:dyDescent="0.25">
      <c r="G5601">
        <v>5598</v>
      </c>
      <c r="H5601">
        <v>250000</v>
      </c>
    </row>
    <row r="5602" spans="7:8" x14ac:dyDescent="0.25">
      <c r="G5602">
        <v>5599</v>
      </c>
      <c r="H5602">
        <v>-1000000</v>
      </c>
    </row>
    <row r="5603" spans="7:8" x14ac:dyDescent="0.25">
      <c r="G5603">
        <v>5600</v>
      </c>
      <c r="H5603">
        <v>250000</v>
      </c>
    </row>
    <row r="5604" spans="7:8" x14ac:dyDescent="0.25">
      <c r="G5604">
        <v>5601</v>
      </c>
      <c r="H5604">
        <v>500000</v>
      </c>
    </row>
    <row r="5605" spans="7:8" x14ac:dyDescent="0.25">
      <c r="G5605">
        <v>5602</v>
      </c>
      <c r="H5605">
        <v>500000</v>
      </c>
    </row>
    <row r="5606" spans="7:8" x14ac:dyDescent="0.25">
      <c r="G5606">
        <v>5603</v>
      </c>
      <c r="H5606">
        <v>2000000</v>
      </c>
    </row>
    <row r="5607" spans="7:8" x14ac:dyDescent="0.25">
      <c r="G5607">
        <v>5604</v>
      </c>
      <c r="H5607">
        <v>250000</v>
      </c>
    </row>
    <row r="5608" spans="7:8" x14ac:dyDescent="0.25">
      <c r="G5608">
        <v>5605</v>
      </c>
      <c r="H5608">
        <v>-1000000</v>
      </c>
    </row>
    <row r="5609" spans="7:8" x14ac:dyDescent="0.25">
      <c r="G5609">
        <v>5606</v>
      </c>
      <c r="H5609">
        <v>-1000000</v>
      </c>
    </row>
    <row r="5610" spans="7:8" x14ac:dyDescent="0.25">
      <c r="G5610">
        <v>5607</v>
      </c>
      <c r="H5610">
        <v>500000</v>
      </c>
    </row>
    <row r="5611" spans="7:8" x14ac:dyDescent="0.25">
      <c r="G5611">
        <v>5608</v>
      </c>
      <c r="H5611">
        <v>1000000</v>
      </c>
    </row>
    <row r="5612" spans="7:8" x14ac:dyDescent="0.25">
      <c r="G5612">
        <v>5609</v>
      </c>
      <c r="H5612">
        <v>2000000</v>
      </c>
    </row>
    <row r="5613" spans="7:8" x14ac:dyDescent="0.25">
      <c r="G5613">
        <v>5610</v>
      </c>
      <c r="H5613">
        <v>500000</v>
      </c>
    </row>
    <row r="5614" spans="7:8" x14ac:dyDescent="0.25">
      <c r="G5614">
        <v>5611</v>
      </c>
      <c r="H5614">
        <v>500000</v>
      </c>
    </row>
    <row r="5615" spans="7:8" x14ac:dyDescent="0.25">
      <c r="G5615">
        <v>5612</v>
      </c>
      <c r="H5615">
        <v>500000</v>
      </c>
    </row>
    <row r="5616" spans="7:8" x14ac:dyDescent="0.25">
      <c r="G5616">
        <v>5613</v>
      </c>
      <c r="H5616">
        <v>-1000000</v>
      </c>
    </row>
    <row r="5617" spans="7:8" x14ac:dyDescent="0.25">
      <c r="G5617">
        <v>5614</v>
      </c>
      <c r="H5617">
        <v>2000000</v>
      </c>
    </row>
    <row r="5618" spans="7:8" x14ac:dyDescent="0.25">
      <c r="G5618">
        <v>5615</v>
      </c>
      <c r="H5618">
        <v>250000</v>
      </c>
    </row>
    <row r="5619" spans="7:8" x14ac:dyDescent="0.25">
      <c r="G5619">
        <v>5616</v>
      </c>
      <c r="H5619">
        <v>2000000</v>
      </c>
    </row>
    <row r="5620" spans="7:8" x14ac:dyDescent="0.25">
      <c r="G5620">
        <v>5617</v>
      </c>
      <c r="H5620">
        <v>250000</v>
      </c>
    </row>
    <row r="5621" spans="7:8" x14ac:dyDescent="0.25">
      <c r="G5621">
        <v>5618</v>
      </c>
      <c r="H5621">
        <v>1000000</v>
      </c>
    </row>
    <row r="5622" spans="7:8" x14ac:dyDescent="0.25">
      <c r="G5622">
        <v>5619</v>
      </c>
      <c r="H5622">
        <v>250000</v>
      </c>
    </row>
    <row r="5623" spans="7:8" x14ac:dyDescent="0.25">
      <c r="G5623">
        <v>5620</v>
      </c>
      <c r="H5623">
        <v>-1000000</v>
      </c>
    </row>
    <row r="5624" spans="7:8" x14ac:dyDescent="0.25">
      <c r="G5624">
        <v>5621</v>
      </c>
      <c r="H5624">
        <v>-1000000</v>
      </c>
    </row>
    <row r="5625" spans="7:8" x14ac:dyDescent="0.25">
      <c r="G5625">
        <v>5622</v>
      </c>
      <c r="H5625">
        <v>-1000000</v>
      </c>
    </row>
    <row r="5626" spans="7:8" x14ac:dyDescent="0.25">
      <c r="G5626">
        <v>5623</v>
      </c>
      <c r="H5626">
        <v>500000</v>
      </c>
    </row>
    <row r="5627" spans="7:8" x14ac:dyDescent="0.25">
      <c r="G5627">
        <v>5624</v>
      </c>
      <c r="H5627">
        <v>-1000000</v>
      </c>
    </row>
    <row r="5628" spans="7:8" x14ac:dyDescent="0.25">
      <c r="G5628">
        <v>5625</v>
      </c>
      <c r="H5628">
        <v>1000000</v>
      </c>
    </row>
    <row r="5629" spans="7:8" x14ac:dyDescent="0.25">
      <c r="G5629">
        <v>5626</v>
      </c>
      <c r="H5629">
        <v>1000000</v>
      </c>
    </row>
    <row r="5630" spans="7:8" x14ac:dyDescent="0.25">
      <c r="G5630">
        <v>5627</v>
      </c>
      <c r="H5630">
        <v>250000</v>
      </c>
    </row>
    <row r="5631" spans="7:8" x14ac:dyDescent="0.25">
      <c r="G5631">
        <v>5628</v>
      </c>
      <c r="H5631">
        <v>1000000</v>
      </c>
    </row>
    <row r="5632" spans="7:8" x14ac:dyDescent="0.25">
      <c r="G5632">
        <v>5629</v>
      </c>
      <c r="H5632">
        <v>1000000</v>
      </c>
    </row>
    <row r="5633" spans="7:8" x14ac:dyDescent="0.25">
      <c r="G5633">
        <v>5630</v>
      </c>
      <c r="H5633">
        <v>-1000000</v>
      </c>
    </row>
    <row r="5634" spans="7:8" x14ac:dyDescent="0.25">
      <c r="G5634">
        <v>5631</v>
      </c>
      <c r="H5634">
        <v>4000000</v>
      </c>
    </row>
    <row r="5635" spans="7:8" x14ac:dyDescent="0.25">
      <c r="G5635">
        <v>5632</v>
      </c>
      <c r="H5635">
        <v>500000</v>
      </c>
    </row>
    <row r="5636" spans="7:8" x14ac:dyDescent="0.25">
      <c r="G5636">
        <v>5633</v>
      </c>
      <c r="H5636">
        <v>500000</v>
      </c>
    </row>
    <row r="5637" spans="7:8" x14ac:dyDescent="0.25">
      <c r="G5637">
        <v>5634</v>
      </c>
      <c r="H5637">
        <v>-1000000</v>
      </c>
    </row>
    <row r="5638" spans="7:8" x14ac:dyDescent="0.25">
      <c r="G5638">
        <v>5635</v>
      </c>
      <c r="H5638">
        <v>500000</v>
      </c>
    </row>
    <row r="5639" spans="7:8" x14ac:dyDescent="0.25">
      <c r="G5639">
        <v>5636</v>
      </c>
      <c r="H5639">
        <v>500000</v>
      </c>
    </row>
    <row r="5640" spans="7:8" x14ac:dyDescent="0.25">
      <c r="G5640">
        <v>5637</v>
      </c>
      <c r="H5640">
        <v>1000000</v>
      </c>
    </row>
    <row r="5641" spans="7:8" x14ac:dyDescent="0.25">
      <c r="G5641">
        <v>5638</v>
      </c>
      <c r="H5641">
        <v>4000000</v>
      </c>
    </row>
    <row r="5642" spans="7:8" x14ac:dyDescent="0.25">
      <c r="G5642">
        <v>5639</v>
      </c>
      <c r="H5642">
        <v>500000</v>
      </c>
    </row>
    <row r="5643" spans="7:8" x14ac:dyDescent="0.25">
      <c r="G5643">
        <v>5640</v>
      </c>
      <c r="H5643">
        <v>16000000</v>
      </c>
    </row>
    <row r="5644" spans="7:8" x14ac:dyDescent="0.25">
      <c r="G5644">
        <v>5641</v>
      </c>
      <c r="H5644">
        <v>1000000</v>
      </c>
    </row>
    <row r="5645" spans="7:8" x14ac:dyDescent="0.25">
      <c r="G5645">
        <v>5642</v>
      </c>
      <c r="H5645">
        <v>500000</v>
      </c>
    </row>
    <row r="5646" spans="7:8" x14ac:dyDescent="0.25">
      <c r="G5646">
        <v>5643</v>
      </c>
      <c r="H5646">
        <v>1000000</v>
      </c>
    </row>
    <row r="5647" spans="7:8" x14ac:dyDescent="0.25">
      <c r="G5647">
        <v>5644</v>
      </c>
      <c r="H5647">
        <v>500000</v>
      </c>
    </row>
    <row r="5648" spans="7:8" x14ac:dyDescent="0.25">
      <c r="G5648">
        <v>5645</v>
      </c>
      <c r="H5648">
        <v>-1000000</v>
      </c>
    </row>
    <row r="5649" spans="7:8" x14ac:dyDescent="0.25">
      <c r="G5649">
        <v>5646</v>
      </c>
      <c r="H5649">
        <v>1000000</v>
      </c>
    </row>
    <row r="5650" spans="7:8" x14ac:dyDescent="0.25">
      <c r="G5650">
        <v>5647</v>
      </c>
      <c r="H5650">
        <v>500000</v>
      </c>
    </row>
    <row r="5651" spans="7:8" x14ac:dyDescent="0.25">
      <c r="G5651">
        <v>5648</v>
      </c>
      <c r="H5651">
        <v>-1000000</v>
      </c>
    </row>
    <row r="5652" spans="7:8" x14ac:dyDescent="0.25">
      <c r="G5652">
        <v>5649</v>
      </c>
      <c r="H5652">
        <v>500000</v>
      </c>
    </row>
    <row r="5653" spans="7:8" x14ac:dyDescent="0.25">
      <c r="G5653">
        <v>5650</v>
      </c>
      <c r="H5653">
        <v>250000</v>
      </c>
    </row>
    <row r="5654" spans="7:8" x14ac:dyDescent="0.25">
      <c r="G5654">
        <v>5651</v>
      </c>
      <c r="H5654">
        <v>500000</v>
      </c>
    </row>
    <row r="5655" spans="7:8" x14ac:dyDescent="0.25">
      <c r="G5655">
        <v>5652</v>
      </c>
      <c r="H5655">
        <v>2000000</v>
      </c>
    </row>
    <row r="5656" spans="7:8" x14ac:dyDescent="0.25">
      <c r="G5656">
        <v>5653</v>
      </c>
      <c r="H5656">
        <v>250000</v>
      </c>
    </row>
    <row r="5657" spans="7:8" x14ac:dyDescent="0.25">
      <c r="G5657">
        <v>5654</v>
      </c>
      <c r="H5657">
        <v>-1000000</v>
      </c>
    </row>
    <row r="5658" spans="7:8" x14ac:dyDescent="0.25">
      <c r="G5658">
        <v>5655</v>
      </c>
      <c r="H5658">
        <v>-1000000</v>
      </c>
    </row>
    <row r="5659" spans="7:8" x14ac:dyDescent="0.25">
      <c r="G5659">
        <v>5656</v>
      </c>
      <c r="H5659">
        <v>500000</v>
      </c>
    </row>
    <row r="5660" spans="7:8" x14ac:dyDescent="0.25">
      <c r="G5660">
        <v>5657</v>
      </c>
      <c r="H5660">
        <v>500000</v>
      </c>
    </row>
    <row r="5661" spans="7:8" x14ac:dyDescent="0.25">
      <c r="G5661">
        <v>5658</v>
      </c>
      <c r="H5661">
        <v>250000</v>
      </c>
    </row>
    <row r="5662" spans="7:8" x14ac:dyDescent="0.25">
      <c r="G5662">
        <v>5659</v>
      </c>
      <c r="H5662">
        <v>500000</v>
      </c>
    </row>
    <row r="5663" spans="7:8" x14ac:dyDescent="0.25">
      <c r="G5663">
        <v>5660</v>
      </c>
      <c r="H5663">
        <v>500000</v>
      </c>
    </row>
    <row r="5664" spans="7:8" x14ac:dyDescent="0.25">
      <c r="G5664">
        <v>5661</v>
      </c>
      <c r="H5664">
        <v>-1000000</v>
      </c>
    </row>
    <row r="5665" spans="7:8" x14ac:dyDescent="0.25">
      <c r="G5665">
        <v>5662</v>
      </c>
      <c r="H5665">
        <v>1000000</v>
      </c>
    </row>
    <row r="5666" spans="7:8" x14ac:dyDescent="0.25">
      <c r="G5666">
        <v>5663</v>
      </c>
      <c r="H5666">
        <v>2000000</v>
      </c>
    </row>
    <row r="5667" spans="7:8" x14ac:dyDescent="0.25">
      <c r="G5667">
        <v>5664</v>
      </c>
      <c r="H5667">
        <v>-1000000</v>
      </c>
    </row>
    <row r="5668" spans="7:8" x14ac:dyDescent="0.25">
      <c r="G5668">
        <v>5665</v>
      </c>
      <c r="H5668">
        <v>-1000000</v>
      </c>
    </row>
    <row r="5669" spans="7:8" x14ac:dyDescent="0.25">
      <c r="G5669">
        <v>5666</v>
      </c>
      <c r="H5669">
        <v>1000000</v>
      </c>
    </row>
    <row r="5670" spans="7:8" x14ac:dyDescent="0.25">
      <c r="G5670">
        <v>5667</v>
      </c>
      <c r="H5670">
        <v>-1000000</v>
      </c>
    </row>
    <row r="5671" spans="7:8" x14ac:dyDescent="0.25">
      <c r="G5671">
        <v>5668</v>
      </c>
      <c r="H5671">
        <v>500000</v>
      </c>
    </row>
    <row r="5672" spans="7:8" x14ac:dyDescent="0.25">
      <c r="G5672">
        <v>5669</v>
      </c>
      <c r="H5672">
        <v>-1000000</v>
      </c>
    </row>
    <row r="5673" spans="7:8" x14ac:dyDescent="0.25">
      <c r="G5673">
        <v>5670</v>
      </c>
      <c r="H5673">
        <v>250000</v>
      </c>
    </row>
    <row r="5674" spans="7:8" x14ac:dyDescent="0.25">
      <c r="G5674">
        <v>5671</v>
      </c>
      <c r="H5674">
        <v>2000000</v>
      </c>
    </row>
    <row r="5675" spans="7:8" x14ac:dyDescent="0.25">
      <c r="G5675">
        <v>5672</v>
      </c>
      <c r="H5675">
        <v>1000000</v>
      </c>
    </row>
    <row r="5676" spans="7:8" x14ac:dyDescent="0.25">
      <c r="G5676">
        <v>5673</v>
      </c>
      <c r="H5676">
        <v>2000000</v>
      </c>
    </row>
    <row r="5677" spans="7:8" x14ac:dyDescent="0.25">
      <c r="G5677">
        <v>5674</v>
      </c>
      <c r="H5677">
        <v>500000</v>
      </c>
    </row>
    <row r="5678" spans="7:8" x14ac:dyDescent="0.25">
      <c r="G5678">
        <v>5675</v>
      </c>
      <c r="H5678">
        <v>-1000000</v>
      </c>
    </row>
    <row r="5679" spans="7:8" x14ac:dyDescent="0.25">
      <c r="G5679">
        <v>5676</v>
      </c>
      <c r="H5679">
        <v>-1000000</v>
      </c>
    </row>
    <row r="5680" spans="7:8" x14ac:dyDescent="0.25">
      <c r="G5680">
        <v>5677</v>
      </c>
      <c r="H5680">
        <v>1000000</v>
      </c>
    </row>
    <row r="5681" spans="7:8" x14ac:dyDescent="0.25">
      <c r="G5681">
        <v>5678</v>
      </c>
      <c r="H5681">
        <v>250000</v>
      </c>
    </row>
    <row r="5682" spans="7:8" x14ac:dyDescent="0.25">
      <c r="G5682">
        <v>5679</v>
      </c>
      <c r="H5682">
        <v>250000</v>
      </c>
    </row>
    <row r="5683" spans="7:8" x14ac:dyDescent="0.25">
      <c r="G5683">
        <v>5680</v>
      </c>
      <c r="H5683">
        <v>-1000000</v>
      </c>
    </row>
    <row r="5684" spans="7:8" x14ac:dyDescent="0.25">
      <c r="G5684">
        <v>5681</v>
      </c>
      <c r="H5684">
        <v>1000000</v>
      </c>
    </row>
    <row r="5685" spans="7:8" x14ac:dyDescent="0.25">
      <c r="G5685">
        <v>5682</v>
      </c>
      <c r="H5685">
        <v>-1000000</v>
      </c>
    </row>
    <row r="5686" spans="7:8" x14ac:dyDescent="0.25">
      <c r="G5686">
        <v>5683</v>
      </c>
      <c r="H5686">
        <v>500000</v>
      </c>
    </row>
    <row r="5687" spans="7:8" x14ac:dyDescent="0.25">
      <c r="G5687">
        <v>5684</v>
      </c>
      <c r="H5687">
        <v>1000000</v>
      </c>
    </row>
    <row r="5688" spans="7:8" x14ac:dyDescent="0.25">
      <c r="G5688">
        <v>5685</v>
      </c>
      <c r="H5688">
        <v>4000000</v>
      </c>
    </row>
    <row r="5689" spans="7:8" x14ac:dyDescent="0.25">
      <c r="G5689">
        <v>5686</v>
      </c>
      <c r="H5689">
        <v>500000</v>
      </c>
    </row>
    <row r="5690" spans="7:8" x14ac:dyDescent="0.25">
      <c r="G5690">
        <v>5687</v>
      </c>
      <c r="H5690">
        <v>500000</v>
      </c>
    </row>
    <row r="5691" spans="7:8" x14ac:dyDescent="0.25">
      <c r="G5691">
        <v>5688</v>
      </c>
      <c r="H5691">
        <v>2000000</v>
      </c>
    </row>
    <row r="5692" spans="7:8" x14ac:dyDescent="0.25">
      <c r="G5692">
        <v>5689</v>
      </c>
      <c r="H5692">
        <v>-1000000</v>
      </c>
    </row>
    <row r="5693" spans="7:8" x14ac:dyDescent="0.25">
      <c r="G5693">
        <v>5690</v>
      </c>
      <c r="H5693">
        <v>-1000000</v>
      </c>
    </row>
    <row r="5694" spans="7:8" x14ac:dyDescent="0.25">
      <c r="G5694">
        <v>5691</v>
      </c>
      <c r="H5694">
        <v>-1000000</v>
      </c>
    </row>
    <row r="5695" spans="7:8" x14ac:dyDescent="0.25">
      <c r="G5695">
        <v>5692</v>
      </c>
      <c r="H5695">
        <v>250000</v>
      </c>
    </row>
    <row r="5696" spans="7:8" x14ac:dyDescent="0.25">
      <c r="G5696">
        <v>5693</v>
      </c>
      <c r="H5696">
        <v>-1000000</v>
      </c>
    </row>
    <row r="5697" spans="7:8" x14ac:dyDescent="0.25">
      <c r="G5697">
        <v>5694</v>
      </c>
      <c r="H5697">
        <v>-1000000</v>
      </c>
    </row>
    <row r="5698" spans="7:8" x14ac:dyDescent="0.25">
      <c r="G5698">
        <v>5695</v>
      </c>
      <c r="H5698">
        <v>1000000</v>
      </c>
    </row>
    <row r="5699" spans="7:8" x14ac:dyDescent="0.25">
      <c r="G5699">
        <v>5696</v>
      </c>
      <c r="H5699">
        <v>-1000000</v>
      </c>
    </row>
    <row r="5700" spans="7:8" x14ac:dyDescent="0.25">
      <c r="G5700">
        <v>5697</v>
      </c>
      <c r="H5700">
        <v>2000000</v>
      </c>
    </row>
    <row r="5701" spans="7:8" x14ac:dyDescent="0.25">
      <c r="G5701">
        <v>5698</v>
      </c>
      <c r="H5701">
        <v>-1000000</v>
      </c>
    </row>
    <row r="5702" spans="7:8" x14ac:dyDescent="0.25">
      <c r="G5702">
        <v>5699</v>
      </c>
      <c r="H5702">
        <v>500000</v>
      </c>
    </row>
    <row r="5703" spans="7:8" x14ac:dyDescent="0.25">
      <c r="G5703">
        <v>5700</v>
      </c>
      <c r="H5703">
        <v>250000</v>
      </c>
    </row>
    <row r="5704" spans="7:8" x14ac:dyDescent="0.25">
      <c r="G5704">
        <v>5701</v>
      </c>
      <c r="H5704">
        <v>-1000000</v>
      </c>
    </row>
    <row r="5705" spans="7:8" x14ac:dyDescent="0.25">
      <c r="G5705">
        <v>5702</v>
      </c>
      <c r="H5705">
        <v>250000</v>
      </c>
    </row>
    <row r="5706" spans="7:8" x14ac:dyDescent="0.25">
      <c r="G5706">
        <v>5703</v>
      </c>
      <c r="H5706">
        <v>250000</v>
      </c>
    </row>
    <row r="5707" spans="7:8" x14ac:dyDescent="0.25">
      <c r="G5707">
        <v>5704</v>
      </c>
      <c r="H5707">
        <v>500000</v>
      </c>
    </row>
    <row r="5708" spans="7:8" x14ac:dyDescent="0.25">
      <c r="G5708">
        <v>5705</v>
      </c>
      <c r="H5708">
        <v>1000000</v>
      </c>
    </row>
    <row r="5709" spans="7:8" x14ac:dyDescent="0.25">
      <c r="G5709">
        <v>5706</v>
      </c>
      <c r="H5709">
        <v>500000</v>
      </c>
    </row>
    <row r="5710" spans="7:8" x14ac:dyDescent="0.25">
      <c r="G5710">
        <v>5707</v>
      </c>
      <c r="H5710">
        <v>4000000</v>
      </c>
    </row>
    <row r="5711" spans="7:8" x14ac:dyDescent="0.25">
      <c r="G5711">
        <v>5708</v>
      </c>
      <c r="H5711">
        <v>-1000000</v>
      </c>
    </row>
    <row r="5712" spans="7:8" x14ac:dyDescent="0.25">
      <c r="G5712">
        <v>5709</v>
      </c>
      <c r="H5712">
        <v>-1000000</v>
      </c>
    </row>
    <row r="5713" spans="7:8" x14ac:dyDescent="0.25">
      <c r="G5713">
        <v>5710</v>
      </c>
      <c r="H5713">
        <v>-1000000</v>
      </c>
    </row>
    <row r="5714" spans="7:8" x14ac:dyDescent="0.25">
      <c r="G5714">
        <v>5711</v>
      </c>
      <c r="H5714">
        <v>2000000</v>
      </c>
    </row>
    <row r="5715" spans="7:8" x14ac:dyDescent="0.25">
      <c r="G5715">
        <v>5712</v>
      </c>
      <c r="H5715">
        <v>-1000000</v>
      </c>
    </row>
    <row r="5716" spans="7:8" x14ac:dyDescent="0.25">
      <c r="G5716">
        <v>5713</v>
      </c>
      <c r="H5716">
        <v>250000</v>
      </c>
    </row>
    <row r="5717" spans="7:8" x14ac:dyDescent="0.25">
      <c r="G5717">
        <v>5714</v>
      </c>
      <c r="H5717">
        <v>2000000</v>
      </c>
    </row>
    <row r="5718" spans="7:8" x14ac:dyDescent="0.25">
      <c r="G5718">
        <v>5715</v>
      </c>
      <c r="H5718">
        <v>1000000</v>
      </c>
    </row>
    <row r="5719" spans="7:8" x14ac:dyDescent="0.25">
      <c r="G5719">
        <v>5716</v>
      </c>
      <c r="H5719">
        <v>250000</v>
      </c>
    </row>
    <row r="5720" spans="7:8" x14ac:dyDescent="0.25">
      <c r="G5720">
        <v>5717</v>
      </c>
      <c r="H5720">
        <v>-1000000</v>
      </c>
    </row>
    <row r="5721" spans="7:8" x14ac:dyDescent="0.25">
      <c r="G5721">
        <v>5718</v>
      </c>
      <c r="H5721">
        <v>250000</v>
      </c>
    </row>
    <row r="5722" spans="7:8" x14ac:dyDescent="0.25">
      <c r="G5722">
        <v>5719</v>
      </c>
      <c r="H5722">
        <v>500000</v>
      </c>
    </row>
    <row r="5723" spans="7:8" x14ac:dyDescent="0.25">
      <c r="G5723">
        <v>5720</v>
      </c>
      <c r="H5723">
        <v>500000</v>
      </c>
    </row>
    <row r="5724" spans="7:8" x14ac:dyDescent="0.25">
      <c r="G5724">
        <v>5721</v>
      </c>
      <c r="H5724">
        <v>-1000000</v>
      </c>
    </row>
    <row r="5725" spans="7:8" x14ac:dyDescent="0.25">
      <c r="G5725">
        <v>5722</v>
      </c>
      <c r="H5725">
        <v>-1000000</v>
      </c>
    </row>
    <row r="5726" spans="7:8" x14ac:dyDescent="0.25">
      <c r="G5726">
        <v>5723</v>
      </c>
      <c r="H5726">
        <v>-1000000</v>
      </c>
    </row>
    <row r="5727" spans="7:8" x14ac:dyDescent="0.25">
      <c r="G5727">
        <v>5724</v>
      </c>
      <c r="H5727">
        <v>1000000</v>
      </c>
    </row>
    <row r="5728" spans="7:8" x14ac:dyDescent="0.25">
      <c r="G5728">
        <v>5725</v>
      </c>
      <c r="H5728">
        <v>250000</v>
      </c>
    </row>
    <row r="5729" spans="7:8" x14ac:dyDescent="0.25">
      <c r="G5729">
        <v>5726</v>
      </c>
      <c r="H5729">
        <v>500000</v>
      </c>
    </row>
    <row r="5730" spans="7:8" x14ac:dyDescent="0.25">
      <c r="G5730">
        <v>5727</v>
      </c>
      <c r="H5730">
        <v>500000</v>
      </c>
    </row>
    <row r="5731" spans="7:8" x14ac:dyDescent="0.25">
      <c r="G5731">
        <v>5728</v>
      </c>
      <c r="H5731">
        <v>500000</v>
      </c>
    </row>
    <row r="5732" spans="7:8" x14ac:dyDescent="0.25">
      <c r="G5732">
        <v>5729</v>
      </c>
      <c r="H5732">
        <v>250000</v>
      </c>
    </row>
    <row r="5733" spans="7:8" x14ac:dyDescent="0.25">
      <c r="G5733">
        <v>5730</v>
      </c>
      <c r="H5733">
        <v>4000000</v>
      </c>
    </row>
    <row r="5734" spans="7:8" x14ac:dyDescent="0.25">
      <c r="G5734">
        <v>5731</v>
      </c>
      <c r="H5734">
        <v>16000000</v>
      </c>
    </row>
    <row r="5735" spans="7:8" x14ac:dyDescent="0.25">
      <c r="G5735">
        <v>5732</v>
      </c>
      <c r="H5735">
        <v>-1000000</v>
      </c>
    </row>
    <row r="5736" spans="7:8" x14ac:dyDescent="0.25">
      <c r="G5736">
        <v>5733</v>
      </c>
      <c r="H5736">
        <v>-1000000</v>
      </c>
    </row>
    <row r="5737" spans="7:8" x14ac:dyDescent="0.25">
      <c r="G5737">
        <v>5734</v>
      </c>
      <c r="H5737">
        <v>500000</v>
      </c>
    </row>
    <row r="5738" spans="7:8" x14ac:dyDescent="0.25">
      <c r="G5738">
        <v>5735</v>
      </c>
      <c r="H5738">
        <v>250000</v>
      </c>
    </row>
    <row r="5739" spans="7:8" x14ac:dyDescent="0.25">
      <c r="G5739">
        <v>5736</v>
      </c>
      <c r="H5739">
        <v>2000000</v>
      </c>
    </row>
    <row r="5740" spans="7:8" x14ac:dyDescent="0.25">
      <c r="G5740">
        <v>5737</v>
      </c>
      <c r="H5740">
        <v>500000</v>
      </c>
    </row>
    <row r="5741" spans="7:8" x14ac:dyDescent="0.25">
      <c r="G5741">
        <v>5738</v>
      </c>
      <c r="H5741">
        <v>1000000</v>
      </c>
    </row>
    <row r="5742" spans="7:8" x14ac:dyDescent="0.25">
      <c r="G5742">
        <v>5739</v>
      </c>
      <c r="H5742">
        <v>2000000</v>
      </c>
    </row>
    <row r="5743" spans="7:8" x14ac:dyDescent="0.25">
      <c r="G5743">
        <v>5740</v>
      </c>
      <c r="H5743">
        <v>250000</v>
      </c>
    </row>
    <row r="5744" spans="7:8" x14ac:dyDescent="0.25">
      <c r="G5744">
        <v>5741</v>
      </c>
      <c r="H5744">
        <v>-1000000</v>
      </c>
    </row>
    <row r="5745" spans="7:8" x14ac:dyDescent="0.25">
      <c r="G5745">
        <v>5742</v>
      </c>
      <c r="H5745">
        <v>500000</v>
      </c>
    </row>
    <row r="5746" spans="7:8" x14ac:dyDescent="0.25">
      <c r="G5746">
        <v>5743</v>
      </c>
      <c r="H5746">
        <v>500000</v>
      </c>
    </row>
    <row r="5747" spans="7:8" x14ac:dyDescent="0.25">
      <c r="G5747">
        <v>5744</v>
      </c>
      <c r="H5747">
        <v>500000</v>
      </c>
    </row>
    <row r="5748" spans="7:8" x14ac:dyDescent="0.25">
      <c r="G5748">
        <v>5745</v>
      </c>
      <c r="H5748">
        <v>2000000</v>
      </c>
    </row>
    <row r="5749" spans="7:8" x14ac:dyDescent="0.25">
      <c r="G5749">
        <v>5746</v>
      </c>
      <c r="H5749">
        <v>-1000000</v>
      </c>
    </row>
    <row r="5750" spans="7:8" x14ac:dyDescent="0.25">
      <c r="G5750">
        <v>5747</v>
      </c>
      <c r="H5750">
        <v>4000000</v>
      </c>
    </row>
    <row r="5751" spans="7:8" x14ac:dyDescent="0.25">
      <c r="G5751">
        <v>5748</v>
      </c>
      <c r="H5751">
        <v>250000</v>
      </c>
    </row>
    <row r="5752" spans="7:8" x14ac:dyDescent="0.25">
      <c r="G5752">
        <v>5749</v>
      </c>
      <c r="H5752">
        <v>2000000</v>
      </c>
    </row>
    <row r="5753" spans="7:8" x14ac:dyDescent="0.25">
      <c r="G5753">
        <v>5750</v>
      </c>
      <c r="H5753">
        <v>250000</v>
      </c>
    </row>
    <row r="5754" spans="7:8" x14ac:dyDescent="0.25">
      <c r="G5754">
        <v>5751</v>
      </c>
      <c r="H5754">
        <v>500000</v>
      </c>
    </row>
    <row r="5755" spans="7:8" x14ac:dyDescent="0.25">
      <c r="G5755">
        <v>5752</v>
      </c>
      <c r="H5755">
        <v>-1000000</v>
      </c>
    </row>
    <row r="5756" spans="7:8" x14ac:dyDescent="0.25">
      <c r="G5756">
        <v>5753</v>
      </c>
      <c r="H5756">
        <v>-1000000</v>
      </c>
    </row>
    <row r="5757" spans="7:8" x14ac:dyDescent="0.25">
      <c r="G5757">
        <v>5754</v>
      </c>
      <c r="H5757">
        <v>-1000000</v>
      </c>
    </row>
    <row r="5758" spans="7:8" x14ac:dyDescent="0.25">
      <c r="G5758">
        <v>5755</v>
      </c>
      <c r="H5758">
        <v>-1000000</v>
      </c>
    </row>
    <row r="5759" spans="7:8" x14ac:dyDescent="0.25">
      <c r="G5759">
        <v>5756</v>
      </c>
      <c r="H5759">
        <v>250000</v>
      </c>
    </row>
    <row r="5760" spans="7:8" x14ac:dyDescent="0.25">
      <c r="G5760">
        <v>5757</v>
      </c>
      <c r="H5760">
        <v>-1000000</v>
      </c>
    </row>
    <row r="5761" spans="7:8" x14ac:dyDescent="0.25">
      <c r="G5761">
        <v>5758</v>
      </c>
      <c r="H5761">
        <v>-1000000</v>
      </c>
    </row>
    <row r="5762" spans="7:8" x14ac:dyDescent="0.25">
      <c r="G5762">
        <v>5759</v>
      </c>
      <c r="H5762">
        <v>1000000</v>
      </c>
    </row>
    <row r="5763" spans="7:8" x14ac:dyDescent="0.25">
      <c r="G5763">
        <v>5760</v>
      </c>
      <c r="H5763">
        <v>500000</v>
      </c>
    </row>
    <row r="5764" spans="7:8" x14ac:dyDescent="0.25">
      <c r="G5764">
        <v>5761</v>
      </c>
      <c r="H5764">
        <v>1000000</v>
      </c>
    </row>
    <row r="5765" spans="7:8" x14ac:dyDescent="0.25">
      <c r="G5765">
        <v>5762</v>
      </c>
      <c r="H5765">
        <v>250000</v>
      </c>
    </row>
    <row r="5766" spans="7:8" x14ac:dyDescent="0.25">
      <c r="G5766">
        <v>5763</v>
      </c>
      <c r="H5766">
        <v>500000</v>
      </c>
    </row>
    <row r="5767" spans="7:8" x14ac:dyDescent="0.25">
      <c r="G5767">
        <v>5764</v>
      </c>
      <c r="H5767">
        <v>1000000</v>
      </c>
    </row>
    <row r="5768" spans="7:8" x14ac:dyDescent="0.25">
      <c r="G5768">
        <v>5765</v>
      </c>
      <c r="H5768">
        <v>500000</v>
      </c>
    </row>
    <row r="5769" spans="7:8" x14ac:dyDescent="0.25">
      <c r="G5769">
        <v>5766</v>
      </c>
      <c r="H5769">
        <v>250000</v>
      </c>
    </row>
    <row r="5770" spans="7:8" x14ac:dyDescent="0.25">
      <c r="G5770">
        <v>5767</v>
      </c>
      <c r="H5770">
        <v>250000</v>
      </c>
    </row>
    <row r="5771" spans="7:8" x14ac:dyDescent="0.25">
      <c r="G5771">
        <v>5768</v>
      </c>
      <c r="H5771">
        <v>1000000</v>
      </c>
    </row>
    <row r="5772" spans="7:8" x14ac:dyDescent="0.25">
      <c r="G5772">
        <v>5769</v>
      </c>
      <c r="H5772">
        <v>1000000</v>
      </c>
    </row>
    <row r="5773" spans="7:8" x14ac:dyDescent="0.25">
      <c r="G5773">
        <v>5770</v>
      </c>
      <c r="H5773">
        <v>-1000000</v>
      </c>
    </row>
    <row r="5774" spans="7:8" x14ac:dyDescent="0.25">
      <c r="G5774">
        <v>5771</v>
      </c>
      <c r="H5774">
        <v>500000</v>
      </c>
    </row>
    <row r="5775" spans="7:8" x14ac:dyDescent="0.25">
      <c r="G5775">
        <v>5772</v>
      </c>
      <c r="H5775">
        <v>1000000</v>
      </c>
    </row>
    <row r="5776" spans="7:8" x14ac:dyDescent="0.25">
      <c r="G5776">
        <v>5773</v>
      </c>
      <c r="H5776">
        <v>-1000000</v>
      </c>
    </row>
    <row r="5777" spans="7:8" x14ac:dyDescent="0.25">
      <c r="G5777">
        <v>5774</v>
      </c>
      <c r="H5777">
        <v>500000</v>
      </c>
    </row>
    <row r="5778" spans="7:8" x14ac:dyDescent="0.25">
      <c r="G5778">
        <v>5775</v>
      </c>
      <c r="H5778">
        <v>-1000000</v>
      </c>
    </row>
    <row r="5779" spans="7:8" x14ac:dyDescent="0.25">
      <c r="G5779">
        <v>5776</v>
      </c>
      <c r="H5779">
        <v>-1000000</v>
      </c>
    </row>
    <row r="5780" spans="7:8" x14ac:dyDescent="0.25">
      <c r="G5780">
        <v>5777</v>
      </c>
      <c r="H5780">
        <v>250000</v>
      </c>
    </row>
    <row r="5781" spans="7:8" x14ac:dyDescent="0.25">
      <c r="G5781">
        <v>5778</v>
      </c>
      <c r="H5781">
        <v>250000</v>
      </c>
    </row>
    <row r="5782" spans="7:8" x14ac:dyDescent="0.25">
      <c r="G5782">
        <v>5779</v>
      </c>
      <c r="H5782">
        <v>250000</v>
      </c>
    </row>
    <row r="5783" spans="7:8" x14ac:dyDescent="0.25">
      <c r="G5783">
        <v>5780</v>
      </c>
      <c r="H5783">
        <v>250000</v>
      </c>
    </row>
    <row r="5784" spans="7:8" x14ac:dyDescent="0.25">
      <c r="G5784">
        <v>5781</v>
      </c>
      <c r="H5784">
        <v>-1000000</v>
      </c>
    </row>
    <row r="5785" spans="7:8" x14ac:dyDescent="0.25">
      <c r="G5785">
        <v>5782</v>
      </c>
      <c r="H5785">
        <v>500000</v>
      </c>
    </row>
    <row r="5786" spans="7:8" x14ac:dyDescent="0.25">
      <c r="G5786">
        <v>5783</v>
      </c>
      <c r="H5786">
        <v>500000</v>
      </c>
    </row>
    <row r="5787" spans="7:8" x14ac:dyDescent="0.25">
      <c r="G5787">
        <v>5784</v>
      </c>
      <c r="H5787">
        <v>-1000000</v>
      </c>
    </row>
    <row r="5788" spans="7:8" x14ac:dyDescent="0.25">
      <c r="G5788">
        <v>5785</v>
      </c>
      <c r="H5788">
        <v>250000</v>
      </c>
    </row>
    <row r="5789" spans="7:8" x14ac:dyDescent="0.25">
      <c r="G5789">
        <v>5786</v>
      </c>
      <c r="H5789">
        <v>1000000</v>
      </c>
    </row>
    <row r="5790" spans="7:8" x14ac:dyDescent="0.25">
      <c r="G5790">
        <v>5787</v>
      </c>
      <c r="H5790">
        <v>-1000000</v>
      </c>
    </row>
    <row r="5791" spans="7:8" x14ac:dyDescent="0.25">
      <c r="G5791">
        <v>5788</v>
      </c>
      <c r="H5791">
        <v>2000000</v>
      </c>
    </row>
    <row r="5792" spans="7:8" x14ac:dyDescent="0.25">
      <c r="G5792">
        <v>5789</v>
      </c>
      <c r="H5792">
        <v>250000</v>
      </c>
    </row>
    <row r="5793" spans="7:8" x14ac:dyDescent="0.25">
      <c r="G5793">
        <v>5790</v>
      </c>
      <c r="H5793">
        <v>-1000000</v>
      </c>
    </row>
    <row r="5794" spans="7:8" x14ac:dyDescent="0.25">
      <c r="G5794">
        <v>5791</v>
      </c>
      <c r="H5794">
        <v>500000</v>
      </c>
    </row>
    <row r="5795" spans="7:8" x14ac:dyDescent="0.25">
      <c r="G5795">
        <v>5792</v>
      </c>
      <c r="H5795">
        <v>1000000</v>
      </c>
    </row>
    <row r="5796" spans="7:8" x14ac:dyDescent="0.25">
      <c r="G5796">
        <v>5793</v>
      </c>
      <c r="H5796">
        <v>500000</v>
      </c>
    </row>
    <row r="5797" spans="7:8" x14ac:dyDescent="0.25">
      <c r="G5797">
        <v>5794</v>
      </c>
      <c r="H5797">
        <v>1000000</v>
      </c>
    </row>
    <row r="5798" spans="7:8" x14ac:dyDescent="0.25">
      <c r="G5798">
        <v>5795</v>
      </c>
      <c r="H5798">
        <v>1000000</v>
      </c>
    </row>
    <row r="5799" spans="7:8" x14ac:dyDescent="0.25">
      <c r="G5799">
        <v>5796</v>
      </c>
      <c r="H5799">
        <v>1000000</v>
      </c>
    </row>
    <row r="5800" spans="7:8" x14ac:dyDescent="0.25">
      <c r="G5800">
        <v>5797</v>
      </c>
      <c r="H5800">
        <v>-1000000</v>
      </c>
    </row>
    <row r="5801" spans="7:8" x14ac:dyDescent="0.25">
      <c r="G5801">
        <v>5798</v>
      </c>
      <c r="H5801">
        <v>-1000000</v>
      </c>
    </row>
    <row r="5802" spans="7:8" x14ac:dyDescent="0.25">
      <c r="G5802">
        <v>5799</v>
      </c>
      <c r="H5802">
        <v>1000000</v>
      </c>
    </row>
    <row r="5803" spans="7:8" x14ac:dyDescent="0.25">
      <c r="G5803">
        <v>5800</v>
      </c>
      <c r="H5803">
        <v>-1000000</v>
      </c>
    </row>
    <row r="5804" spans="7:8" x14ac:dyDescent="0.25">
      <c r="G5804">
        <v>5801</v>
      </c>
      <c r="H5804">
        <v>500000</v>
      </c>
    </row>
    <row r="5805" spans="7:8" x14ac:dyDescent="0.25">
      <c r="G5805">
        <v>5802</v>
      </c>
      <c r="H5805">
        <v>-1000000</v>
      </c>
    </row>
    <row r="5806" spans="7:8" x14ac:dyDescent="0.25">
      <c r="G5806">
        <v>5803</v>
      </c>
      <c r="H5806">
        <v>-1000000</v>
      </c>
    </row>
    <row r="5807" spans="7:8" x14ac:dyDescent="0.25">
      <c r="G5807">
        <v>5804</v>
      </c>
      <c r="H5807">
        <v>-1000000</v>
      </c>
    </row>
    <row r="5808" spans="7:8" x14ac:dyDescent="0.25">
      <c r="G5808">
        <v>5805</v>
      </c>
      <c r="H5808">
        <v>2000000</v>
      </c>
    </row>
    <row r="5809" spans="7:8" x14ac:dyDescent="0.25">
      <c r="G5809">
        <v>5806</v>
      </c>
      <c r="H5809">
        <v>500000</v>
      </c>
    </row>
    <row r="5810" spans="7:8" x14ac:dyDescent="0.25">
      <c r="G5810">
        <v>5807</v>
      </c>
      <c r="H5810">
        <v>500000</v>
      </c>
    </row>
    <row r="5811" spans="7:8" x14ac:dyDescent="0.25">
      <c r="G5811">
        <v>5808</v>
      </c>
      <c r="H5811">
        <v>1000000</v>
      </c>
    </row>
    <row r="5812" spans="7:8" x14ac:dyDescent="0.25">
      <c r="G5812">
        <v>5809</v>
      </c>
      <c r="H5812">
        <v>1000000</v>
      </c>
    </row>
    <row r="5813" spans="7:8" x14ac:dyDescent="0.25">
      <c r="G5813">
        <v>5810</v>
      </c>
      <c r="H5813">
        <v>-1000000</v>
      </c>
    </row>
    <row r="5814" spans="7:8" x14ac:dyDescent="0.25">
      <c r="G5814">
        <v>5811</v>
      </c>
      <c r="H5814">
        <v>-1000000</v>
      </c>
    </row>
    <row r="5815" spans="7:8" x14ac:dyDescent="0.25">
      <c r="G5815">
        <v>5812</v>
      </c>
      <c r="H5815">
        <v>-1000000</v>
      </c>
    </row>
    <row r="5816" spans="7:8" x14ac:dyDescent="0.25">
      <c r="G5816">
        <v>5813</v>
      </c>
      <c r="H5816">
        <v>1000000</v>
      </c>
    </row>
    <row r="5817" spans="7:8" x14ac:dyDescent="0.25">
      <c r="G5817">
        <v>5814</v>
      </c>
      <c r="H5817">
        <v>16000000</v>
      </c>
    </row>
    <row r="5818" spans="7:8" x14ac:dyDescent="0.25">
      <c r="G5818">
        <v>5815</v>
      </c>
      <c r="H5818">
        <v>-1000000</v>
      </c>
    </row>
    <row r="5819" spans="7:8" x14ac:dyDescent="0.25">
      <c r="G5819">
        <v>5816</v>
      </c>
      <c r="H5819">
        <v>2000000</v>
      </c>
    </row>
    <row r="5820" spans="7:8" x14ac:dyDescent="0.25">
      <c r="G5820">
        <v>5817</v>
      </c>
      <c r="H5820">
        <v>-1000000</v>
      </c>
    </row>
    <row r="5821" spans="7:8" x14ac:dyDescent="0.25">
      <c r="G5821">
        <v>5818</v>
      </c>
      <c r="H5821">
        <v>2000000</v>
      </c>
    </row>
    <row r="5822" spans="7:8" x14ac:dyDescent="0.25">
      <c r="G5822">
        <v>5819</v>
      </c>
      <c r="H5822">
        <v>2000000</v>
      </c>
    </row>
    <row r="5823" spans="7:8" x14ac:dyDescent="0.25">
      <c r="G5823">
        <v>5820</v>
      </c>
      <c r="H5823">
        <v>-1000000</v>
      </c>
    </row>
    <row r="5824" spans="7:8" x14ac:dyDescent="0.25">
      <c r="G5824">
        <v>5821</v>
      </c>
      <c r="H5824">
        <v>500000</v>
      </c>
    </row>
    <row r="5825" spans="7:8" x14ac:dyDescent="0.25">
      <c r="G5825">
        <v>5822</v>
      </c>
      <c r="H5825">
        <v>500000</v>
      </c>
    </row>
    <row r="5826" spans="7:8" x14ac:dyDescent="0.25">
      <c r="G5826">
        <v>5823</v>
      </c>
      <c r="H5826">
        <v>250000</v>
      </c>
    </row>
    <row r="5827" spans="7:8" x14ac:dyDescent="0.25">
      <c r="G5827">
        <v>5824</v>
      </c>
      <c r="H5827">
        <v>2000000</v>
      </c>
    </row>
    <row r="5828" spans="7:8" x14ac:dyDescent="0.25">
      <c r="G5828">
        <v>5825</v>
      </c>
      <c r="H5828">
        <v>-1000000</v>
      </c>
    </row>
    <row r="5829" spans="7:8" x14ac:dyDescent="0.25">
      <c r="G5829">
        <v>5826</v>
      </c>
      <c r="H5829">
        <v>250000</v>
      </c>
    </row>
    <row r="5830" spans="7:8" x14ac:dyDescent="0.25">
      <c r="G5830">
        <v>5827</v>
      </c>
      <c r="H5830">
        <v>2000000</v>
      </c>
    </row>
    <row r="5831" spans="7:8" x14ac:dyDescent="0.25">
      <c r="G5831">
        <v>5828</v>
      </c>
      <c r="H5831">
        <v>2000000</v>
      </c>
    </row>
    <row r="5832" spans="7:8" x14ac:dyDescent="0.25">
      <c r="G5832">
        <v>5829</v>
      </c>
      <c r="H5832">
        <v>500000</v>
      </c>
    </row>
    <row r="5833" spans="7:8" x14ac:dyDescent="0.25">
      <c r="G5833">
        <v>5830</v>
      </c>
      <c r="H5833">
        <v>4000000</v>
      </c>
    </row>
    <row r="5834" spans="7:8" x14ac:dyDescent="0.25">
      <c r="G5834">
        <v>5831</v>
      </c>
      <c r="H5834">
        <v>-1000000</v>
      </c>
    </row>
    <row r="5835" spans="7:8" x14ac:dyDescent="0.25">
      <c r="G5835">
        <v>5832</v>
      </c>
      <c r="H5835">
        <v>250000</v>
      </c>
    </row>
    <row r="5836" spans="7:8" x14ac:dyDescent="0.25">
      <c r="G5836">
        <v>5833</v>
      </c>
      <c r="H5836">
        <v>250000</v>
      </c>
    </row>
    <row r="5837" spans="7:8" x14ac:dyDescent="0.25">
      <c r="G5837">
        <v>5834</v>
      </c>
      <c r="H5837">
        <v>500000</v>
      </c>
    </row>
    <row r="5838" spans="7:8" x14ac:dyDescent="0.25">
      <c r="G5838">
        <v>5835</v>
      </c>
      <c r="H5838">
        <v>-1000000</v>
      </c>
    </row>
    <row r="5839" spans="7:8" x14ac:dyDescent="0.25">
      <c r="G5839">
        <v>5836</v>
      </c>
      <c r="H5839">
        <v>500000</v>
      </c>
    </row>
    <row r="5840" spans="7:8" x14ac:dyDescent="0.25">
      <c r="G5840">
        <v>5837</v>
      </c>
      <c r="H5840">
        <v>-1000000</v>
      </c>
    </row>
    <row r="5841" spans="7:8" x14ac:dyDescent="0.25">
      <c r="G5841">
        <v>5838</v>
      </c>
      <c r="H5841">
        <v>-1000000</v>
      </c>
    </row>
    <row r="5842" spans="7:8" x14ac:dyDescent="0.25">
      <c r="G5842">
        <v>5839</v>
      </c>
      <c r="H5842">
        <v>4000000</v>
      </c>
    </row>
    <row r="5843" spans="7:8" x14ac:dyDescent="0.25">
      <c r="G5843">
        <v>5840</v>
      </c>
      <c r="H5843">
        <v>1000000</v>
      </c>
    </row>
    <row r="5844" spans="7:8" x14ac:dyDescent="0.25">
      <c r="G5844">
        <v>5841</v>
      </c>
      <c r="H5844">
        <v>500000</v>
      </c>
    </row>
    <row r="5845" spans="7:8" x14ac:dyDescent="0.25">
      <c r="G5845">
        <v>5842</v>
      </c>
      <c r="H5845">
        <v>1000000</v>
      </c>
    </row>
    <row r="5846" spans="7:8" x14ac:dyDescent="0.25">
      <c r="G5846">
        <v>5843</v>
      </c>
      <c r="H5846">
        <v>250000</v>
      </c>
    </row>
    <row r="5847" spans="7:8" x14ac:dyDescent="0.25">
      <c r="G5847">
        <v>5844</v>
      </c>
      <c r="H5847">
        <v>500000</v>
      </c>
    </row>
    <row r="5848" spans="7:8" x14ac:dyDescent="0.25">
      <c r="G5848">
        <v>5845</v>
      </c>
      <c r="H5848">
        <v>500000</v>
      </c>
    </row>
    <row r="5849" spans="7:8" x14ac:dyDescent="0.25">
      <c r="G5849">
        <v>5846</v>
      </c>
      <c r="H5849">
        <v>1000000</v>
      </c>
    </row>
    <row r="5850" spans="7:8" x14ac:dyDescent="0.25">
      <c r="G5850">
        <v>5847</v>
      </c>
      <c r="H5850">
        <v>-1000000</v>
      </c>
    </row>
    <row r="5851" spans="7:8" x14ac:dyDescent="0.25">
      <c r="G5851">
        <v>5848</v>
      </c>
      <c r="H5851">
        <v>250000</v>
      </c>
    </row>
    <row r="5852" spans="7:8" x14ac:dyDescent="0.25">
      <c r="G5852">
        <v>5849</v>
      </c>
      <c r="H5852">
        <v>-1000000</v>
      </c>
    </row>
    <row r="5853" spans="7:8" x14ac:dyDescent="0.25">
      <c r="G5853">
        <v>5850</v>
      </c>
      <c r="H5853">
        <v>4000000</v>
      </c>
    </row>
    <row r="5854" spans="7:8" x14ac:dyDescent="0.25">
      <c r="G5854">
        <v>5851</v>
      </c>
      <c r="H5854">
        <v>-1000000</v>
      </c>
    </row>
    <row r="5855" spans="7:8" x14ac:dyDescent="0.25">
      <c r="G5855">
        <v>5852</v>
      </c>
      <c r="H5855">
        <v>250000</v>
      </c>
    </row>
    <row r="5856" spans="7:8" x14ac:dyDescent="0.25">
      <c r="G5856">
        <v>5853</v>
      </c>
      <c r="H5856">
        <v>-1000000</v>
      </c>
    </row>
    <row r="5857" spans="7:8" x14ac:dyDescent="0.25">
      <c r="G5857">
        <v>5854</v>
      </c>
      <c r="H5857">
        <v>-1000000</v>
      </c>
    </row>
    <row r="5858" spans="7:8" x14ac:dyDescent="0.25">
      <c r="G5858">
        <v>5855</v>
      </c>
      <c r="H5858">
        <v>250000</v>
      </c>
    </row>
    <row r="5859" spans="7:8" x14ac:dyDescent="0.25">
      <c r="G5859">
        <v>5856</v>
      </c>
      <c r="H5859">
        <v>250000</v>
      </c>
    </row>
    <row r="5860" spans="7:8" x14ac:dyDescent="0.25">
      <c r="G5860">
        <v>5857</v>
      </c>
      <c r="H5860">
        <v>500000</v>
      </c>
    </row>
    <row r="5861" spans="7:8" x14ac:dyDescent="0.25">
      <c r="G5861">
        <v>5858</v>
      </c>
      <c r="H5861">
        <v>2000000</v>
      </c>
    </row>
    <row r="5862" spans="7:8" x14ac:dyDescent="0.25">
      <c r="G5862">
        <v>5859</v>
      </c>
      <c r="H5862">
        <v>1000000</v>
      </c>
    </row>
    <row r="5863" spans="7:8" x14ac:dyDescent="0.25">
      <c r="G5863">
        <v>5860</v>
      </c>
      <c r="H5863">
        <v>2000000</v>
      </c>
    </row>
    <row r="5864" spans="7:8" x14ac:dyDescent="0.25">
      <c r="G5864">
        <v>5861</v>
      </c>
      <c r="H5864">
        <v>2000000</v>
      </c>
    </row>
    <row r="5865" spans="7:8" x14ac:dyDescent="0.25">
      <c r="G5865">
        <v>5862</v>
      </c>
      <c r="H5865">
        <v>1000000</v>
      </c>
    </row>
    <row r="5866" spans="7:8" x14ac:dyDescent="0.25">
      <c r="G5866">
        <v>5863</v>
      </c>
      <c r="H5866">
        <v>500000</v>
      </c>
    </row>
    <row r="5867" spans="7:8" x14ac:dyDescent="0.25">
      <c r="G5867">
        <v>5864</v>
      </c>
      <c r="H5867">
        <v>500000</v>
      </c>
    </row>
    <row r="5868" spans="7:8" x14ac:dyDescent="0.25">
      <c r="G5868">
        <v>5865</v>
      </c>
      <c r="H5868">
        <v>1000000</v>
      </c>
    </row>
    <row r="5869" spans="7:8" x14ac:dyDescent="0.25">
      <c r="G5869">
        <v>5866</v>
      </c>
      <c r="H5869">
        <v>-1000000</v>
      </c>
    </row>
    <row r="5870" spans="7:8" x14ac:dyDescent="0.25">
      <c r="G5870">
        <v>5867</v>
      </c>
      <c r="H5870">
        <v>-1000000</v>
      </c>
    </row>
    <row r="5871" spans="7:8" x14ac:dyDescent="0.25">
      <c r="G5871">
        <v>5868</v>
      </c>
      <c r="H5871">
        <v>4000000</v>
      </c>
    </row>
    <row r="5872" spans="7:8" x14ac:dyDescent="0.25">
      <c r="G5872">
        <v>5869</v>
      </c>
      <c r="H5872">
        <v>-1000000</v>
      </c>
    </row>
    <row r="5873" spans="7:8" x14ac:dyDescent="0.25">
      <c r="G5873">
        <v>5870</v>
      </c>
      <c r="H5873">
        <v>500000</v>
      </c>
    </row>
    <row r="5874" spans="7:8" x14ac:dyDescent="0.25">
      <c r="G5874">
        <v>5871</v>
      </c>
      <c r="H5874">
        <v>1000000</v>
      </c>
    </row>
    <row r="5875" spans="7:8" x14ac:dyDescent="0.25">
      <c r="G5875">
        <v>5872</v>
      </c>
      <c r="H5875">
        <v>2000000</v>
      </c>
    </row>
    <row r="5876" spans="7:8" x14ac:dyDescent="0.25">
      <c r="G5876">
        <v>5873</v>
      </c>
      <c r="H5876">
        <v>250000</v>
      </c>
    </row>
    <row r="5877" spans="7:8" x14ac:dyDescent="0.25">
      <c r="G5877">
        <v>5874</v>
      </c>
      <c r="H5877">
        <v>4000000</v>
      </c>
    </row>
    <row r="5878" spans="7:8" x14ac:dyDescent="0.25">
      <c r="G5878">
        <v>5875</v>
      </c>
      <c r="H5878">
        <v>-1000000</v>
      </c>
    </row>
    <row r="5879" spans="7:8" x14ac:dyDescent="0.25">
      <c r="G5879">
        <v>5876</v>
      </c>
      <c r="H5879">
        <v>250000</v>
      </c>
    </row>
    <row r="5880" spans="7:8" x14ac:dyDescent="0.25">
      <c r="G5880">
        <v>5877</v>
      </c>
      <c r="H5880">
        <v>250000</v>
      </c>
    </row>
    <row r="5881" spans="7:8" x14ac:dyDescent="0.25">
      <c r="G5881">
        <v>5878</v>
      </c>
      <c r="H5881">
        <v>250000</v>
      </c>
    </row>
    <row r="5882" spans="7:8" x14ac:dyDescent="0.25">
      <c r="G5882">
        <v>5879</v>
      </c>
      <c r="H5882">
        <v>500000</v>
      </c>
    </row>
    <row r="5883" spans="7:8" x14ac:dyDescent="0.25">
      <c r="G5883">
        <v>5880</v>
      </c>
      <c r="H5883">
        <v>500000</v>
      </c>
    </row>
    <row r="5884" spans="7:8" x14ac:dyDescent="0.25">
      <c r="G5884">
        <v>5881</v>
      </c>
      <c r="H5884">
        <v>-1000000</v>
      </c>
    </row>
    <row r="5885" spans="7:8" x14ac:dyDescent="0.25">
      <c r="G5885">
        <v>5882</v>
      </c>
      <c r="H5885">
        <v>500000</v>
      </c>
    </row>
    <row r="5886" spans="7:8" x14ac:dyDescent="0.25">
      <c r="G5886">
        <v>5883</v>
      </c>
      <c r="H5886">
        <v>-1000000</v>
      </c>
    </row>
    <row r="5887" spans="7:8" x14ac:dyDescent="0.25">
      <c r="G5887">
        <v>5884</v>
      </c>
      <c r="H5887">
        <v>500000</v>
      </c>
    </row>
    <row r="5888" spans="7:8" x14ac:dyDescent="0.25">
      <c r="G5888">
        <v>5885</v>
      </c>
      <c r="H5888">
        <v>-1000000</v>
      </c>
    </row>
    <row r="5889" spans="7:8" x14ac:dyDescent="0.25">
      <c r="G5889">
        <v>5886</v>
      </c>
      <c r="H5889">
        <v>-1000000</v>
      </c>
    </row>
    <row r="5890" spans="7:8" x14ac:dyDescent="0.25">
      <c r="G5890">
        <v>5887</v>
      </c>
      <c r="H5890">
        <v>250000</v>
      </c>
    </row>
    <row r="5891" spans="7:8" x14ac:dyDescent="0.25">
      <c r="G5891">
        <v>5888</v>
      </c>
      <c r="H5891">
        <v>1000000</v>
      </c>
    </row>
    <row r="5892" spans="7:8" x14ac:dyDescent="0.25">
      <c r="G5892">
        <v>5889</v>
      </c>
      <c r="H5892">
        <v>500000</v>
      </c>
    </row>
    <row r="5893" spans="7:8" x14ac:dyDescent="0.25">
      <c r="G5893">
        <v>5890</v>
      </c>
      <c r="H5893">
        <v>250000</v>
      </c>
    </row>
    <row r="5894" spans="7:8" x14ac:dyDescent="0.25">
      <c r="G5894">
        <v>5891</v>
      </c>
      <c r="H5894">
        <v>-1000000</v>
      </c>
    </row>
    <row r="5895" spans="7:8" x14ac:dyDescent="0.25">
      <c r="G5895">
        <v>5892</v>
      </c>
      <c r="H5895">
        <v>250000</v>
      </c>
    </row>
    <row r="5896" spans="7:8" x14ac:dyDescent="0.25">
      <c r="G5896">
        <v>5893</v>
      </c>
      <c r="H5896">
        <v>250000</v>
      </c>
    </row>
    <row r="5897" spans="7:8" x14ac:dyDescent="0.25">
      <c r="G5897">
        <v>5894</v>
      </c>
      <c r="H5897">
        <v>250000</v>
      </c>
    </row>
    <row r="5898" spans="7:8" x14ac:dyDescent="0.25">
      <c r="G5898">
        <v>5895</v>
      </c>
      <c r="H5898">
        <v>-1000000</v>
      </c>
    </row>
    <row r="5899" spans="7:8" x14ac:dyDescent="0.25">
      <c r="G5899">
        <v>5896</v>
      </c>
      <c r="H5899">
        <v>-1000000</v>
      </c>
    </row>
    <row r="5900" spans="7:8" x14ac:dyDescent="0.25">
      <c r="G5900">
        <v>5897</v>
      </c>
      <c r="H5900">
        <v>1000000</v>
      </c>
    </row>
    <row r="5901" spans="7:8" x14ac:dyDescent="0.25">
      <c r="G5901">
        <v>5898</v>
      </c>
      <c r="H5901">
        <v>250000</v>
      </c>
    </row>
    <row r="5902" spans="7:8" x14ac:dyDescent="0.25">
      <c r="G5902">
        <v>5899</v>
      </c>
      <c r="H5902">
        <v>-1000000</v>
      </c>
    </row>
    <row r="5903" spans="7:8" x14ac:dyDescent="0.25">
      <c r="G5903">
        <v>5900</v>
      </c>
      <c r="H5903">
        <v>250000</v>
      </c>
    </row>
    <row r="5904" spans="7:8" x14ac:dyDescent="0.25">
      <c r="G5904">
        <v>5901</v>
      </c>
      <c r="H5904">
        <v>500000</v>
      </c>
    </row>
    <row r="5905" spans="7:8" x14ac:dyDescent="0.25">
      <c r="G5905">
        <v>5902</v>
      </c>
      <c r="H5905">
        <v>1000000</v>
      </c>
    </row>
    <row r="5906" spans="7:8" x14ac:dyDescent="0.25">
      <c r="G5906">
        <v>5903</v>
      </c>
      <c r="H5906">
        <v>-1000000</v>
      </c>
    </row>
    <row r="5907" spans="7:8" x14ac:dyDescent="0.25">
      <c r="G5907">
        <v>5904</v>
      </c>
      <c r="H5907">
        <v>250000</v>
      </c>
    </row>
    <row r="5908" spans="7:8" x14ac:dyDescent="0.25">
      <c r="G5908">
        <v>5905</v>
      </c>
      <c r="H5908">
        <v>250000</v>
      </c>
    </row>
    <row r="5909" spans="7:8" x14ac:dyDescent="0.25">
      <c r="G5909">
        <v>5906</v>
      </c>
      <c r="H5909">
        <v>250000</v>
      </c>
    </row>
    <row r="5910" spans="7:8" x14ac:dyDescent="0.25">
      <c r="G5910">
        <v>5907</v>
      </c>
      <c r="H5910">
        <v>-1000000</v>
      </c>
    </row>
    <row r="5911" spans="7:8" x14ac:dyDescent="0.25">
      <c r="G5911">
        <v>5908</v>
      </c>
      <c r="H5911">
        <v>-1000000</v>
      </c>
    </row>
    <row r="5912" spans="7:8" x14ac:dyDescent="0.25">
      <c r="G5912">
        <v>5909</v>
      </c>
      <c r="H5912">
        <v>500000</v>
      </c>
    </row>
    <row r="5913" spans="7:8" x14ac:dyDescent="0.25">
      <c r="G5913">
        <v>5910</v>
      </c>
      <c r="H5913">
        <v>2000000</v>
      </c>
    </row>
    <row r="5914" spans="7:8" x14ac:dyDescent="0.25">
      <c r="G5914">
        <v>5911</v>
      </c>
      <c r="H5914">
        <v>-1000000</v>
      </c>
    </row>
    <row r="5915" spans="7:8" x14ac:dyDescent="0.25">
      <c r="G5915">
        <v>5912</v>
      </c>
      <c r="H5915">
        <v>250000</v>
      </c>
    </row>
    <row r="5916" spans="7:8" x14ac:dyDescent="0.25">
      <c r="G5916">
        <v>5913</v>
      </c>
      <c r="H5916">
        <v>-1000000</v>
      </c>
    </row>
    <row r="5917" spans="7:8" x14ac:dyDescent="0.25">
      <c r="G5917">
        <v>5914</v>
      </c>
      <c r="H5917">
        <v>-1000000</v>
      </c>
    </row>
    <row r="5918" spans="7:8" x14ac:dyDescent="0.25">
      <c r="G5918">
        <v>5915</v>
      </c>
      <c r="H5918">
        <v>-1000000</v>
      </c>
    </row>
    <row r="5919" spans="7:8" x14ac:dyDescent="0.25">
      <c r="G5919">
        <v>5916</v>
      </c>
      <c r="H5919">
        <v>-1000000</v>
      </c>
    </row>
    <row r="5920" spans="7:8" x14ac:dyDescent="0.25">
      <c r="G5920">
        <v>5917</v>
      </c>
      <c r="H5920">
        <v>4000000</v>
      </c>
    </row>
    <row r="5921" spans="7:8" x14ac:dyDescent="0.25">
      <c r="G5921">
        <v>5918</v>
      </c>
      <c r="H5921">
        <v>2000000</v>
      </c>
    </row>
    <row r="5922" spans="7:8" x14ac:dyDescent="0.25">
      <c r="G5922">
        <v>5919</v>
      </c>
      <c r="H5922">
        <v>1000000</v>
      </c>
    </row>
    <row r="5923" spans="7:8" x14ac:dyDescent="0.25">
      <c r="G5923">
        <v>5920</v>
      </c>
      <c r="H5923">
        <v>-1000000</v>
      </c>
    </row>
    <row r="5924" spans="7:8" x14ac:dyDescent="0.25">
      <c r="G5924">
        <v>5921</v>
      </c>
      <c r="H5924">
        <v>250000</v>
      </c>
    </row>
    <row r="5925" spans="7:8" x14ac:dyDescent="0.25">
      <c r="G5925">
        <v>5922</v>
      </c>
      <c r="H5925">
        <v>-1000000</v>
      </c>
    </row>
    <row r="5926" spans="7:8" x14ac:dyDescent="0.25">
      <c r="G5926">
        <v>5923</v>
      </c>
      <c r="H5926">
        <v>1000000</v>
      </c>
    </row>
    <row r="5927" spans="7:8" x14ac:dyDescent="0.25">
      <c r="G5927">
        <v>5924</v>
      </c>
      <c r="H5927">
        <v>250000</v>
      </c>
    </row>
    <row r="5928" spans="7:8" x14ac:dyDescent="0.25">
      <c r="G5928">
        <v>5925</v>
      </c>
      <c r="H5928">
        <v>1000000</v>
      </c>
    </row>
    <row r="5929" spans="7:8" x14ac:dyDescent="0.25">
      <c r="G5929">
        <v>5926</v>
      </c>
      <c r="H5929">
        <v>-1000000</v>
      </c>
    </row>
    <row r="5930" spans="7:8" x14ac:dyDescent="0.25">
      <c r="G5930">
        <v>5927</v>
      </c>
      <c r="H5930">
        <v>1000000</v>
      </c>
    </row>
    <row r="5931" spans="7:8" x14ac:dyDescent="0.25">
      <c r="G5931">
        <v>5928</v>
      </c>
      <c r="H5931">
        <v>-1000000</v>
      </c>
    </row>
    <row r="5932" spans="7:8" x14ac:dyDescent="0.25">
      <c r="G5932">
        <v>5929</v>
      </c>
      <c r="H5932">
        <v>250000</v>
      </c>
    </row>
    <row r="5933" spans="7:8" x14ac:dyDescent="0.25">
      <c r="G5933">
        <v>5930</v>
      </c>
      <c r="H5933">
        <v>250000</v>
      </c>
    </row>
    <row r="5934" spans="7:8" x14ac:dyDescent="0.25">
      <c r="G5934">
        <v>5931</v>
      </c>
      <c r="H5934">
        <v>-1000000</v>
      </c>
    </row>
    <row r="5935" spans="7:8" x14ac:dyDescent="0.25">
      <c r="G5935">
        <v>5932</v>
      </c>
      <c r="H5935">
        <v>250000</v>
      </c>
    </row>
    <row r="5936" spans="7:8" x14ac:dyDescent="0.25">
      <c r="G5936">
        <v>5933</v>
      </c>
      <c r="H5936">
        <v>250000</v>
      </c>
    </row>
    <row r="5937" spans="7:8" x14ac:dyDescent="0.25">
      <c r="G5937">
        <v>5934</v>
      </c>
      <c r="H5937">
        <v>1000000</v>
      </c>
    </row>
    <row r="5938" spans="7:8" x14ac:dyDescent="0.25">
      <c r="G5938">
        <v>5935</v>
      </c>
      <c r="H5938">
        <v>1000000</v>
      </c>
    </row>
    <row r="5939" spans="7:8" x14ac:dyDescent="0.25">
      <c r="G5939">
        <v>5936</v>
      </c>
      <c r="H5939">
        <v>-1000000</v>
      </c>
    </row>
    <row r="5940" spans="7:8" x14ac:dyDescent="0.25">
      <c r="G5940">
        <v>5937</v>
      </c>
      <c r="H5940">
        <v>1000000</v>
      </c>
    </row>
    <row r="5941" spans="7:8" x14ac:dyDescent="0.25">
      <c r="G5941">
        <v>5938</v>
      </c>
      <c r="H5941">
        <v>-1000000</v>
      </c>
    </row>
    <row r="5942" spans="7:8" x14ac:dyDescent="0.25">
      <c r="G5942">
        <v>5939</v>
      </c>
      <c r="H5942">
        <v>-1000000</v>
      </c>
    </row>
    <row r="5943" spans="7:8" x14ac:dyDescent="0.25">
      <c r="G5943">
        <v>5940</v>
      </c>
      <c r="H5943">
        <v>-1000000</v>
      </c>
    </row>
    <row r="5944" spans="7:8" x14ac:dyDescent="0.25">
      <c r="G5944">
        <v>5941</v>
      </c>
      <c r="H5944">
        <v>-1000000</v>
      </c>
    </row>
    <row r="5945" spans="7:8" x14ac:dyDescent="0.25">
      <c r="G5945">
        <v>5942</v>
      </c>
      <c r="H5945">
        <v>500000</v>
      </c>
    </row>
    <row r="5946" spans="7:8" x14ac:dyDescent="0.25">
      <c r="G5946">
        <v>5943</v>
      </c>
      <c r="H5946">
        <v>-1000000</v>
      </c>
    </row>
    <row r="5947" spans="7:8" x14ac:dyDescent="0.25">
      <c r="G5947">
        <v>5944</v>
      </c>
      <c r="H5947">
        <v>1000000</v>
      </c>
    </row>
    <row r="5948" spans="7:8" x14ac:dyDescent="0.25">
      <c r="G5948">
        <v>5945</v>
      </c>
      <c r="H5948">
        <v>500000</v>
      </c>
    </row>
    <row r="5949" spans="7:8" x14ac:dyDescent="0.25">
      <c r="G5949">
        <v>5946</v>
      </c>
      <c r="H5949">
        <v>-1000000</v>
      </c>
    </row>
    <row r="5950" spans="7:8" x14ac:dyDescent="0.25">
      <c r="G5950">
        <v>5947</v>
      </c>
      <c r="H5950">
        <v>250000</v>
      </c>
    </row>
    <row r="5951" spans="7:8" x14ac:dyDescent="0.25">
      <c r="G5951">
        <v>5948</v>
      </c>
      <c r="H5951">
        <v>4000000</v>
      </c>
    </row>
    <row r="5952" spans="7:8" x14ac:dyDescent="0.25">
      <c r="G5952">
        <v>5949</v>
      </c>
      <c r="H5952">
        <v>1000000</v>
      </c>
    </row>
    <row r="5953" spans="7:8" x14ac:dyDescent="0.25">
      <c r="G5953">
        <v>5950</v>
      </c>
      <c r="H5953">
        <v>-1000000</v>
      </c>
    </row>
    <row r="5954" spans="7:8" x14ac:dyDescent="0.25">
      <c r="G5954">
        <v>5951</v>
      </c>
      <c r="H5954">
        <v>-1000000</v>
      </c>
    </row>
    <row r="5955" spans="7:8" x14ac:dyDescent="0.25">
      <c r="G5955">
        <v>5952</v>
      </c>
      <c r="H5955">
        <v>-1000000</v>
      </c>
    </row>
    <row r="5956" spans="7:8" x14ac:dyDescent="0.25">
      <c r="G5956">
        <v>5953</v>
      </c>
      <c r="H5956">
        <v>-1000000</v>
      </c>
    </row>
    <row r="5957" spans="7:8" x14ac:dyDescent="0.25">
      <c r="G5957">
        <v>5954</v>
      </c>
      <c r="H5957">
        <v>250000</v>
      </c>
    </row>
    <row r="5958" spans="7:8" x14ac:dyDescent="0.25">
      <c r="G5958">
        <v>5955</v>
      </c>
      <c r="H5958">
        <v>1000000</v>
      </c>
    </row>
    <row r="5959" spans="7:8" x14ac:dyDescent="0.25">
      <c r="G5959">
        <v>5956</v>
      </c>
      <c r="H5959">
        <v>250000</v>
      </c>
    </row>
    <row r="5960" spans="7:8" x14ac:dyDescent="0.25">
      <c r="G5960">
        <v>5957</v>
      </c>
      <c r="H5960">
        <v>250000</v>
      </c>
    </row>
    <row r="5961" spans="7:8" x14ac:dyDescent="0.25">
      <c r="G5961">
        <v>5958</v>
      </c>
      <c r="H5961">
        <v>-1000000</v>
      </c>
    </row>
    <row r="5962" spans="7:8" x14ac:dyDescent="0.25">
      <c r="G5962">
        <v>5959</v>
      </c>
      <c r="H5962">
        <v>500000</v>
      </c>
    </row>
    <row r="5963" spans="7:8" x14ac:dyDescent="0.25">
      <c r="G5963">
        <v>5960</v>
      </c>
      <c r="H5963">
        <v>-1000000</v>
      </c>
    </row>
    <row r="5964" spans="7:8" x14ac:dyDescent="0.25">
      <c r="G5964">
        <v>5961</v>
      </c>
      <c r="H5964">
        <v>500000</v>
      </c>
    </row>
    <row r="5965" spans="7:8" x14ac:dyDescent="0.25">
      <c r="G5965">
        <v>5962</v>
      </c>
      <c r="H5965">
        <v>-1000000</v>
      </c>
    </row>
    <row r="5966" spans="7:8" x14ac:dyDescent="0.25">
      <c r="G5966">
        <v>5963</v>
      </c>
      <c r="H5966">
        <v>1000000</v>
      </c>
    </row>
    <row r="5967" spans="7:8" x14ac:dyDescent="0.25">
      <c r="G5967">
        <v>5964</v>
      </c>
      <c r="H5967">
        <v>4000000</v>
      </c>
    </row>
    <row r="5968" spans="7:8" x14ac:dyDescent="0.25">
      <c r="G5968">
        <v>5965</v>
      </c>
      <c r="H5968">
        <v>2000000</v>
      </c>
    </row>
    <row r="5969" spans="7:8" x14ac:dyDescent="0.25">
      <c r="G5969">
        <v>5966</v>
      </c>
      <c r="H5969">
        <v>-1000000</v>
      </c>
    </row>
    <row r="5970" spans="7:8" x14ac:dyDescent="0.25">
      <c r="G5970">
        <v>5967</v>
      </c>
      <c r="H5970">
        <v>1000000</v>
      </c>
    </row>
    <row r="5971" spans="7:8" x14ac:dyDescent="0.25">
      <c r="G5971">
        <v>5968</v>
      </c>
      <c r="H5971">
        <v>-1000000</v>
      </c>
    </row>
    <row r="5972" spans="7:8" x14ac:dyDescent="0.25">
      <c r="G5972">
        <v>5969</v>
      </c>
      <c r="H5972">
        <v>-1000000</v>
      </c>
    </row>
    <row r="5973" spans="7:8" x14ac:dyDescent="0.25">
      <c r="G5973">
        <v>5970</v>
      </c>
      <c r="H5973">
        <v>250000</v>
      </c>
    </row>
    <row r="5974" spans="7:8" x14ac:dyDescent="0.25">
      <c r="G5974">
        <v>5971</v>
      </c>
      <c r="H5974">
        <v>250000</v>
      </c>
    </row>
    <row r="5975" spans="7:8" x14ac:dyDescent="0.25">
      <c r="G5975">
        <v>5972</v>
      </c>
      <c r="H5975">
        <v>500000</v>
      </c>
    </row>
    <row r="5976" spans="7:8" x14ac:dyDescent="0.25">
      <c r="G5976">
        <v>5973</v>
      </c>
      <c r="H5976">
        <v>-1000000</v>
      </c>
    </row>
    <row r="5977" spans="7:8" x14ac:dyDescent="0.25">
      <c r="G5977">
        <v>5974</v>
      </c>
      <c r="H5977">
        <v>2000000</v>
      </c>
    </row>
    <row r="5978" spans="7:8" x14ac:dyDescent="0.25">
      <c r="G5978">
        <v>5975</v>
      </c>
      <c r="H5978">
        <v>1000000</v>
      </c>
    </row>
    <row r="5979" spans="7:8" x14ac:dyDescent="0.25">
      <c r="G5979">
        <v>5976</v>
      </c>
      <c r="H5979">
        <v>250000</v>
      </c>
    </row>
    <row r="5980" spans="7:8" x14ac:dyDescent="0.25">
      <c r="G5980">
        <v>5977</v>
      </c>
      <c r="H5980">
        <v>250000</v>
      </c>
    </row>
    <row r="5981" spans="7:8" x14ac:dyDescent="0.25">
      <c r="G5981">
        <v>5978</v>
      </c>
      <c r="H5981">
        <v>250000</v>
      </c>
    </row>
    <row r="5982" spans="7:8" x14ac:dyDescent="0.25">
      <c r="G5982">
        <v>5979</v>
      </c>
      <c r="H5982">
        <v>250000</v>
      </c>
    </row>
    <row r="5983" spans="7:8" x14ac:dyDescent="0.25">
      <c r="G5983">
        <v>5980</v>
      </c>
      <c r="H5983">
        <v>2000000</v>
      </c>
    </row>
    <row r="5984" spans="7:8" x14ac:dyDescent="0.25">
      <c r="G5984">
        <v>5981</v>
      </c>
      <c r="H5984">
        <v>-1000000</v>
      </c>
    </row>
    <row r="5985" spans="7:8" x14ac:dyDescent="0.25">
      <c r="G5985">
        <v>5982</v>
      </c>
      <c r="H5985">
        <v>2000000</v>
      </c>
    </row>
    <row r="5986" spans="7:8" x14ac:dyDescent="0.25">
      <c r="G5986">
        <v>5983</v>
      </c>
      <c r="H5986">
        <v>1000000</v>
      </c>
    </row>
    <row r="5987" spans="7:8" x14ac:dyDescent="0.25">
      <c r="G5987">
        <v>5984</v>
      </c>
      <c r="H5987">
        <v>1000000</v>
      </c>
    </row>
    <row r="5988" spans="7:8" x14ac:dyDescent="0.25">
      <c r="G5988">
        <v>5985</v>
      </c>
      <c r="H5988">
        <v>500000</v>
      </c>
    </row>
    <row r="5989" spans="7:8" x14ac:dyDescent="0.25">
      <c r="G5989">
        <v>5986</v>
      </c>
      <c r="H5989">
        <v>1000000</v>
      </c>
    </row>
    <row r="5990" spans="7:8" x14ac:dyDescent="0.25">
      <c r="G5990">
        <v>5987</v>
      </c>
      <c r="H5990">
        <v>2000000</v>
      </c>
    </row>
    <row r="5991" spans="7:8" x14ac:dyDescent="0.25">
      <c r="G5991">
        <v>5988</v>
      </c>
      <c r="H5991">
        <v>-1000000</v>
      </c>
    </row>
    <row r="5992" spans="7:8" x14ac:dyDescent="0.25">
      <c r="G5992">
        <v>5989</v>
      </c>
      <c r="H5992">
        <v>500000</v>
      </c>
    </row>
    <row r="5993" spans="7:8" x14ac:dyDescent="0.25">
      <c r="G5993">
        <v>5990</v>
      </c>
      <c r="H5993">
        <v>1000000</v>
      </c>
    </row>
    <row r="5994" spans="7:8" x14ac:dyDescent="0.25">
      <c r="G5994">
        <v>5991</v>
      </c>
      <c r="H5994">
        <v>-1000000</v>
      </c>
    </row>
    <row r="5995" spans="7:8" x14ac:dyDescent="0.25">
      <c r="G5995">
        <v>5992</v>
      </c>
      <c r="H5995">
        <v>250000</v>
      </c>
    </row>
    <row r="5996" spans="7:8" x14ac:dyDescent="0.25">
      <c r="G5996">
        <v>5993</v>
      </c>
      <c r="H5996">
        <v>500000</v>
      </c>
    </row>
    <row r="5997" spans="7:8" x14ac:dyDescent="0.25">
      <c r="G5997">
        <v>5994</v>
      </c>
      <c r="H5997">
        <v>-1000000</v>
      </c>
    </row>
    <row r="5998" spans="7:8" x14ac:dyDescent="0.25">
      <c r="G5998">
        <v>5995</v>
      </c>
      <c r="H5998">
        <v>250000</v>
      </c>
    </row>
    <row r="5999" spans="7:8" x14ac:dyDescent="0.25">
      <c r="G5999">
        <v>5996</v>
      </c>
      <c r="H5999">
        <v>250000</v>
      </c>
    </row>
    <row r="6000" spans="7:8" x14ac:dyDescent="0.25">
      <c r="G6000">
        <v>5997</v>
      </c>
      <c r="H6000">
        <v>4000000</v>
      </c>
    </row>
    <row r="6001" spans="7:8" x14ac:dyDescent="0.25">
      <c r="G6001">
        <v>5998</v>
      </c>
      <c r="H6001">
        <v>1000000</v>
      </c>
    </row>
    <row r="6002" spans="7:8" x14ac:dyDescent="0.25">
      <c r="G6002">
        <v>5999</v>
      </c>
      <c r="H6002">
        <v>-1000000</v>
      </c>
    </row>
    <row r="6003" spans="7:8" x14ac:dyDescent="0.25">
      <c r="G6003">
        <v>6000</v>
      </c>
      <c r="H6003">
        <v>500000</v>
      </c>
    </row>
    <row r="6004" spans="7:8" x14ac:dyDescent="0.25">
      <c r="G6004">
        <v>6001</v>
      </c>
      <c r="H6004">
        <v>-1000000</v>
      </c>
    </row>
    <row r="6005" spans="7:8" x14ac:dyDescent="0.25">
      <c r="G6005">
        <v>6002</v>
      </c>
      <c r="H6005">
        <v>-1000000</v>
      </c>
    </row>
    <row r="6006" spans="7:8" x14ac:dyDescent="0.25">
      <c r="G6006">
        <v>6003</v>
      </c>
      <c r="H6006">
        <v>-1000000</v>
      </c>
    </row>
    <row r="6007" spans="7:8" x14ac:dyDescent="0.25">
      <c r="G6007">
        <v>6004</v>
      </c>
      <c r="H6007">
        <v>500000</v>
      </c>
    </row>
    <row r="6008" spans="7:8" x14ac:dyDescent="0.25">
      <c r="G6008">
        <v>6005</v>
      </c>
      <c r="H6008">
        <v>1000000</v>
      </c>
    </row>
    <row r="6009" spans="7:8" x14ac:dyDescent="0.25">
      <c r="G6009">
        <v>6006</v>
      </c>
      <c r="H6009">
        <v>1000000</v>
      </c>
    </row>
    <row r="6010" spans="7:8" x14ac:dyDescent="0.25">
      <c r="G6010">
        <v>6007</v>
      </c>
      <c r="H6010">
        <v>4000000</v>
      </c>
    </row>
    <row r="6011" spans="7:8" x14ac:dyDescent="0.25">
      <c r="G6011">
        <v>6008</v>
      </c>
      <c r="H6011">
        <v>250000</v>
      </c>
    </row>
    <row r="6012" spans="7:8" x14ac:dyDescent="0.25">
      <c r="G6012">
        <v>6009</v>
      </c>
      <c r="H6012">
        <v>250000</v>
      </c>
    </row>
    <row r="6013" spans="7:8" x14ac:dyDescent="0.25">
      <c r="G6013">
        <v>6010</v>
      </c>
      <c r="H6013">
        <v>-1000000</v>
      </c>
    </row>
    <row r="6014" spans="7:8" x14ac:dyDescent="0.25">
      <c r="G6014">
        <v>6011</v>
      </c>
      <c r="H6014">
        <v>-1000000</v>
      </c>
    </row>
    <row r="6015" spans="7:8" x14ac:dyDescent="0.25">
      <c r="G6015">
        <v>6012</v>
      </c>
      <c r="H6015">
        <v>250000</v>
      </c>
    </row>
    <row r="6016" spans="7:8" x14ac:dyDescent="0.25">
      <c r="G6016">
        <v>6013</v>
      </c>
      <c r="H6016">
        <v>1000000</v>
      </c>
    </row>
    <row r="6017" spans="7:8" x14ac:dyDescent="0.25">
      <c r="G6017">
        <v>6014</v>
      </c>
      <c r="H6017">
        <v>2000000</v>
      </c>
    </row>
    <row r="6018" spans="7:8" x14ac:dyDescent="0.25">
      <c r="G6018">
        <v>6015</v>
      </c>
      <c r="H6018">
        <v>-1000000</v>
      </c>
    </row>
    <row r="6019" spans="7:8" x14ac:dyDescent="0.25">
      <c r="G6019">
        <v>6016</v>
      </c>
      <c r="H6019">
        <v>500000</v>
      </c>
    </row>
    <row r="6020" spans="7:8" x14ac:dyDescent="0.25">
      <c r="G6020">
        <v>6017</v>
      </c>
      <c r="H6020">
        <v>250000</v>
      </c>
    </row>
    <row r="6021" spans="7:8" x14ac:dyDescent="0.25">
      <c r="G6021">
        <v>6018</v>
      </c>
      <c r="H6021">
        <v>1000000</v>
      </c>
    </row>
    <row r="6022" spans="7:8" x14ac:dyDescent="0.25">
      <c r="G6022">
        <v>6019</v>
      </c>
      <c r="H6022">
        <v>-1000000</v>
      </c>
    </row>
    <row r="6023" spans="7:8" x14ac:dyDescent="0.25">
      <c r="G6023">
        <v>6020</v>
      </c>
      <c r="H6023">
        <v>-1000000</v>
      </c>
    </row>
    <row r="6024" spans="7:8" x14ac:dyDescent="0.25">
      <c r="G6024">
        <v>6021</v>
      </c>
      <c r="H6024">
        <v>2000000</v>
      </c>
    </row>
    <row r="6025" spans="7:8" x14ac:dyDescent="0.25">
      <c r="G6025">
        <v>6022</v>
      </c>
      <c r="H6025">
        <v>-1000000</v>
      </c>
    </row>
    <row r="6026" spans="7:8" x14ac:dyDescent="0.25">
      <c r="G6026">
        <v>6023</v>
      </c>
      <c r="H6026">
        <v>-1000000</v>
      </c>
    </row>
    <row r="6027" spans="7:8" x14ac:dyDescent="0.25">
      <c r="G6027">
        <v>6024</v>
      </c>
      <c r="H6027">
        <v>1000000</v>
      </c>
    </row>
    <row r="6028" spans="7:8" x14ac:dyDescent="0.25">
      <c r="G6028">
        <v>6025</v>
      </c>
      <c r="H6028">
        <v>250000</v>
      </c>
    </row>
    <row r="6029" spans="7:8" x14ac:dyDescent="0.25">
      <c r="G6029">
        <v>6026</v>
      </c>
      <c r="H6029">
        <v>1000000</v>
      </c>
    </row>
    <row r="6030" spans="7:8" x14ac:dyDescent="0.25">
      <c r="G6030">
        <v>6027</v>
      </c>
      <c r="H6030">
        <v>-1000000</v>
      </c>
    </row>
    <row r="6031" spans="7:8" x14ac:dyDescent="0.25">
      <c r="G6031">
        <v>6028</v>
      </c>
      <c r="H6031">
        <v>-1000000</v>
      </c>
    </row>
    <row r="6032" spans="7:8" x14ac:dyDescent="0.25">
      <c r="G6032">
        <v>6029</v>
      </c>
      <c r="H6032">
        <v>-1000000</v>
      </c>
    </row>
    <row r="6033" spans="7:8" x14ac:dyDescent="0.25">
      <c r="G6033">
        <v>6030</v>
      </c>
      <c r="H6033">
        <v>-1000000</v>
      </c>
    </row>
    <row r="6034" spans="7:8" x14ac:dyDescent="0.25">
      <c r="G6034">
        <v>6031</v>
      </c>
      <c r="H6034">
        <v>250000</v>
      </c>
    </row>
    <row r="6035" spans="7:8" x14ac:dyDescent="0.25">
      <c r="G6035">
        <v>6032</v>
      </c>
      <c r="H6035">
        <v>250000</v>
      </c>
    </row>
    <row r="6036" spans="7:8" x14ac:dyDescent="0.25">
      <c r="G6036">
        <v>6033</v>
      </c>
      <c r="H6036">
        <v>-1000000</v>
      </c>
    </row>
    <row r="6037" spans="7:8" x14ac:dyDescent="0.25">
      <c r="G6037">
        <v>6034</v>
      </c>
      <c r="H6037">
        <v>2000000</v>
      </c>
    </row>
    <row r="6038" spans="7:8" x14ac:dyDescent="0.25">
      <c r="G6038">
        <v>6035</v>
      </c>
      <c r="H6038">
        <v>1000000</v>
      </c>
    </row>
    <row r="6039" spans="7:8" x14ac:dyDescent="0.25">
      <c r="G6039">
        <v>6036</v>
      </c>
      <c r="H6039">
        <v>8000000</v>
      </c>
    </row>
    <row r="6040" spans="7:8" x14ac:dyDescent="0.25">
      <c r="G6040">
        <v>6037</v>
      </c>
      <c r="H6040">
        <v>250000</v>
      </c>
    </row>
    <row r="6041" spans="7:8" x14ac:dyDescent="0.25">
      <c r="G6041">
        <v>6038</v>
      </c>
      <c r="H6041">
        <v>250000</v>
      </c>
    </row>
    <row r="6042" spans="7:8" x14ac:dyDescent="0.25">
      <c r="G6042">
        <v>6039</v>
      </c>
      <c r="H6042">
        <v>250000</v>
      </c>
    </row>
    <row r="6043" spans="7:8" x14ac:dyDescent="0.25">
      <c r="G6043">
        <v>6040</v>
      </c>
      <c r="H6043">
        <v>250000</v>
      </c>
    </row>
    <row r="6044" spans="7:8" x14ac:dyDescent="0.25">
      <c r="G6044">
        <v>6041</v>
      </c>
      <c r="H6044">
        <v>1000000</v>
      </c>
    </row>
    <row r="6045" spans="7:8" x14ac:dyDescent="0.25">
      <c r="G6045">
        <v>6042</v>
      </c>
      <c r="H6045">
        <v>-1000000</v>
      </c>
    </row>
    <row r="6046" spans="7:8" x14ac:dyDescent="0.25">
      <c r="G6046">
        <v>6043</v>
      </c>
      <c r="H6046">
        <v>-1000000</v>
      </c>
    </row>
    <row r="6047" spans="7:8" x14ac:dyDescent="0.25">
      <c r="G6047">
        <v>6044</v>
      </c>
      <c r="H6047">
        <v>250000</v>
      </c>
    </row>
    <row r="6048" spans="7:8" x14ac:dyDescent="0.25">
      <c r="G6048">
        <v>6045</v>
      </c>
      <c r="H6048">
        <v>1000000</v>
      </c>
    </row>
    <row r="6049" spans="7:8" x14ac:dyDescent="0.25">
      <c r="G6049">
        <v>6046</v>
      </c>
      <c r="H6049">
        <v>1000000</v>
      </c>
    </row>
    <row r="6050" spans="7:8" x14ac:dyDescent="0.25">
      <c r="G6050">
        <v>6047</v>
      </c>
      <c r="H6050">
        <v>500000</v>
      </c>
    </row>
    <row r="6051" spans="7:8" x14ac:dyDescent="0.25">
      <c r="G6051">
        <v>6048</v>
      </c>
      <c r="H6051">
        <v>-1000000</v>
      </c>
    </row>
    <row r="6052" spans="7:8" x14ac:dyDescent="0.25">
      <c r="G6052">
        <v>6049</v>
      </c>
      <c r="H6052">
        <v>500000</v>
      </c>
    </row>
    <row r="6053" spans="7:8" x14ac:dyDescent="0.25">
      <c r="G6053">
        <v>6050</v>
      </c>
      <c r="H6053">
        <v>2000000</v>
      </c>
    </row>
    <row r="6054" spans="7:8" x14ac:dyDescent="0.25">
      <c r="G6054">
        <v>6051</v>
      </c>
      <c r="H6054">
        <v>250000</v>
      </c>
    </row>
    <row r="6055" spans="7:8" x14ac:dyDescent="0.25">
      <c r="G6055">
        <v>6052</v>
      </c>
      <c r="H6055">
        <v>-1000000</v>
      </c>
    </row>
    <row r="6056" spans="7:8" x14ac:dyDescent="0.25">
      <c r="G6056">
        <v>6053</v>
      </c>
      <c r="H6056">
        <v>250000</v>
      </c>
    </row>
    <row r="6057" spans="7:8" x14ac:dyDescent="0.25">
      <c r="G6057">
        <v>6054</v>
      </c>
      <c r="H6057">
        <v>-1000000</v>
      </c>
    </row>
    <row r="6058" spans="7:8" x14ac:dyDescent="0.25">
      <c r="G6058">
        <v>6055</v>
      </c>
      <c r="H6058">
        <v>1000000</v>
      </c>
    </row>
    <row r="6059" spans="7:8" x14ac:dyDescent="0.25">
      <c r="G6059">
        <v>6056</v>
      </c>
      <c r="H6059">
        <v>1000000</v>
      </c>
    </row>
    <row r="6060" spans="7:8" x14ac:dyDescent="0.25">
      <c r="G6060">
        <v>6057</v>
      </c>
      <c r="H6060">
        <v>2000000</v>
      </c>
    </row>
    <row r="6061" spans="7:8" x14ac:dyDescent="0.25">
      <c r="G6061">
        <v>6058</v>
      </c>
      <c r="H6061">
        <v>250000</v>
      </c>
    </row>
    <row r="6062" spans="7:8" x14ac:dyDescent="0.25">
      <c r="G6062">
        <v>6059</v>
      </c>
      <c r="H6062">
        <v>500000</v>
      </c>
    </row>
    <row r="6063" spans="7:8" x14ac:dyDescent="0.25">
      <c r="G6063">
        <v>6060</v>
      </c>
      <c r="H6063">
        <v>1000000</v>
      </c>
    </row>
    <row r="6064" spans="7:8" x14ac:dyDescent="0.25">
      <c r="G6064">
        <v>6061</v>
      </c>
      <c r="H6064">
        <v>1000000</v>
      </c>
    </row>
    <row r="6065" spans="7:8" x14ac:dyDescent="0.25">
      <c r="G6065">
        <v>6062</v>
      </c>
      <c r="H6065">
        <v>4000000</v>
      </c>
    </row>
    <row r="6066" spans="7:8" x14ac:dyDescent="0.25">
      <c r="G6066">
        <v>6063</v>
      </c>
      <c r="H6066">
        <v>1000000</v>
      </c>
    </row>
    <row r="6067" spans="7:8" x14ac:dyDescent="0.25">
      <c r="G6067">
        <v>6064</v>
      </c>
      <c r="H6067">
        <v>-1000000</v>
      </c>
    </row>
    <row r="6068" spans="7:8" x14ac:dyDescent="0.25">
      <c r="G6068">
        <v>6065</v>
      </c>
      <c r="H6068">
        <v>-1000000</v>
      </c>
    </row>
    <row r="6069" spans="7:8" x14ac:dyDescent="0.25">
      <c r="G6069">
        <v>6066</v>
      </c>
      <c r="H6069">
        <v>500000</v>
      </c>
    </row>
    <row r="6070" spans="7:8" x14ac:dyDescent="0.25">
      <c r="G6070">
        <v>6067</v>
      </c>
      <c r="H6070">
        <v>1000000</v>
      </c>
    </row>
    <row r="6071" spans="7:8" x14ac:dyDescent="0.25">
      <c r="G6071">
        <v>6068</v>
      </c>
      <c r="H6071">
        <v>500000</v>
      </c>
    </row>
    <row r="6072" spans="7:8" x14ac:dyDescent="0.25">
      <c r="G6072">
        <v>6069</v>
      </c>
      <c r="H6072">
        <v>250000</v>
      </c>
    </row>
    <row r="6073" spans="7:8" x14ac:dyDescent="0.25">
      <c r="G6073">
        <v>6070</v>
      </c>
      <c r="H6073">
        <v>500000</v>
      </c>
    </row>
    <row r="6074" spans="7:8" x14ac:dyDescent="0.25">
      <c r="G6074">
        <v>6071</v>
      </c>
      <c r="H6074">
        <v>1000000</v>
      </c>
    </row>
    <row r="6075" spans="7:8" x14ac:dyDescent="0.25">
      <c r="G6075">
        <v>6072</v>
      </c>
      <c r="H6075">
        <v>250000</v>
      </c>
    </row>
    <row r="6076" spans="7:8" x14ac:dyDescent="0.25">
      <c r="G6076">
        <v>6073</v>
      </c>
      <c r="H6076">
        <v>500000</v>
      </c>
    </row>
    <row r="6077" spans="7:8" x14ac:dyDescent="0.25">
      <c r="G6077">
        <v>6074</v>
      </c>
      <c r="H6077">
        <v>1000000</v>
      </c>
    </row>
    <row r="6078" spans="7:8" x14ac:dyDescent="0.25">
      <c r="G6078">
        <v>6075</v>
      </c>
      <c r="H6078">
        <v>250000</v>
      </c>
    </row>
    <row r="6079" spans="7:8" x14ac:dyDescent="0.25">
      <c r="G6079">
        <v>6076</v>
      </c>
      <c r="H6079">
        <v>2000000</v>
      </c>
    </row>
    <row r="6080" spans="7:8" x14ac:dyDescent="0.25">
      <c r="G6080">
        <v>6077</v>
      </c>
      <c r="H6080">
        <v>-1000000</v>
      </c>
    </row>
    <row r="6081" spans="7:8" x14ac:dyDescent="0.25">
      <c r="G6081">
        <v>6078</v>
      </c>
      <c r="H6081">
        <v>1000000</v>
      </c>
    </row>
    <row r="6082" spans="7:8" x14ac:dyDescent="0.25">
      <c r="G6082">
        <v>6079</v>
      </c>
      <c r="H6082">
        <v>-1000000</v>
      </c>
    </row>
    <row r="6083" spans="7:8" x14ac:dyDescent="0.25">
      <c r="G6083">
        <v>6080</v>
      </c>
      <c r="H6083">
        <v>2000000</v>
      </c>
    </row>
    <row r="6084" spans="7:8" x14ac:dyDescent="0.25">
      <c r="G6084">
        <v>6081</v>
      </c>
      <c r="H6084">
        <v>500000</v>
      </c>
    </row>
    <row r="6085" spans="7:8" x14ac:dyDescent="0.25">
      <c r="G6085">
        <v>6082</v>
      </c>
      <c r="H6085">
        <v>2000000</v>
      </c>
    </row>
    <row r="6086" spans="7:8" x14ac:dyDescent="0.25">
      <c r="G6086">
        <v>6083</v>
      </c>
      <c r="H6086">
        <v>2000000</v>
      </c>
    </row>
    <row r="6087" spans="7:8" x14ac:dyDescent="0.25">
      <c r="G6087">
        <v>6084</v>
      </c>
      <c r="H6087">
        <v>250000</v>
      </c>
    </row>
    <row r="6088" spans="7:8" x14ac:dyDescent="0.25">
      <c r="G6088">
        <v>6085</v>
      </c>
      <c r="H6088">
        <v>500000</v>
      </c>
    </row>
    <row r="6089" spans="7:8" x14ac:dyDescent="0.25">
      <c r="G6089">
        <v>6086</v>
      </c>
      <c r="H6089">
        <v>500000</v>
      </c>
    </row>
    <row r="6090" spans="7:8" x14ac:dyDescent="0.25">
      <c r="G6090">
        <v>6087</v>
      </c>
      <c r="H6090">
        <v>-1000000</v>
      </c>
    </row>
    <row r="6091" spans="7:8" x14ac:dyDescent="0.25">
      <c r="G6091">
        <v>6088</v>
      </c>
      <c r="H6091">
        <v>2000000</v>
      </c>
    </row>
    <row r="6092" spans="7:8" x14ac:dyDescent="0.25">
      <c r="G6092">
        <v>6089</v>
      </c>
      <c r="H6092">
        <v>-1000000</v>
      </c>
    </row>
    <row r="6093" spans="7:8" x14ac:dyDescent="0.25">
      <c r="G6093">
        <v>6090</v>
      </c>
      <c r="H6093">
        <v>1000000</v>
      </c>
    </row>
    <row r="6094" spans="7:8" x14ac:dyDescent="0.25">
      <c r="G6094">
        <v>6091</v>
      </c>
      <c r="H6094">
        <v>1000000</v>
      </c>
    </row>
    <row r="6095" spans="7:8" x14ac:dyDescent="0.25">
      <c r="G6095">
        <v>6092</v>
      </c>
      <c r="H6095">
        <v>-1000000</v>
      </c>
    </row>
    <row r="6096" spans="7:8" x14ac:dyDescent="0.25">
      <c r="G6096">
        <v>6093</v>
      </c>
      <c r="H6096">
        <v>250000</v>
      </c>
    </row>
    <row r="6097" spans="7:8" x14ac:dyDescent="0.25">
      <c r="G6097">
        <v>6094</v>
      </c>
      <c r="H6097">
        <v>500000</v>
      </c>
    </row>
    <row r="6098" spans="7:8" x14ac:dyDescent="0.25">
      <c r="G6098">
        <v>6095</v>
      </c>
      <c r="H6098">
        <v>-1000000</v>
      </c>
    </row>
    <row r="6099" spans="7:8" x14ac:dyDescent="0.25">
      <c r="G6099">
        <v>6096</v>
      </c>
      <c r="H6099">
        <v>250000</v>
      </c>
    </row>
    <row r="6100" spans="7:8" x14ac:dyDescent="0.25">
      <c r="G6100">
        <v>6097</v>
      </c>
      <c r="H6100">
        <v>250000</v>
      </c>
    </row>
    <row r="6101" spans="7:8" x14ac:dyDescent="0.25">
      <c r="G6101">
        <v>6098</v>
      </c>
      <c r="H6101">
        <v>500000</v>
      </c>
    </row>
    <row r="6102" spans="7:8" x14ac:dyDescent="0.25">
      <c r="G6102">
        <v>6099</v>
      </c>
      <c r="H6102">
        <v>-1000000</v>
      </c>
    </row>
    <row r="6103" spans="7:8" x14ac:dyDescent="0.25">
      <c r="G6103">
        <v>6100</v>
      </c>
      <c r="H6103">
        <v>250000</v>
      </c>
    </row>
    <row r="6104" spans="7:8" x14ac:dyDescent="0.25">
      <c r="G6104">
        <v>6101</v>
      </c>
      <c r="H6104">
        <v>1000000</v>
      </c>
    </row>
    <row r="6105" spans="7:8" x14ac:dyDescent="0.25">
      <c r="G6105">
        <v>6102</v>
      </c>
      <c r="H6105">
        <v>-1000000</v>
      </c>
    </row>
    <row r="6106" spans="7:8" x14ac:dyDescent="0.25">
      <c r="G6106">
        <v>6103</v>
      </c>
      <c r="H6106">
        <v>500000</v>
      </c>
    </row>
    <row r="6107" spans="7:8" x14ac:dyDescent="0.25">
      <c r="G6107">
        <v>6104</v>
      </c>
      <c r="H6107">
        <v>250000</v>
      </c>
    </row>
    <row r="6108" spans="7:8" x14ac:dyDescent="0.25">
      <c r="G6108">
        <v>6105</v>
      </c>
      <c r="H6108">
        <v>-1000000</v>
      </c>
    </row>
    <row r="6109" spans="7:8" x14ac:dyDescent="0.25">
      <c r="G6109">
        <v>6106</v>
      </c>
      <c r="H6109">
        <v>-1000000</v>
      </c>
    </row>
    <row r="6110" spans="7:8" x14ac:dyDescent="0.25">
      <c r="G6110">
        <v>6107</v>
      </c>
      <c r="H6110">
        <v>1000000</v>
      </c>
    </row>
    <row r="6111" spans="7:8" x14ac:dyDescent="0.25">
      <c r="G6111">
        <v>6108</v>
      </c>
      <c r="H6111">
        <v>-1000000</v>
      </c>
    </row>
    <row r="6112" spans="7:8" x14ac:dyDescent="0.25">
      <c r="G6112">
        <v>6109</v>
      </c>
      <c r="H6112">
        <v>-1000000</v>
      </c>
    </row>
    <row r="6113" spans="7:8" x14ac:dyDescent="0.25">
      <c r="G6113">
        <v>6110</v>
      </c>
      <c r="H6113">
        <v>-1000000</v>
      </c>
    </row>
    <row r="6114" spans="7:8" x14ac:dyDescent="0.25">
      <c r="G6114">
        <v>6111</v>
      </c>
      <c r="H6114">
        <v>250000</v>
      </c>
    </row>
    <row r="6115" spans="7:8" x14ac:dyDescent="0.25">
      <c r="G6115">
        <v>6112</v>
      </c>
      <c r="H6115">
        <v>8000000</v>
      </c>
    </row>
    <row r="6116" spans="7:8" x14ac:dyDescent="0.25">
      <c r="G6116">
        <v>6113</v>
      </c>
      <c r="H6116">
        <v>-1000000</v>
      </c>
    </row>
    <row r="6117" spans="7:8" x14ac:dyDescent="0.25">
      <c r="G6117">
        <v>6114</v>
      </c>
      <c r="H6117">
        <v>-1000000</v>
      </c>
    </row>
    <row r="6118" spans="7:8" x14ac:dyDescent="0.25">
      <c r="G6118">
        <v>6115</v>
      </c>
      <c r="H6118">
        <v>2000000</v>
      </c>
    </row>
    <row r="6119" spans="7:8" x14ac:dyDescent="0.25">
      <c r="G6119">
        <v>6116</v>
      </c>
      <c r="H6119">
        <v>500000</v>
      </c>
    </row>
    <row r="6120" spans="7:8" x14ac:dyDescent="0.25">
      <c r="G6120">
        <v>6117</v>
      </c>
      <c r="H6120">
        <v>250000</v>
      </c>
    </row>
    <row r="6121" spans="7:8" x14ac:dyDescent="0.25">
      <c r="G6121">
        <v>6118</v>
      </c>
      <c r="H6121">
        <v>500000</v>
      </c>
    </row>
    <row r="6122" spans="7:8" x14ac:dyDescent="0.25">
      <c r="G6122">
        <v>6119</v>
      </c>
      <c r="H6122">
        <v>2000000</v>
      </c>
    </row>
    <row r="6123" spans="7:8" x14ac:dyDescent="0.25">
      <c r="G6123">
        <v>6120</v>
      </c>
      <c r="H6123">
        <v>4000000</v>
      </c>
    </row>
    <row r="6124" spans="7:8" x14ac:dyDescent="0.25">
      <c r="G6124">
        <v>6121</v>
      </c>
      <c r="H6124">
        <v>500000</v>
      </c>
    </row>
    <row r="6125" spans="7:8" x14ac:dyDescent="0.25">
      <c r="G6125">
        <v>6122</v>
      </c>
      <c r="H6125">
        <v>-1000000</v>
      </c>
    </row>
    <row r="6126" spans="7:8" x14ac:dyDescent="0.25">
      <c r="G6126">
        <v>6123</v>
      </c>
      <c r="H6126">
        <v>4000000</v>
      </c>
    </row>
    <row r="6127" spans="7:8" x14ac:dyDescent="0.25">
      <c r="G6127">
        <v>6124</v>
      </c>
      <c r="H6127">
        <v>250000</v>
      </c>
    </row>
    <row r="6128" spans="7:8" x14ac:dyDescent="0.25">
      <c r="G6128">
        <v>6125</v>
      </c>
      <c r="H6128">
        <v>1000000</v>
      </c>
    </row>
    <row r="6129" spans="7:8" x14ac:dyDescent="0.25">
      <c r="G6129">
        <v>6126</v>
      </c>
      <c r="H6129">
        <v>2000000</v>
      </c>
    </row>
    <row r="6130" spans="7:8" x14ac:dyDescent="0.25">
      <c r="G6130">
        <v>6127</v>
      </c>
      <c r="H6130">
        <v>-1000000</v>
      </c>
    </row>
    <row r="6131" spans="7:8" x14ac:dyDescent="0.25">
      <c r="G6131">
        <v>6128</v>
      </c>
      <c r="H6131">
        <v>250000</v>
      </c>
    </row>
    <row r="6132" spans="7:8" x14ac:dyDescent="0.25">
      <c r="G6132">
        <v>6129</v>
      </c>
      <c r="H6132">
        <v>-1000000</v>
      </c>
    </row>
    <row r="6133" spans="7:8" x14ac:dyDescent="0.25">
      <c r="G6133">
        <v>6130</v>
      </c>
      <c r="H6133">
        <v>250000</v>
      </c>
    </row>
    <row r="6134" spans="7:8" x14ac:dyDescent="0.25">
      <c r="G6134">
        <v>6131</v>
      </c>
      <c r="H6134">
        <v>-1000000</v>
      </c>
    </row>
    <row r="6135" spans="7:8" x14ac:dyDescent="0.25">
      <c r="G6135">
        <v>6132</v>
      </c>
      <c r="H6135">
        <v>2000000</v>
      </c>
    </row>
    <row r="6136" spans="7:8" x14ac:dyDescent="0.25">
      <c r="G6136">
        <v>6133</v>
      </c>
      <c r="H6136">
        <v>4000000</v>
      </c>
    </row>
    <row r="6137" spans="7:8" x14ac:dyDescent="0.25">
      <c r="G6137">
        <v>6134</v>
      </c>
      <c r="H6137">
        <v>500000</v>
      </c>
    </row>
    <row r="6138" spans="7:8" x14ac:dyDescent="0.25">
      <c r="G6138">
        <v>6135</v>
      </c>
      <c r="H6138">
        <v>1000000</v>
      </c>
    </row>
    <row r="6139" spans="7:8" x14ac:dyDescent="0.25">
      <c r="G6139">
        <v>6136</v>
      </c>
      <c r="H6139">
        <v>500000</v>
      </c>
    </row>
    <row r="6140" spans="7:8" x14ac:dyDescent="0.25">
      <c r="G6140">
        <v>6137</v>
      </c>
      <c r="H6140">
        <v>1000000</v>
      </c>
    </row>
    <row r="6141" spans="7:8" x14ac:dyDescent="0.25">
      <c r="G6141">
        <v>6138</v>
      </c>
      <c r="H6141">
        <v>250000</v>
      </c>
    </row>
    <row r="6142" spans="7:8" x14ac:dyDescent="0.25">
      <c r="G6142">
        <v>6139</v>
      </c>
      <c r="H6142">
        <v>-1000000</v>
      </c>
    </row>
    <row r="6143" spans="7:8" x14ac:dyDescent="0.25">
      <c r="G6143">
        <v>6140</v>
      </c>
      <c r="H6143">
        <v>-1000000</v>
      </c>
    </row>
    <row r="6144" spans="7:8" x14ac:dyDescent="0.25">
      <c r="G6144">
        <v>6141</v>
      </c>
      <c r="H6144">
        <v>-1000000</v>
      </c>
    </row>
    <row r="6145" spans="7:8" x14ac:dyDescent="0.25">
      <c r="G6145">
        <v>6142</v>
      </c>
      <c r="H6145">
        <v>-1000000</v>
      </c>
    </row>
    <row r="6146" spans="7:8" x14ac:dyDescent="0.25">
      <c r="G6146">
        <v>6143</v>
      </c>
      <c r="H6146">
        <v>500000</v>
      </c>
    </row>
    <row r="6147" spans="7:8" x14ac:dyDescent="0.25">
      <c r="G6147">
        <v>6144</v>
      </c>
      <c r="H6147">
        <v>2000000</v>
      </c>
    </row>
    <row r="6148" spans="7:8" x14ac:dyDescent="0.25">
      <c r="G6148">
        <v>6145</v>
      </c>
      <c r="H6148">
        <v>500000</v>
      </c>
    </row>
    <row r="6149" spans="7:8" x14ac:dyDescent="0.25">
      <c r="G6149">
        <v>6146</v>
      </c>
      <c r="H6149">
        <v>1000000</v>
      </c>
    </row>
    <row r="6150" spans="7:8" x14ac:dyDescent="0.25">
      <c r="G6150">
        <v>6147</v>
      </c>
      <c r="H6150">
        <v>-1000000</v>
      </c>
    </row>
    <row r="6151" spans="7:8" x14ac:dyDescent="0.25">
      <c r="G6151">
        <v>6148</v>
      </c>
      <c r="H6151">
        <v>-1000000</v>
      </c>
    </row>
    <row r="6152" spans="7:8" x14ac:dyDescent="0.25">
      <c r="G6152">
        <v>6149</v>
      </c>
      <c r="H6152">
        <v>250000</v>
      </c>
    </row>
    <row r="6153" spans="7:8" x14ac:dyDescent="0.25">
      <c r="G6153">
        <v>6150</v>
      </c>
      <c r="H6153">
        <v>500000</v>
      </c>
    </row>
    <row r="6154" spans="7:8" x14ac:dyDescent="0.25">
      <c r="G6154">
        <v>6151</v>
      </c>
      <c r="H6154">
        <v>250000</v>
      </c>
    </row>
    <row r="6155" spans="7:8" x14ac:dyDescent="0.25">
      <c r="G6155">
        <v>6152</v>
      </c>
      <c r="H6155">
        <v>-1000000</v>
      </c>
    </row>
    <row r="6156" spans="7:8" x14ac:dyDescent="0.25">
      <c r="G6156">
        <v>6153</v>
      </c>
      <c r="H6156">
        <v>500000</v>
      </c>
    </row>
    <row r="6157" spans="7:8" x14ac:dyDescent="0.25">
      <c r="G6157">
        <v>6154</v>
      </c>
      <c r="H6157">
        <v>500000</v>
      </c>
    </row>
    <row r="6158" spans="7:8" x14ac:dyDescent="0.25">
      <c r="G6158">
        <v>6155</v>
      </c>
      <c r="H6158">
        <v>500000</v>
      </c>
    </row>
    <row r="6159" spans="7:8" x14ac:dyDescent="0.25">
      <c r="G6159">
        <v>6156</v>
      </c>
      <c r="H6159">
        <v>2000000</v>
      </c>
    </row>
    <row r="6160" spans="7:8" x14ac:dyDescent="0.25">
      <c r="G6160">
        <v>6157</v>
      </c>
      <c r="H6160">
        <v>500000</v>
      </c>
    </row>
    <row r="6161" spans="7:8" x14ac:dyDescent="0.25">
      <c r="G6161">
        <v>6158</v>
      </c>
      <c r="H6161">
        <v>2000000</v>
      </c>
    </row>
    <row r="6162" spans="7:8" x14ac:dyDescent="0.25">
      <c r="G6162">
        <v>6159</v>
      </c>
      <c r="H6162">
        <v>250000</v>
      </c>
    </row>
    <row r="6163" spans="7:8" x14ac:dyDescent="0.25">
      <c r="G6163">
        <v>6160</v>
      </c>
      <c r="H6163">
        <v>250000</v>
      </c>
    </row>
    <row r="6164" spans="7:8" x14ac:dyDescent="0.25">
      <c r="G6164">
        <v>6161</v>
      </c>
      <c r="H6164">
        <v>500000</v>
      </c>
    </row>
    <row r="6165" spans="7:8" x14ac:dyDescent="0.25">
      <c r="G6165">
        <v>6162</v>
      </c>
      <c r="H6165">
        <v>250000</v>
      </c>
    </row>
    <row r="6166" spans="7:8" x14ac:dyDescent="0.25">
      <c r="G6166">
        <v>6163</v>
      </c>
      <c r="H6166">
        <v>250000</v>
      </c>
    </row>
    <row r="6167" spans="7:8" x14ac:dyDescent="0.25">
      <c r="G6167">
        <v>6164</v>
      </c>
      <c r="H6167">
        <v>-1000000</v>
      </c>
    </row>
    <row r="6168" spans="7:8" x14ac:dyDescent="0.25">
      <c r="G6168">
        <v>6165</v>
      </c>
      <c r="H6168">
        <v>4000000</v>
      </c>
    </row>
    <row r="6169" spans="7:8" x14ac:dyDescent="0.25">
      <c r="G6169">
        <v>6166</v>
      </c>
      <c r="H6169">
        <v>-1000000</v>
      </c>
    </row>
    <row r="6170" spans="7:8" x14ac:dyDescent="0.25">
      <c r="G6170">
        <v>6167</v>
      </c>
      <c r="H6170">
        <v>1000000</v>
      </c>
    </row>
    <row r="6171" spans="7:8" x14ac:dyDescent="0.25">
      <c r="G6171">
        <v>6168</v>
      </c>
      <c r="H6171">
        <v>2000000</v>
      </c>
    </row>
    <row r="6172" spans="7:8" x14ac:dyDescent="0.25">
      <c r="G6172">
        <v>6169</v>
      </c>
      <c r="H6172">
        <v>-1000000</v>
      </c>
    </row>
    <row r="6173" spans="7:8" x14ac:dyDescent="0.25">
      <c r="G6173">
        <v>6170</v>
      </c>
      <c r="H6173">
        <v>500000</v>
      </c>
    </row>
    <row r="6174" spans="7:8" x14ac:dyDescent="0.25">
      <c r="G6174">
        <v>6171</v>
      </c>
      <c r="H6174">
        <v>4000000</v>
      </c>
    </row>
    <row r="6175" spans="7:8" x14ac:dyDescent="0.25">
      <c r="G6175">
        <v>6172</v>
      </c>
      <c r="H6175">
        <v>1000000</v>
      </c>
    </row>
    <row r="6176" spans="7:8" x14ac:dyDescent="0.25">
      <c r="G6176">
        <v>6173</v>
      </c>
      <c r="H6176">
        <v>1000000</v>
      </c>
    </row>
    <row r="6177" spans="7:8" x14ac:dyDescent="0.25">
      <c r="G6177">
        <v>6174</v>
      </c>
      <c r="H6177">
        <v>4000000</v>
      </c>
    </row>
    <row r="6178" spans="7:8" x14ac:dyDescent="0.25">
      <c r="G6178">
        <v>6175</v>
      </c>
      <c r="H6178">
        <v>250000</v>
      </c>
    </row>
    <row r="6179" spans="7:8" x14ac:dyDescent="0.25">
      <c r="G6179">
        <v>6176</v>
      </c>
      <c r="H6179">
        <v>-1000000</v>
      </c>
    </row>
    <row r="6180" spans="7:8" x14ac:dyDescent="0.25">
      <c r="G6180">
        <v>6177</v>
      </c>
      <c r="H6180">
        <v>2000000</v>
      </c>
    </row>
    <row r="6181" spans="7:8" x14ac:dyDescent="0.25">
      <c r="G6181">
        <v>6178</v>
      </c>
      <c r="H6181">
        <v>1000000</v>
      </c>
    </row>
    <row r="6182" spans="7:8" x14ac:dyDescent="0.25">
      <c r="G6182">
        <v>6179</v>
      </c>
      <c r="H6182">
        <v>500000</v>
      </c>
    </row>
    <row r="6183" spans="7:8" x14ac:dyDescent="0.25">
      <c r="G6183">
        <v>6180</v>
      </c>
      <c r="H6183">
        <v>8000000</v>
      </c>
    </row>
    <row r="6184" spans="7:8" x14ac:dyDescent="0.25">
      <c r="G6184">
        <v>6181</v>
      </c>
      <c r="H6184">
        <v>250000</v>
      </c>
    </row>
    <row r="6185" spans="7:8" x14ac:dyDescent="0.25">
      <c r="G6185">
        <v>6182</v>
      </c>
      <c r="H6185">
        <v>-1000000</v>
      </c>
    </row>
    <row r="6186" spans="7:8" x14ac:dyDescent="0.25">
      <c r="G6186">
        <v>6183</v>
      </c>
      <c r="H6186">
        <v>4000000</v>
      </c>
    </row>
    <row r="6187" spans="7:8" x14ac:dyDescent="0.25">
      <c r="G6187">
        <v>6184</v>
      </c>
      <c r="H6187">
        <v>500000</v>
      </c>
    </row>
    <row r="6188" spans="7:8" x14ac:dyDescent="0.25">
      <c r="G6188">
        <v>6185</v>
      </c>
      <c r="H6188">
        <v>-1000000</v>
      </c>
    </row>
    <row r="6189" spans="7:8" x14ac:dyDescent="0.25">
      <c r="G6189">
        <v>6186</v>
      </c>
      <c r="H6189">
        <v>-1000000</v>
      </c>
    </row>
    <row r="6190" spans="7:8" x14ac:dyDescent="0.25">
      <c r="G6190">
        <v>6187</v>
      </c>
      <c r="H6190">
        <v>500000</v>
      </c>
    </row>
    <row r="6191" spans="7:8" x14ac:dyDescent="0.25">
      <c r="G6191">
        <v>6188</v>
      </c>
      <c r="H6191">
        <v>-1000000</v>
      </c>
    </row>
    <row r="6192" spans="7:8" x14ac:dyDescent="0.25">
      <c r="G6192">
        <v>6189</v>
      </c>
      <c r="H6192">
        <v>2000000</v>
      </c>
    </row>
    <row r="6193" spans="7:8" x14ac:dyDescent="0.25">
      <c r="G6193">
        <v>6190</v>
      </c>
      <c r="H6193">
        <v>4000000</v>
      </c>
    </row>
    <row r="6194" spans="7:8" x14ac:dyDescent="0.25">
      <c r="G6194">
        <v>6191</v>
      </c>
      <c r="H6194">
        <v>500000</v>
      </c>
    </row>
    <row r="6195" spans="7:8" x14ac:dyDescent="0.25">
      <c r="G6195">
        <v>6192</v>
      </c>
      <c r="H6195">
        <v>1000000</v>
      </c>
    </row>
    <row r="6196" spans="7:8" x14ac:dyDescent="0.25">
      <c r="G6196">
        <v>6193</v>
      </c>
      <c r="H6196">
        <v>1000000</v>
      </c>
    </row>
    <row r="6197" spans="7:8" x14ac:dyDescent="0.25">
      <c r="G6197">
        <v>6194</v>
      </c>
      <c r="H6197">
        <v>500000</v>
      </c>
    </row>
    <row r="6198" spans="7:8" x14ac:dyDescent="0.25">
      <c r="G6198">
        <v>6195</v>
      </c>
      <c r="H6198">
        <v>-1000000</v>
      </c>
    </row>
    <row r="6199" spans="7:8" x14ac:dyDescent="0.25">
      <c r="G6199">
        <v>6196</v>
      </c>
      <c r="H6199">
        <v>1000000</v>
      </c>
    </row>
    <row r="6200" spans="7:8" x14ac:dyDescent="0.25">
      <c r="G6200">
        <v>6197</v>
      </c>
      <c r="H6200">
        <v>500000</v>
      </c>
    </row>
    <row r="6201" spans="7:8" x14ac:dyDescent="0.25">
      <c r="G6201">
        <v>6198</v>
      </c>
      <c r="H6201">
        <v>2000000</v>
      </c>
    </row>
    <row r="6202" spans="7:8" x14ac:dyDescent="0.25">
      <c r="G6202">
        <v>6199</v>
      </c>
      <c r="H6202">
        <v>2000000</v>
      </c>
    </row>
    <row r="6203" spans="7:8" x14ac:dyDescent="0.25">
      <c r="G6203">
        <v>6200</v>
      </c>
      <c r="H6203">
        <v>1000000</v>
      </c>
    </row>
    <row r="6204" spans="7:8" x14ac:dyDescent="0.25">
      <c r="G6204">
        <v>6201</v>
      </c>
      <c r="H6204">
        <v>500000</v>
      </c>
    </row>
    <row r="6205" spans="7:8" x14ac:dyDescent="0.25">
      <c r="G6205">
        <v>6202</v>
      </c>
      <c r="H6205">
        <v>2000000</v>
      </c>
    </row>
    <row r="6206" spans="7:8" x14ac:dyDescent="0.25">
      <c r="G6206">
        <v>6203</v>
      </c>
      <c r="H6206">
        <v>500000</v>
      </c>
    </row>
    <row r="6207" spans="7:8" x14ac:dyDescent="0.25">
      <c r="G6207">
        <v>6204</v>
      </c>
      <c r="H6207">
        <v>250000</v>
      </c>
    </row>
    <row r="6208" spans="7:8" x14ac:dyDescent="0.25">
      <c r="G6208">
        <v>6205</v>
      </c>
      <c r="H6208">
        <v>1000000</v>
      </c>
    </row>
    <row r="6209" spans="7:8" x14ac:dyDescent="0.25">
      <c r="G6209">
        <v>6206</v>
      </c>
      <c r="H6209">
        <v>250000</v>
      </c>
    </row>
    <row r="6210" spans="7:8" x14ac:dyDescent="0.25">
      <c r="G6210">
        <v>6207</v>
      </c>
      <c r="H6210">
        <v>-1000000</v>
      </c>
    </row>
    <row r="6211" spans="7:8" x14ac:dyDescent="0.25">
      <c r="G6211">
        <v>6208</v>
      </c>
      <c r="H6211">
        <v>2000000</v>
      </c>
    </row>
    <row r="6212" spans="7:8" x14ac:dyDescent="0.25">
      <c r="G6212">
        <v>6209</v>
      </c>
      <c r="H6212">
        <v>2000000</v>
      </c>
    </row>
    <row r="6213" spans="7:8" x14ac:dyDescent="0.25">
      <c r="G6213">
        <v>6210</v>
      </c>
      <c r="H6213">
        <v>250000</v>
      </c>
    </row>
    <row r="6214" spans="7:8" x14ac:dyDescent="0.25">
      <c r="G6214">
        <v>6211</v>
      </c>
      <c r="H6214">
        <v>-1000000</v>
      </c>
    </row>
    <row r="6215" spans="7:8" x14ac:dyDescent="0.25">
      <c r="G6215">
        <v>6212</v>
      </c>
      <c r="H6215">
        <v>500000</v>
      </c>
    </row>
    <row r="6216" spans="7:8" x14ac:dyDescent="0.25">
      <c r="G6216">
        <v>6213</v>
      </c>
      <c r="H6216">
        <v>4000000</v>
      </c>
    </row>
    <row r="6217" spans="7:8" x14ac:dyDescent="0.25">
      <c r="G6217">
        <v>6214</v>
      </c>
      <c r="H6217">
        <v>2000000</v>
      </c>
    </row>
    <row r="6218" spans="7:8" x14ac:dyDescent="0.25">
      <c r="G6218">
        <v>6215</v>
      </c>
      <c r="H6218">
        <v>-1000000</v>
      </c>
    </row>
    <row r="6219" spans="7:8" x14ac:dyDescent="0.25">
      <c r="G6219">
        <v>6216</v>
      </c>
      <c r="H6219">
        <v>-1000000</v>
      </c>
    </row>
    <row r="6220" spans="7:8" x14ac:dyDescent="0.25">
      <c r="G6220">
        <v>6217</v>
      </c>
      <c r="H6220">
        <v>250000</v>
      </c>
    </row>
    <row r="6221" spans="7:8" x14ac:dyDescent="0.25">
      <c r="G6221">
        <v>6218</v>
      </c>
      <c r="H6221">
        <v>-1000000</v>
      </c>
    </row>
    <row r="6222" spans="7:8" x14ac:dyDescent="0.25">
      <c r="G6222">
        <v>6219</v>
      </c>
      <c r="H6222">
        <v>250000</v>
      </c>
    </row>
    <row r="6223" spans="7:8" x14ac:dyDescent="0.25">
      <c r="G6223">
        <v>6220</v>
      </c>
      <c r="H6223">
        <v>500000</v>
      </c>
    </row>
    <row r="6224" spans="7:8" x14ac:dyDescent="0.25">
      <c r="G6224">
        <v>6221</v>
      </c>
      <c r="H6224">
        <v>-1000000</v>
      </c>
    </row>
    <row r="6225" spans="7:8" x14ac:dyDescent="0.25">
      <c r="G6225">
        <v>6222</v>
      </c>
      <c r="H6225">
        <v>1000000</v>
      </c>
    </row>
    <row r="6226" spans="7:8" x14ac:dyDescent="0.25">
      <c r="G6226">
        <v>6223</v>
      </c>
      <c r="H6226">
        <v>250000</v>
      </c>
    </row>
    <row r="6227" spans="7:8" x14ac:dyDescent="0.25">
      <c r="G6227">
        <v>6224</v>
      </c>
      <c r="H6227">
        <v>-1000000</v>
      </c>
    </row>
    <row r="6228" spans="7:8" x14ac:dyDescent="0.25">
      <c r="G6228">
        <v>6225</v>
      </c>
      <c r="H6228">
        <v>2000000</v>
      </c>
    </row>
    <row r="6229" spans="7:8" x14ac:dyDescent="0.25">
      <c r="G6229">
        <v>6226</v>
      </c>
      <c r="H6229">
        <v>-1000000</v>
      </c>
    </row>
    <row r="6230" spans="7:8" x14ac:dyDescent="0.25">
      <c r="G6230">
        <v>6227</v>
      </c>
      <c r="H6230">
        <v>500000</v>
      </c>
    </row>
    <row r="6231" spans="7:8" x14ac:dyDescent="0.25">
      <c r="G6231">
        <v>6228</v>
      </c>
      <c r="H6231">
        <v>250000</v>
      </c>
    </row>
    <row r="6232" spans="7:8" x14ac:dyDescent="0.25">
      <c r="G6232">
        <v>6229</v>
      </c>
      <c r="H6232">
        <v>-1000000</v>
      </c>
    </row>
    <row r="6233" spans="7:8" x14ac:dyDescent="0.25">
      <c r="G6233">
        <v>6230</v>
      </c>
      <c r="H6233">
        <v>4000000</v>
      </c>
    </row>
    <row r="6234" spans="7:8" x14ac:dyDescent="0.25">
      <c r="G6234">
        <v>6231</v>
      </c>
      <c r="H6234">
        <v>1000000</v>
      </c>
    </row>
    <row r="6235" spans="7:8" x14ac:dyDescent="0.25">
      <c r="G6235">
        <v>6232</v>
      </c>
      <c r="H6235">
        <v>-1000000</v>
      </c>
    </row>
    <row r="6236" spans="7:8" x14ac:dyDescent="0.25">
      <c r="G6236">
        <v>6233</v>
      </c>
      <c r="H6236">
        <v>-1000000</v>
      </c>
    </row>
    <row r="6237" spans="7:8" x14ac:dyDescent="0.25">
      <c r="G6237">
        <v>6234</v>
      </c>
      <c r="H6237">
        <v>250000</v>
      </c>
    </row>
    <row r="6238" spans="7:8" x14ac:dyDescent="0.25">
      <c r="G6238">
        <v>6235</v>
      </c>
      <c r="H6238">
        <v>500000</v>
      </c>
    </row>
    <row r="6239" spans="7:8" x14ac:dyDescent="0.25">
      <c r="G6239">
        <v>6236</v>
      </c>
      <c r="H6239">
        <v>2000000</v>
      </c>
    </row>
    <row r="6240" spans="7:8" x14ac:dyDescent="0.25">
      <c r="G6240">
        <v>6237</v>
      </c>
      <c r="H6240">
        <v>-1000000</v>
      </c>
    </row>
    <row r="6241" spans="7:8" x14ac:dyDescent="0.25">
      <c r="G6241">
        <v>6238</v>
      </c>
      <c r="H6241">
        <v>-1000000</v>
      </c>
    </row>
    <row r="6242" spans="7:8" x14ac:dyDescent="0.25">
      <c r="G6242">
        <v>6239</v>
      </c>
      <c r="H6242">
        <v>1000000</v>
      </c>
    </row>
    <row r="6243" spans="7:8" x14ac:dyDescent="0.25">
      <c r="G6243">
        <v>6240</v>
      </c>
      <c r="H6243">
        <v>250000</v>
      </c>
    </row>
    <row r="6244" spans="7:8" x14ac:dyDescent="0.25">
      <c r="G6244">
        <v>6241</v>
      </c>
      <c r="H6244">
        <v>1000000</v>
      </c>
    </row>
    <row r="6245" spans="7:8" x14ac:dyDescent="0.25">
      <c r="G6245">
        <v>6242</v>
      </c>
      <c r="H6245">
        <v>1000000</v>
      </c>
    </row>
    <row r="6246" spans="7:8" x14ac:dyDescent="0.25">
      <c r="G6246">
        <v>6243</v>
      </c>
      <c r="H6246">
        <v>-1000000</v>
      </c>
    </row>
    <row r="6247" spans="7:8" x14ac:dyDescent="0.25">
      <c r="G6247">
        <v>6244</v>
      </c>
      <c r="H6247">
        <v>-1000000</v>
      </c>
    </row>
    <row r="6248" spans="7:8" x14ac:dyDescent="0.25">
      <c r="G6248">
        <v>6245</v>
      </c>
      <c r="H6248">
        <v>500000</v>
      </c>
    </row>
    <row r="6249" spans="7:8" x14ac:dyDescent="0.25">
      <c r="G6249">
        <v>6246</v>
      </c>
      <c r="H6249">
        <v>-1000000</v>
      </c>
    </row>
    <row r="6250" spans="7:8" x14ac:dyDescent="0.25">
      <c r="G6250">
        <v>6247</v>
      </c>
      <c r="H6250">
        <v>500000</v>
      </c>
    </row>
    <row r="6251" spans="7:8" x14ac:dyDescent="0.25">
      <c r="G6251">
        <v>6248</v>
      </c>
      <c r="H6251">
        <v>1000000</v>
      </c>
    </row>
    <row r="6252" spans="7:8" x14ac:dyDescent="0.25">
      <c r="G6252">
        <v>6249</v>
      </c>
      <c r="H6252">
        <v>500000</v>
      </c>
    </row>
    <row r="6253" spans="7:8" x14ac:dyDescent="0.25">
      <c r="G6253">
        <v>6250</v>
      </c>
      <c r="H6253">
        <v>2000000</v>
      </c>
    </row>
    <row r="6254" spans="7:8" x14ac:dyDescent="0.25">
      <c r="G6254">
        <v>6251</v>
      </c>
      <c r="H6254">
        <v>250000</v>
      </c>
    </row>
    <row r="6255" spans="7:8" x14ac:dyDescent="0.25">
      <c r="G6255">
        <v>6252</v>
      </c>
      <c r="H6255">
        <v>-1000000</v>
      </c>
    </row>
    <row r="6256" spans="7:8" x14ac:dyDescent="0.25">
      <c r="G6256">
        <v>6253</v>
      </c>
      <c r="H6256">
        <v>250000</v>
      </c>
    </row>
    <row r="6257" spans="7:8" x14ac:dyDescent="0.25">
      <c r="G6257">
        <v>6254</v>
      </c>
      <c r="H6257">
        <v>-1000000</v>
      </c>
    </row>
    <row r="6258" spans="7:8" x14ac:dyDescent="0.25">
      <c r="G6258">
        <v>6255</v>
      </c>
      <c r="H6258">
        <v>1000000</v>
      </c>
    </row>
    <row r="6259" spans="7:8" x14ac:dyDescent="0.25">
      <c r="G6259">
        <v>6256</v>
      </c>
      <c r="H6259">
        <v>2000000</v>
      </c>
    </row>
    <row r="6260" spans="7:8" x14ac:dyDescent="0.25">
      <c r="G6260">
        <v>6257</v>
      </c>
      <c r="H6260">
        <v>-1000000</v>
      </c>
    </row>
    <row r="6261" spans="7:8" x14ac:dyDescent="0.25">
      <c r="G6261">
        <v>6258</v>
      </c>
      <c r="H6261">
        <v>-1000000</v>
      </c>
    </row>
    <row r="6262" spans="7:8" x14ac:dyDescent="0.25">
      <c r="G6262">
        <v>6259</v>
      </c>
      <c r="H6262">
        <v>2000000</v>
      </c>
    </row>
    <row r="6263" spans="7:8" x14ac:dyDescent="0.25">
      <c r="G6263">
        <v>6260</v>
      </c>
      <c r="H6263">
        <v>-1000000</v>
      </c>
    </row>
    <row r="6264" spans="7:8" x14ac:dyDescent="0.25">
      <c r="G6264">
        <v>6261</v>
      </c>
      <c r="H6264">
        <v>500000</v>
      </c>
    </row>
    <row r="6265" spans="7:8" x14ac:dyDescent="0.25">
      <c r="G6265">
        <v>6262</v>
      </c>
      <c r="H6265">
        <v>-1000000</v>
      </c>
    </row>
    <row r="6266" spans="7:8" x14ac:dyDescent="0.25">
      <c r="G6266">
        <v>6263</v>
      </c>
      <c r="H6266">
        <v>-1000000</v>
      </c>
    </row>
    <row r="6267" spans="7:8" x14ac:dyDescent="0.25">
      <c r="G6267">
        <v>6264</v>
      </c>
      <c r="H6267">
        <v>-1000000</v>
      </c>
    </row>
    <row r="6268" spans="7:8" x14ac:dyDescent="0.25">
      <c r="G6268">
        <v>6265</v>
      </c>
      <c r="H6268">
        <v>1000000</v>
      </c>
    </row>
    <row r="6269" spans="7:8" x14ac:dyDescent="0.25">
      <c r="G6269">
        <v>6266</v>
      </c>
      <c r="H6269">
        <v>500000</v>
      </c>
    </row>
    <row r="6270" spans="7:8" x14ac:dyDescent="0.25">
      <c r="G6270">
        <v>6267</v>
      </c>
      <c r="H6270">
        <v>-1000000</v>
      </c>
    </row>
    <row r="6271" spans="7:8" x14ac:dyDescent="0.25">
      <c r="G6271">
        <v>6268</v>
      </c>
      <c r="H6271">
        <v>250000</v>
      </c>
    </row>
    <row r="6272" spans="7:8" x14ac:dyDescent="0.25">
      <c r="G6272">
        <v>6269</v>
      </c>
      <c r="H6272">
        <v>500000</v>
      </c>
    </row>
    <row r="6273" spans="7:8" x14ac:dyDescent="0.25">
      <c r="G6273">
        <v>6270</v>
      </c>
      <c r="H6273">
        <v>250000</v>
      </c>
    </row>
    <row r="6274" spans="7:8" x14ac:dyDescent="0.25">
      <c r="G6274">
        <v>6271</v>
      </c>
      <c r="H6274">
        <v>-1000000</v>
      </c>
    </row>
    <row r="6275" spans="7:8" x14ac:dyDescent="0.25">
      <c r="G6275">
        <v>6272</v>
      </c>
      <c r="H6275">
        <v>-1000000</v>
      </c>
    </row>
    <row r="6276" spans="7:8" x14ac:dyDescent="0.25">
      <c r="G6276">
        <v>6273</v>
      </c>
      <c r="H6276">
        <v>1000000</v>
      </c>
    </row>
    <row r="6277" spans="7:8" x14ac:dyDescent="0.25">
      <c r="G6277">
        <v>6274</v>
      </c>
      <c r="H6277">
        <v>250000</v>
      </c>
    </row>
    <row r="6278" spans="7:8" x14ac:dyDescent="0.25">
      <c r="G6278">
        <v>6275</v>
      </c>
      <c r="H6278">
        <v>1000000</v>
      </c>
    </row>
    <row r="6279" spans="7:8" x14ac:dyDescent="0.25">
      <c r="G6279">
        <v>6276</v>
      </c>
      <c r="H6279">
        <v>500000</v>
      </c>
    </row>
    <row r="6280" spans="7:8" x14ac:dyDescent="0.25">
      <c r="G6280">
        <v>6277</v>
      </c>
      <c r="H6280">
        <v>8000000</v>
      </c>
    </row>
    <row r="6281" spans="7:8" x14ac:dyDescent="0.25">
      <c r="G6281">
        <v>6278</v>
      </c>
      <c r="H6281">
        <v>-1000000</v>
      </c>
    </row>
    <row r="6282" spans="7:8" x14ac:dyDescent="0.25">
      <c r="G6282">
        <v>6279</v>
      </c>
      <c r="H6282">
        <v>-1000000</v>
      </c>
    </row>
    <row r="6283" spans="7:8" x14ac:dyDescent="0.25">
      <c r="G6283">
        <v>6280</v>
      </c>
      <c r="H6283">
        <v>500000</v>
      </c>
    </row>
    <row r="6284" spans="7:8" x14ac:dyDescent="0.25">
      <c r="G6284">
        <v>6281</v>
      </c>
      <c r="H6284">
        <v>500000</v>
      </c>
    </row>
    <row r="6285" spans="7:8" x14ac:dyDescent="0.25">
      <c r="G6285">
        <v>6282</v>
      </c>
      <c r="H6285">
        <v>500000</v>
      </c>
    </row>
    <row r="6286" spans="7:8" x14ac:dyDescent="0.25">
      <c r="G6286">
        <v>6283</v>
      </c>
      <c r="H6286">
        <v>-1000000</v>
      </c>
    </row>
    <row r="6287" spans="7:8" x14ac:dyDescent="0.25">
      <c r="G6287">
        <v>6284</v>
      </c>
      <c r="H6287">
        <v>-1000000</v>
      </c>
    </row>
    <row r="6288" spans="7:8" x14ac:dyDescent="0.25">
      <c r="G6288">
        <v>6285</v>
      </c>
      <c r="H6288">
        <v>500000</v>
      </c>
    </row>
    <row r="6289" spans="7:8" x14ac:dyDescent="0.25">
      <c r="G6289">
        <v>6286</v>
      </c>
      <c r="H6289">
        <v>-1000000</v>
      </c>
    </row>
    <row r="6290" spans="7:8" x14ac:dyDescent="0.25">
      <c r="G6290">
        <v>6287</v>
      </c>
      <c r="H6290">
        <v>-1000000</v>
      </c>
    </row>
    <row r="6291" spans="7:8" x14ac:dyDescent="0.25">
      <c r="G6291">
        <v>6288</v>
      </c>
      <c r="H6291">
        <v>1000000</v>
      </c>
    </row>
    <row r="6292" spans="7:8" x14ac:dyDescent="0.25">
      <c r="G6292">
        <v>6289</v>
      </c>
      <c r="H6292">
        <v>1000000</v>
      </c>
    </row>
    <row r="6293" spans="7:8" x14ac:dyDescent="0.25">
      <c r="G6293">
        <v>6290</v>
      </c>
      <c r="H6293">
        <v>-1000000</v>
      </c>
    </row>
    <row r="6294" spans="7:8" x14ac:dyDescent="0.25">
      <c r="G6294">
        <v>6291</v>
      </c>
      <c r="H6294">
        <v>250000</v>
      </c>
    </row>
    <row r="6295" spans="7:8" x14ac:dyDescent="0.25">
      <c r="G6295">
        <v>6292</v>
      </c>
      <c r="H6295">
        <v>-1000000</v>
      </c>
    </row>
    <row r="6296" spans="7:8" x14ac:dyDescent="0.25">
      <c r="G6296">
        <v>6293</v>
      </c>
      <c r="H6296">
        <v>250000</v>
      </c>
    </row>
    <row r="6297" spans="7:8" x14ac:dyDescent="0.25">
      <c r="G6297">
        <v>6294</v>
      </c>
      <c r="H6297">
        <v>250000</v>
      </c>
    </row>
    <row r="6298" spans="7:8" x14ac:dyDescent="0.25">
      <c r="G6298">
        <v>6295</v>
      </c>
      <c r="H6298">
        <v>-1000000</v>
      </c>
    </row>
    <row r="6299" spans="7:8" x14ac:dyDescent="0.25">
      <c r="G6299">
        <v>6296</v>
      </c>
      <c r="H6299">
        <v>-1000000</v>
      </c>
    </row>
    <row r="6300" spans="7:8" x14ac:dyDescent="0.25">
      <c r="G6300">
        <v>6297</v>
      </c>
      <c r="H6300">
        <v>500000</v>
      </c>
    </row>
    <row r="6301" spans="7:8" x14ac:dyDescent="0.25">
      <c r="G6301">
        <v>6298</v>
      </c>
      <c r="H6301">
        <v>-1000000</v>
      </c>
    </row>
    <row r="6302" spans="7:8" x14ac:dyDescent="0.25">
      <c r="G6302">
        <v>6299</v>
      </c>
      <c r="H6302">
        <v>8000000</v>
      </c>
    </row>
    <row r="6303" spans="7:8" x14ac:dyDescent="0.25">
      <c r="G6303">
        <v>6300</v>
      </c>
      <c r="H6303">
        <v>-1000000</v>
      </c>
    </row>
    <row r="6304" spans="7:8" x14ac:dyDescent="0.25">
      <c r="G6304">
        <v>6301</v>
      </c>
      <c r="H6304">
        <v>-1000000</v>
      </c>
    </row>
    <row r="6305" spans="7:8" x14ac:dyDescent="0.25">
      <c r="G6305">
        <v>6302</v>
      </c>
      <c r="H6305">
        <v>250000</v>
      </c>
    </row>
    <row r="6306" spans="7:8" x14ac:dyDescent="0.25">
      <c r="G6306">
        <v>6303</v>
      </c>
      <c r="H6306">
        <v>2000000</v>
      </c>
    </row>
    <row r="6307" spans="7:8" x14ac:dyDescent="0.25">
      <c r="G6307">
        <v>6304</v>
      </c>
      <c r="H6307">
        <v>-1000000</v>
      </c>
    </row>
    <row r="6308" spans="7:8" x14ac:dyDescent="0.25">
      <c r="G6308">
        <v>6305</v>
      </c>
      <c r="H6308">
        <v>4000000</v>
      </c>
    </row>
    <row r="6309" spans="7:8" x14ac:dyDescent="0.25">
      <c r="G6309">
        <v>6306</v>
      </c>
      <c r="H6309">
        <v>250000</v>
      </c>
    </row>
    <row r="6310" spans="7:8" x14ac:dyDescent="0.25">
      <c r="G6310">
        <v>6307</v>
      </c>
      <c r="H6310">
        <v>-1000000</v>
      </c>
    </row>
    <row r="6311" spans="7:8" x14ac:dyDescent="0.25">
      <c r="G6311">
        <v>6308</v>
      </c>
      <c r="H6311">
        <v>2000000</v>
      </c>
    </row>
    <row r="6312" spans="7:8" x14ac:dyDescent="0.25">
      <c r="G6312">
        <v>6309</v>
      </c>
      <c r="H6312">
        <v>250000</v>
      </c>
    </row>
    <row r="6313" spans="7:8" x14ac:dyDescent="0.25">
      <c r="G6313">
        <v>6310</v>
      </c>
      <c r="H6313">
        <v>250000</v>
      </c>
    </row>
    <row r="6314" spans="7:8" x14ac:dyDescent="0.25">
      <c r="G6314">
        <v>6311</v>
      </c>
      <c r="H6314">
        <v>-1000000</v>
      </c>
    </row>
    <row r="6315" spans="7:8" x14ac:dyDescent="0.25">
      <c r="G6315">
        <v>6312</v>
      </c>
      <c r="H6315">
        <v>500000</v>
      </c>
    </row>
    <row r="6316" spans="7:8" x14ac:dyDescent="0.25">
      <c r="G6316">
        <v>6313</v>
      </c>
      <c r="H6316">
        <v>1000000</v>
      </c>
    </row>
    <row r="6317" spans="7:8" x14ac:dyDescent="0.25">
      <c r="G6317">
        <v>6314</v>
      </c>
      <c r="H6317">
        <v>-1000000</v>
      </c>
    </row>
    <row r="6318" spans="7:8" x14ac:dyDescent="0.25">
      <c r="G6318">
        <v>6315</v>
      </c>
      <c r="H6318">
        <v>250000</v>
      </c>
    </row>
    <row r="6319" spans="7:8" x14ac:dyDescent="0.25">
      <c r="G6319">
        <v>6316</v>
      </c>
      <c r="H6319">
        <v>250000</v>
      </c>
    </row>
    <row r="6320" spans="7:8" x14ac:dyDescent="0.25">
      <c r="G6320">
        <v>6317</v>
      </c>
      <c r="H6320">
        <v>2000000</v>
      </c>
    </row>
    <row r="6321" spans="7:8" x14ac:dyDescent="0.25">
      <c r="G6321">
        <v>6318</v>
      </c>
      <c r="H6321">
        <v>-1000000</v>
      </c>
    </row>
    <row r="6322" spans="7:8" x14ac:dyDescent="0.25">
      <c r="G6322">
        <v>6319</v>
      </c>
      <c r="H6322">
        <v>500000</v>
      </c>
    </row>
    <row r="6323" spans="7:8" x14ac:dyDescent="0.25">
      <c r="G6323">
        <v>6320</v>
      </c>
      <c r="H6323">
        <v>4000000</v>
      </c>
    </row>
    <row r="6324" spans="7:8" x14ac:dyDescent="0.25">
      <c r="G6324">
        <v>6321</v>
      </c>
      <c r="H6324">
        <v>500000</v>
      </c>
    </row>
    <row r="6325" spans="7:8" x14ac:dyDescent="0.25">
      <c r="G6325">
        <v>6322</v>
      </c>
      <c r="H6325">
        <v>-1000000</v>
      </c>
    </row>
    <row r="6326" spans="7:8" x14ac:dyDescent="0.25">
      <c r="G6326">
        <v>6323</v>
      </c>
      <c r="H6326">
        <v>250000</v>
      </c>
    </row>
    <row r="6327" spans="7:8" x14ac:dyDescent="0.25">
      <c r="G6327">
        <v>6324</v>
      </c>
      <c r="H6327">
        <v>-1000000</v>
      </c>
    </row>
    <row r="6328" spans="7:8" x14ac:dyDescent="0.25">
      <c r="G6328">
        <v>6325</v>
      </c>
      <c r="H6328">
        <v>-1000000</v>
      </c>
    </row>
    <row r="6329" spans="7:8" x14ac:dyDescent="0.25">
      <c r="G6329">
        <v>6326</v>
      </c>
      <c r="H6329">
        <v>1000000</v>
      </c>
    </row>
    <row r="6330" spans="7:8" x14ac:dyDescent="0.25">
      <c r="G6330">
        <v>6327</v>
      </c>
      <c r="H6330">
        <v>500000</v>
      </c>
    </row>
    <row r="6331" spans="7:8" x14ac:dyDescent="0.25">
      <c r="G6331">
        <v>6328</v>
      </c>
      <c r="H6331">
        <v>2000000</v>
      </c>
    </row>
    <row r="6332" spans="7:8" x14ac:dyDescent="0.25">
      <c r="G6332">
        <v>6329</v>
      </c>
      <c r="H6332">
        <v>250000</v>
      </c>
    </row>
    <row r="6333" spans="7:8" x14ac:dyDescent="0.25">
      <c r="G6333">
        <v>6330</v>
      </c>
      <c r="H6333">
        <v>250000</v>
      </c>
    </row>
    <row r="6334" spans="7:8" x14ac:dyDescent="0.25">
      <c r="G6334">
        <v>6331</v>
      </c>
      <c r="H6334">
        <v>2000000</v>
      </c>
    </row>
    <row r="6335" spans="7:8" x14ac:dyDescent="0.25">
      <c r="G6335">
        <v>6332</v>
      </c>
      <c r="H6335">
        <v>2000000</v>
      </c>
    </row>
    <row r="6336" spans="7:8" x14ac:dyDescent="0.25">
      <c r="G6336">
        <v>6333</v>
      </c>
      <c r="H6336">
        <v>1000000</v>
      </c>
    </row>
    <row r="6337" spans="7:8" x14ac:dyDescent="0.25">
      <c r="G6337">
        <v>6334</v>
      </c>
      <c r="H6337">
        <v>-1000000</v>
      </c>
    </row>
    <row r="6338" spans="7:8" x14ac:dyDescent="0.25">
      <c r="G6338">
        <v>6335</v>
      </c>
      <c r="H6338">
        <v>1000000</v>
      </c>
    </row>
    <row r="6339" spans="7:8" x14ac:dyDescent="0.25">
      <c r="G6339">
        <v>6336</v>
      </c>
      <c r="H6339">
        <v>1000000</v>
      </c>
    </row>
    <row r="6340" spans="7:8" x14ac:dyDescent="0.25">
      <c r="G6340">
        <v>6337</v>
      </c>
      <c r="H6340">
        <v>-1000000</v>
      </c>
    </row>
    <row r="6341" spans="7:8" x14ac:dyDescent="0.25">
      <c r="G6341">
        <v>6338</v>
      </c>
      <c r="H6341">
        <v>-1000000</v>
      </c>
    </row>
    <row r="6342" spans="7:8" x14ac:dyDescent="0.25">
      <c r="G6342">
        <v>6339</v>
      </c>
      <c r="H6342">
        <v>1000000</v>
      </c>
    </row>
    <row r="6343" spans="7:8" x14ac:dyDescent="0.25">
      <c r="G6343">
        <v>6340</v>
      </c>
      <c r="H6343">
        <v>2000000</v>
      </c>
    </row>
    <row r="6344" spans="7:8" x14ac:dyDescent="0.25">
      <c r="G6344">
        <v>6341</v>
      </c>
      <c r="H6344">
        <v>-1000000</v>
      </c>
    </row>
    <row r="6345" spans="7:8" x14ac:dyDescent="0.25">
      <c r="G6345">
        <v>6342</v>
      </c>
      <c r="H6345">
        <v>1000000</v>
      </c>
    </row>
    <row r="6346" spans="7:8" x14ac:dyDescent="0.25">
      <c r="G6346">
        <v>6343</v>
      </c>
      <c r="H6346">
        <v>-1000000</v>
      </c>
    </row>
    <row r="6347" spans="7:8" x14ac:dyDescent="0.25">
      <c r="G6347">
        <v>6344</v>
      </c>
      <c r="H6347">
        <v>250000</v>
      </c>
    </row>
    <row r="6348" spans="7:8" x14ac:dyDescent="0.25">
      <c r="G6348">
        <v>6345</v>
      </c>
      <c r="H6348">
        <v>250000</v>
      </c>
    </row>
    <row r="6349" spans="7:8" x14ac:dyDescent="0.25">
      <c r="G6349">
        <v>6346</v>
      </c>
      <c r="H6349">
        <v>250000</v>
      </c>
    </row>
    <row r="6350" spans="7:8" x14ac:dyDescent="0.25">
      <c r="G6350">
        <v>6347</v>
      </c>
      <c r="H6350">
        <v>1000000</v>
      </c>
    </row>
    <row r="6351" spans="7:8" x14ac:dyDescent="0.25">
      <c r="G6351">
        <v>6348</v>
      </c>
      <c r="H6351">
        <v>-1000000</v>
      </c>
    </row>
    <row r="6352" spans="7:8" x14ac:dyDescent="0.25">
      <c r="G6352">
        <v>6349</v>
      </c>
      <c r="H6352">
        <v>250000</v>
      </c>
    </row>
    <row r="6353" spans="7:8" x14ac:dyDescent="0.25">
      <c r="G6353">
        <v>6350</v>
      </c>
      <c r="H6353">
        <v>500000</v>
      </c>
    </row>
    <row r="6354" spans="7:8" x14ac:dyDescent="0.25">
      <c r="G6354">
        <v>6351</v>
      </c>
      <c r="H6354">
        <v>500000</v>
      </c>
    </row>
    <row r="6355" spans="7:8" x14ac:dyDescent="0.25">
      <c r="G6355">
        <v>6352</v>
      </c>
      <c r="H6355">
        <v>250000</v>
      </c>
    </row>
    <row r="6356" spans="7:8" x14ac:dyDescent="0.25">
      <c r="G6356">
        <v>6353</v>
      </c>
      <c r="H6356">
        <v>250000</v>
      </c>
    </row>
    <row r="6357" spans="7:8" x14ac:dyDescent="0.25">
      <c r="G6357">
        <v>6354</v>
      </c>
      <c r="H6357">
        <v>1000000</v>
      </c>
    </row>
    <row r="6358" spans="7:8" x14ac:dyDescent="0.25">
      <c r="G6358">
        <v>6355</v>
      </c>
      <c r="H6358">
        <v>500000</v>
      </c>
    </row>
    <row r="6359" spans="7:8" x14ac:dyDescent="0.25">
      <c r="G6359">
        <v>6356</v>
      </c>
      <c r="H6359">
        <v>-1000000</v>
      </c>
    </row>
    <row r="6360" spans="7:8" x14ac:dyDescent="0.25">
      <c r="G6360">
        <v>6357</v>
      </c>
      <c r="H6360">
        <v>-1000000</v>
      </c>
    </row>
    <row r="6361" spans="7:8" x14ac:dyDescent="0.25">
      <c r="G6361">
        <v>6358</v>
      </c>
      <c r="H6361">
        <v>250000</v>
      </c>
    </row>
    <row r="6362" spans="7:8" x14ac:dyDescent="0.25">
      <c r="G6362">
        <v>6359</v>
      </c>
      <c r="H6362">
        <v>1000000</v>
      </c>
    </row>
    <row r="6363" spans="7:8" x14ac:dyDescent="0.25">
      <c r="G6363">
        <v>6360</v>
      </c>
      <c r="H6363">
        <v>1000000</v>
      </c>
    </row>
    <row r="6364" spans="7:8" x14ac:dyDescent="0.25">
      <c r="G6364">
        <v>6361</v>
      </c>
      <c r="H6364">
        <v>-1000000</v>
      </c>
    </row>
    <row r="6365" spans="7:8" x14ac:dyDescent="0.25">
      <c r="G6365">
        <v>6362</v>
      </c>
      <c r="H6365">
        <v>250000</v>
      </c>
    </row>
    <row r="6366" spans="7:8" x14ac:dyDescent="0.25">
      <c r="G6366">
        <v>6363</v>
      </c>
      <c r="H6366">
        <v>-1000000</v>
      </c>
    </row>
    <row r="6367" spans="7:8" x14ac:dyDescent="0.25">
      <c r="G6367">
        <v>6364</v>
      </c>
      <c r="H6367">
        <v>-1000000</v>
      </c>
    </row>
    <row r="6368" spans="7:8" x14ac:dyDescent="0.25">
      <c r="G6368">
        <v>6365</v>
      </c>
      <c r="H6368">
        <v>250000</v>
      </c>
    </row>
    <row r="6369" spans="7:8" x14ac:dyDescent="0.25">
      <c r="G6369">
        <v>6366</v>
      </c>
      <c r="H6369">
        <v>1000000</v>
      </c>
    </row>
    <row r="6370" spans="7:8" x14ac:dyDescent="0.25">
      <c r="G6370">
        <v>6367</v>
      </c>
      <c r="H6370">
        <v>250000</v>
      </c>
    </row>
    <row r="6371" spans="7:8" x14ac:dyDescent="0.25">
      <c r="G6371">
        <v>6368</v>
      </c>
      <c r="H6371">
        <v>-1000000</v>
      </c>
    </row>
    <row r="6372" spans="7:8" x14ac:dyDescent="0.25">
      <c r="G6372">
        <v>6369</v>
      </c>
      <c r="H6372">
        <v>250000</v>
      </c>
    </row>
    <row r="6373" spans="7:8" x14ac:dyDescent="0.25">
      <c r="G6373">
        <v>6370</v>
      </c>
      <c r="H6373">
        <v>4000000</v>
      </c>
    </row>
    <row r="6374" spans="7:8" x14ac:dyDescent="0.25">
      <c r="G6374">
        <v>6371</v>
      </c>
      <c r="H6374">
        <v>250000</v>
      </c>
    </row>
    <row r="6375" spans="7:8" x14ac:dyDescent="0.25">
      <c r="G6375">
        <v>6372</v>
      </c>
      <c r="H6375">
        <v>-1000000</v>
      </c>
    </row>
    <row r="6376" spans="7:8" x14ac:dyDescent="0.25">
      <c r="G6376">
        <v>6373</v>
      </c>
      <c r="H6376">
        <v>-1000000</v>
      </c>
    </row>
    <row r="6377" spans="7:8" x14ac:dyDescent="0.25">
      <c r="G6377">
        <v>6374</v>
      </c>
      <c r="H6377">
        <v>4000000</v>
      </c>
    </row>
    <row r="6378" spans="7:8" x14ac:dyDescent="0.25">
      <c r="G6378">
        <v>6375</v>
      </c>
      <c r="H6378">
        <v>250000</v>
      </c>
    </row>
    <row r="6379" spans="7:8" x14ac:dyDescent="0.25">
      <c r="G6379">
        <v>6376</v>
      </c>
      <c r="H6379">
        <v>1000000</v>
      </c>
    </row>
    <row r="6380" spans="7:8" x14ac:dyDescent="0.25">
      <c r="G6380">
        <v>6377</v>
      </c>
      <c r="H6380">
        <v>250000</v>
      </c>
    </row>
    <row r="6381" spans="7:8" x14ac:dyDescent="0.25">
      <c r="G6381">
        <v>6378</v>
      </c>
      <c r="H6381">
        <v>250000</v>
      </c>
    </row>
    <row r="6382" spans="7:8" x14ac:dyDescent="0.25">
      <c r="G6382">
        <v>6379</v>
      </c>
      <c r="H6382">
        <v>500000</v>
      </c>
    </row>
    <row r="6383" spans="7:8" x14ac:dyDescent="0.25">
      <c r="G6383">
        <v>6380</v>
      </c>
      <c r="H6383">
        <v>1000000</v>
      </c>
    </row>
    <row r="6384" spans="7:8" x14ac:dyDescent="0.25">
      <c r="G6384">
        <v>6381</v>
      </c>
      <c r="H6384">
        <v>2000000</v>
      </c>
    </row>
    <row r="6385" spans="7:8" x14ac:dyDescent="0.25">
      <c r="G6385">
        <v>6382</v>
      </c>
      <c r="H6385">
        <v>250000</v>
      </c>
    </row>
    <row r="6386" spans="7:8" x14ac:dyDescent="0.25">
      <c r="G6386">
        <v>6383</v>
      </c>
      <c r="H6386">
        <v>-1000000</v>
      </c>
    </row>
    <row r="6387" spans="7:8" x14ac:dyDescent="0.25">
      <c r="G6387">
        <v>6384</v>
      </c>
      <c r="H6387">
        <v>2000000</v>
      </c>
    </row>
    <row r="6388" spans="7:8" x14ac:dyDescent="0.25">
      <c r="G6388">
        <v>6385</v>
      </c>
      <c r="H6388">
        <v>1000000</v>
      </c>
    </row>
    <row r="6389" spans="7:8" x14ac:dyDescent="0.25">
      <c r="G6389">
        <v>6386</v>
      </c>
      <c r="H6389">
        <v>500000</v>
      </c>
    </row>
    <row r="6390" spans="7:8" x14ac:dyDescent="0.25">
      <c r="G6390">
        <v>6387</v>
      </c>
      <c r="H6390">
        <v>250000</v>
      </c>
    </row>
    <row r="6391" spans="7:8" x14ac:dyDescent="0.25">
      <c r="G6391">
        <v>6388</v>
      </c>
      <c r="H6391">
        <v>-1000000</v>
      </c>
    </row>
    <row r="6392" spans="7:8" x14ac:dyDescent="0.25">
      <c r="G6392">
        <v>6389</v>
      </c>
      <c r="H6392">
        <v>2000000</v>
      </c>
    </row>
    <row r="6393" spans="7:8" x14ac:dyDescent="0.25">
      <c r="G6393">
        <v>6390</v>
      </c>
      <c r="H6393">
        <v>-1000000</v>
      </c>
    </row>
    <row r="6394" spans="7:8" x14ac:dyDescent="0.25">
      <c r="G6394">
        <v>6391</v>
      </c>
      <c r="H6394">
        <v>250000</v>
      </c>
    </row>
    <row r="6395" spans="7:8" x14ac:dyDescent="0.25">
      <c r="G6395">
        <v>6392</v>
      </c>
      <c r="H6395">
        <v>-1000000</v>
      </c>
    </row>
    <row r="6396" spans="7:8" x14ac:dyDescent="0.25">
      <c r="G6396">
        <v>6393</v>
      </c>
      <c r="H6396">
        <v>-1000000</v>
      </c>
    </row>
    <row r="6397" spans="7:8" x14ac:dyDescent="0.25">
      <c r="G6397">
        <v>6394</v>
      </c>
      <c r="H6397">
        <v>250000</v>
      </c>
    </row>
    <row r="6398" spans="7:8" x14ac:dyDescent="0.25">
      <c r="G6398">
        <v>6395</v>
      </c>
      <c r="H6398">
        <v>-1000000</v>
      </c>
    </row>
    <row r="6399" spans="7:8" x14ac:dyDescent="0.25">
      <c r="G6399">
        <v>6396</v>
      </c>
      <c r="H6399">
        <v>250000</v>
      </c>
    </row>
    <row r="6400" spans="7:8" x14ac:dyDescent="0.25">
      <c r="G6400">
        <v>6397</v>
      </c>
      <c r="H6400">
        <v>-1000000</v>
      </c>
    </row>
    <row r="6401" spans="7:8" x14ac:dyDescent="0.25">
      <c r="G6401">
        <v>6398</v>
      </c>
      <c r="H6401">
        <v>-1000000</v>
      </c>
    </row>
    <row r="6402" spans="7:8" x14ac:dyDescent="0.25">
      <c r="G6402">
        <v>6399</v>
      </c>
      <c r="H6402">
        <v>-1000000</v>
      </c>
    </row>
    <row r="6403" spans="7:8" x14ac:dyDescent="0.25">
      <c r="G6403">
        <v>6400</v>
      </c>
      <c r="H6403">
        <v>250000</v>
      </c>
    </row>
    <row r="6404" spans="7:8" x14ac:dyDescent="0.25">
      <c r="G6404">
        <v>6401</v>
      </c>
      <c r="H6404">
        <v>2000000</v>
      </c>
    </row>
    <row r="6405" spans="7:8" x14ac:dyDescent="0.25">
      <c r="G6405">
        <v>6402</v>
      </c>
      <c r="H6405">
        <v>500000</v>
      </c>
    </row>
    <row r="6406" spans="7:8" x14ac:dyDescent="0.25">
      <c r="G6406">
        <v>6403</v>
      </c>
      <c r="H6406">
        <v>2000000</v>
      </c>
    </row>
    <row r="6407" spans="7:8" x14ac:dyDescent="0.25">
      <c r="G6407">
        <v>6404</v>
      </c>
      <c r="H6407">
        <v>4000000</v>
      </c>
    </row>
    <row r="6408" spans="7:8" x14ac:dyDescent="0.25">
      <c r="G6408">
        <v>6405</v>
      </c>
      <c r="H6408">
        <v>500000</v>
      </c>
    </row>
    <row r="6409" spans="7:8" x14ac:dyDescent="0.25">
      <c r="G6409">
        <v>6406</v>
      </c>
      <c r="H6409">
        <v>8000000</v>
      </c>
    </row>
    <row r="6410" spans="7:8" x14ac:dyDescent="0.25">
      <c r="G6410">
        <v>6407</v>
      </c>
      <c r="H6410">
        <v>4000000</v>
      </c>
    </row>
    <row r="6411" spans="7:8" x14ac:dyDescent="0.25">
      <c r="G6411">
        <v>6408</v>
      </c>
      <c r="H6411">
        <v>2000000</v>
      </c>
    </row>
    <row r="6412" spans="7:8" x14ac:dyDescent="0.25">
      <c r="G6412">
        <v>6409</v>
      </c>
      <c r="H6412">
        <v>250000</v>
      </c>
    </row>
    <row r="6413" spans="7:8" x14ac:dyDescent="0.25">
      <c r="G6413">
        <v>6410</v>
      </c>
      <c r="H6413">
        <v>250000</v>
      </c>
    </row>
    <row r="6414" spans="7:8" x14ac:dyDescent="0.25">
      <c r="G6414">
        <v>6411</v>
      </c>
      <c r="H6414">
        <v>2000000</v>
      </c>
    </row>
    <row r="6415" spans="7:8" x14ac:dyDescent="0.25">
      <c r="G6415">
        <v>6412</v>
      </c>
      <c r="H6415">
        <v>-1000000</v>
      </c>
    </row>
    <row r="6416" spans="7:8" x14ac:dyDescent="0.25">
      <c r="G6416">
        <v>6413</v>
      </c>
      <c r="H6416">
        <v>4000000</v>
      </c>
    </row>
    <row r="6417" spans="7:8" x14ac:dyDescent="0.25">
      <c r="G6417">
        <v>6414</v>
      </c>
      <c r="H6417">
        <v>250000</v>
      </c>
    </row>
    <row r="6418" spans="7:8" x14ac:dyDescent="0.25">
      <c r="G6418">
        <v>6415</v>
      </c>
      <c r="H6418">
        <v>1000000</v>
      </c>
    </row>
    <row r="6419" spans="7:8" x14ac:dyDescent="0.25">
      <c r="G6419">
        <v>6416</v>
      </c>
      <c r="H6419">
        <v>2000000</v>
      </c>
    </row>
    <row r="6420" spans="7:8" x14ac:dyDescent="0.25">
      <c r="G6420">
        <v>6417</v>
      </c>
      <c r="H6420">
        <v>16000000</v>
      </c>
    </row>
    <row r="6421" spans="7:8" x14ac:dyDescent="0.25">
      <c r="G6421">
        <v>6418</v>
      </c>
      <c r="H6421">
        <v>1000000</v>
      </c>
    </row>
    <row r="6422" spans="7:8" x14ac:dyDescent="0.25">
      <c r="G6422">
        <v>6419</v>
      </c>
      <c r="H6422">
        <v>2000000</v>
      </c>
    </row>
    <row r="6423" spans="7:8" x14ac:dyDescent="0.25">
      <c r="G6423">
        <v>6420</v>
      </c>
      <c r="H6423">
        <v>500000</v>
      </c>
    </row>
    <row r="6424" spans="7:8" x14ac:dyDescent="0.25">
      <c r="G6424">
        <v>6421</v>
      </c>
      <c r="H6424">
        <v>-1000000</v>
      </c>
    </row>
    <row r="6425" spans="7:8" x14ac:dyDescent="0.25">
      <c r="G6425">
        <v>6422</v>
      </c>
      <c r="H6425">
        <v>-1000000</v>
      </c>
    </row>
    <row r="6426" spans="7:8" x14ac:dyDescent="0.25">
      <c r="G6426">
        <v>6423</v>
      </c>
      <c r="H6426">
        <v>250000</v>
      </c>
    </row>
    <row r="6427" spans="7:8" x14ac:dyDescent="0.25">
      <c r="G6427">
        <v>6424</v>
      </c>
      <c r="H6427">
        <v>250000</v>
      </c>
    </row>
    <row r="6428" spans="7:8" x14ac:dyDescent="0.25">
      <c r="G6428">
        <v>6425</v>
      </c>
      <c r="H6428">
        <v>4000000</v>
      </c>
    </row>
    <row r="6429" spans="7:8" x14ac:dyDescent="0.25">
      <c r="G6429">
        <v>6426</v>
      </c>
      <c r="H6429">
        <v>500000</v>
      </c>
    </row>
    <row r="6430" spans="7:8" x14ac:dyDescent="0.25">
      <c r="G6430">
        <v>6427</v>
      </c>
      <c r="H6430">
        <v>500000</v>
      </c>
    </row>
    <row r="6431" spans="7:8" x14ac:dyDescent="0.25">
      <c r="G6431">
        <v>6428</v>
      </c>
      <c r="H6431">
        <v>500000</v>
      </c>
    </row>
    <row r="6432" spans="7:8" x14ac:dyDescent="0.25">
      <c r="G6432">
        <v>6429</v>
      </c>
      <c r="H6432">
        <v>-1000000</v>
      </c>
    </row>
    <row r="6433" spans="7:8" x14ac:dyDescent="0.25">
      <c r="G6433">
        <v>6430</v>
      </c>
      <c r="H6433">
        <v>500000</v>
      </c>
    </row>
    <row r="6434" spans="7:8" x14ac:dyDescent="0.25">
      <c r="G6434">
        <v>6431</v>
      </c>
      <c r="H6434">
        <v>500000</v>
      </c>
    </row>
    <row r="6435" spans="7:8" x14ac:dyDescent="0.25">
      <c r="G6435">
        <v>6432</v>
      </c>
      <c r="H6435">
        <v>1000000</v>
      </c>
    </row>
    <row r="6436" spans="7:8" x14ac:dyDescent="0.25">
      <c r="G6436">
        <v>6433</v>
      </c>
      <c r="H6436">
        <v>250000</v>
      </c>
    </row>
    <row r="6437" spans="7:8" x14ac:dyDescent="0.25">
      <c r="G6437">
        <v>6434</v>
      </c>
      <c r="H6437">
        <v>-1000000</v>
      </c>
    </row>
    <row r="6438" spans="7:8" x14ac:dyDescent="0.25">
      <c r="G6438">
        <v>6435</v>
      </c>
      <c r="H6438">
        <v>250000</v>
      </c>
    </row>
    <row r="6439" spans="7:8" x14ac:dyDescent="0.25">
      <c r="G6439">
        <v>6436</v>
      </c>
      <c r="H6439">
        <v>-1000000</v>
      </c>
    </row>
    <row r="6440" spans="7:8" x14ac:dyDescent="0.25">
      <c r="G6440">
        <v>6437</v>
      </c>
      <c r="H6440">
        <v>-1000000</v>
      </c>
    </row>
    <row r="6441" spans="7:8" x14ac:dyDescent="0.25">
      <c r="G6441">
        <v>6438</v>
      </c>
      <c r="H6441">
        <v>2000000</v>
      </c>
    </row>
    <row r="6442" spans="7:8" x14ac:dyDescent="0.25">
      <c r="G6442">
        <v>6439</v>
      </c>
      <c r="H6442">
        <v>-1000000</v>
      </c>
    </row>
    <row r="6443" spans="7:8" x14ac:dyDescent="0.25">
      <c r="G6443">
        <v>6440</v>
      </c>
      <c r="H6443">
        <v>500000</v>
      </c>
    </row>
    <row r="6444" spans="7:8" x14ac:dyDescent="0.25">
      <c r="G6444">
        <v>6441</v>
      </c>
      <c r="H6444">
        <v>500000</v>
      </c>
    </row>
    <row r="6445" spans="7:8" x14ac:dyDescent="0.25">
      <c r="G6445">
        <v>6442</v>
      </c>
      <c r="H6445">
        <v>250000</v>
      </c>
    </row>
    <row r="6446" spans="7:8" x14ac:dyDescent="0.25">
      <c r="G6446">
        <v>6443</v>
      </c>
      <c r="H6446">
        <v>1000000</v>
      </c>
    </row>
    <row r="6447" spans="7:8" x14ac:dyDescent="0.25">
      <c r="G6447">
        <v>6444</v>
      </c>
      <c r="H6447">
        <v>250000</v>
      </c>
    </row>
    <row r="6448" spans="7:8" x14ac:dyDescent="0.25">
      <c r="G6448">
        <v>6445</v>
      </c>
      <c r="H6448">
        <v>-1000000</v>
      </c>
    </row>
    <row r="6449" spans="7:8" x14ac:dyDescent="0.25">
      <c r="G6449">
        <v>6446</v>
      </c>
      <c r="H6449">
        <v>1000000</v>
      </c>
    </row>
    <row r="6450" spans="7:8" x14ac:dyDescent="0.25">
      <c r="G6450">
        <v>6447</v>
      </c>
      <c r="H6450">
        <v>250000</v>
      </c>
    </row>
    <row r="6451" spans="7:8" x14ac:dyDescent="0.25">
      <c r="G6451">
        <v>6448</v>
      </c>
      <c r="H6451">
        <v>-1000000</v>
      </c>
    </row>
    <row r="6452" spans="7:8" x14ac:dyDescent="0.25">
      <c r="G6452">
        <v>6449</v>
      </c>
      <c r="H6452">
        <v>1000000</v>
      </c>
    </row>
    <row r="6453" spans="7:8" x14ac:dyDescent="0.25">
      <c r="G6453">
        <v>6450</v>
      </c>
      <c r="H6453">
        <v>2000000</v>
      </c>
    </row>
    <row r="6454" spans="7:8" x14ac:dyDescent="0.25">
      <c r="G6454">
        <v>6451</v>
      </c>
      <c r="H6454">
        <v>-1000000</v>
      </c>
    </row>
    <row r="6455" spans="7:8" x14ac:dyDescent="0.25">
      <c r="G6455">
        <v>6452</v>
      </c>
      <c r="H6455">
        <v>1000000</v>
      </c>
    </row>
    <row r="6456" spans="7:8" x14ac:dyDescent="0.25">
      <c r="G6456">
        <v>6453</v>
      </c>
      <c r="H6456">
        <v>500000</v>
      </c>
    </row>
    <row r="6457" spans="7:8" x14ac:dyDescent="0.25">
      <c r="G6457">
        <v>6454</v>
      </c>
      <c r="H6457">
        <v>500000</v>
      </c>
    </row>
    <row r="6458" spans="7:8" x14ac:dyDescent="0.25">
      <c r="G6458">
        <v>6455</v>
      </c>
      <c r="H6458">
        <v>2000000</v>
      </c>
    </row>
    <row r="6459" spans="7:8" x14ac:dyDescent="0.25">
      <c r="G6459">
        <v>6456</v>
      </c>
      <c r="H6459">
        <v>500000</v>
      </c>
    </row>
    <row r="6460" spans="7:8" x14ac:dyDescent="0.25">
      <c r="G6460">
        <v>6457</v>
      </c>
      <c r="H6460">
        <v>-1000000</v>
      </c>
    </row>
    <row r="6461" spans="7:8" x14ac:dyDescent="0.25">
      <c r="G6461">
        <v>6458</v>
      </c>
      <c r="H6461">
        <v>1000000</v>
      </c>
    </row>
    <row r="6462" spans="7:8" x14ac:dyDescent="0.25">
      <c r="G6462">
        <v>6459</v>
      </c>
      <c r="H6462">
        <v>-1000000</v>
      </c>
    </row>
    <row r="6463" spans="7:8" x14ac:dyDescent="0.25">
      <c r="G6463">
        <v>6460</v>
      </c>
      <c r="H6463">
        <v>8000000</v>
      </c>
    </row>
    <row r="6464" spans="7:8" x14ac:dyDescent="0.25">
      <c r="G6464">
        <v>6461</v>
      </c>
      <c r="H6464">
        <v>250000</v>
      </c>
    </row>
    <row r="6465" spans="7:8" x14ac:dyDescent="0.25">
      <c r="G6465">
        <v>6462</v>
      </c>
      <c r="H6465">
        <v>-1000000</v>
      </c>
    </row>
    <row r="6466" spans="7:8" x14ac:dyDescent="0.25">
      <c r="G6466">
        <v>6463</v>
      </c>
      <c r="H6466">
        <v>-1000000</v>
      </c>
    </row>
    <row r="6467" spans="7:8" x14ac:dyDescent="0.25">
      <c r="G6467">
        <v>6464</v>
      </c>
      <c r="H6467">
        <v>250000</v>
      </c>
    </row>
    <row r="6468" spans="7:8" x14ac:dyDescent="0.25">
      <c r="G6468">
        <v>6465</v>
      </c>
      <c r="H6468">
        <v>2000000</v>
      </c>
    </row>
    <row r="6469" spans="7:8" x14ac:dyDescent="0.25">
      <c r="G6469">
        <v>6466</v>
      </c>
      <c r="H6469">
        <v>500000</v>
      </c>
    </row>
    <row r="6470" spans="7:8" x14ac:dyDescent="0.25">
      <c r="G6470">
        <v>6467</v>
      </c>
      <c r="H6470">
        <v>1000000</v>
      </c>
    </row>
    <row r="6471" spans="7:8" x14ac:dyDescent="0.25">
      <c r="G6471">
        <v>6468</v>
      </c>
      <c r="H6471">
        <v>500000</v>
      </c>
    </row>
    <row r="6472" spans="7:8" x14ac:dyDescent="0.25">
      <c r="G6472">
        <v>6469</v>
      </c>
      <c r="H6472">
        <v>-1000000</v>
      </c>
    </row>
    <row r="6473" spans="7:8" x14ac:dyDescent="0.25">
      <c r="G6473">
        <v>6470</v>
      </c>
      <c r="H6473">
        <v>500000</v>
      </c>
    </row>
    <row r="6474" spans="7:8" x14ac:dyDescent="0.25">
      <c r="G6474">
        <v>6471</v>
      </c>
      <c r="H6474">
        <v>-1000000</v>
      </c>
    </row>
    <row r="6475" spans="7:8" x14ac:dyDescent="0.25">
      <c r="G6475">
        <v>6472</v>
      </c>
      <c r="H6475">
        <v>1000000</v>
      </c>
    </row>
    <row r="6476" spans="7:8" x14ac:dyDescent="0.25">
      <c r="G6476">
        <v>6473</v>
      </c>
      <c r="H6476">
        <v>4000000</v>
      </c>
    </row>
    <row r="6477" spans="7:8" x14ac:dyDescent="0.25">
      <c r="G6477">
        <v>6474</v>
      </c>
      <c r="H6477">
        <v>-1000000</v>
      </c>
    </row>
    <row r="6478" spans="7:8" x14ac:dyDescent="0.25">
      <c r="G6478">
        <v>6475</v>
      </c>
      <c r="H6478">
        <v>500000</v>
      </c>
    </row>
    <row r="6479" spans="7:8" x14ac:dyDescent="0.25">
      <c r="G6479">
        <v>6476</v>
      </c>
      <c r="H6479">
        <v>-1000000</v>
      </c>
    </row>
    <row r="6480" spans="7:8" x14ac:dyDescent="0.25">
      <c r="G6480">
        <v>6477</v>
      </c>
      <c r="H6480">
        <v>-1000000</v>
      </c>
    </row>
    <row r="6481" spans="7:8" x14ac:dyDescent="0.25">
      <c r="G6481">
        <v>6478</v>
      </c>
      <c r="H6481">
        <v>4000000</v>
      </c>
    </row>
    <row r="6482" spans="7:8" x14ac:dyDescent="0.25">
      <c r="G6482">
        <v>6479</v>
      </c>
      <c r="H6482">
        <v>8000000</v>
      </c>
    </row>
    <row r="6483" spans="7:8" x14ac:dyDescent="0.25">
      <c r="G6483">
        <v>6480</v>
      </c>
      <c r="H6483">
        <v>500000</v>
      </c>
    </row>
    <row r="6484" spans="7:8" x14ac:dyDescent="0.25">
      <c r="G6484">
        <v>6481</v>
      </c>
      <c r="H6484">
        <v>500000</v>
      </c>
    </row>
    <row r="6485" spans="7:8" x14ac:dyDescent="0.25">
      <c r="G6485">
        <v>6482</v>
      </c>
      <c r="H6485">
        <v>-1000000</v>
      </c>
    </row>
    <row r="6486" spans="7:8" x14ac:dyDescent="0.25">
      <c r="G6486">
        <v>6483</v>
      </c>
      <c r="H6486">
        <v>1000000</v>
      </c>
    </row>
    <row r="6487" spans="7:8" x14ac:dyDescent="0.25">
      <c r="G6487">
        <v>6484</v>
      </c>
      <c r="H6487">
        <v>4000000</v>
      </c>
    </row>
    <row r="6488" spans="7:8" x14ac:dyDescent="0.25">
      <c r="G6488">
        <v>6485</v>
      </c>
      <c r="H6488">
        <v>2000000</v>
      </c>
    </row>
    <row r="6489" spans="7:8" x14ac:dyDescent="0.25">
      <c r="G6489">
        <v>6486</v>
      </c>
      <c r="H6489">
        <v>-1000000</v>
      </c>
    </row>
    <row r="6490" spans="7:8" x14ac:dyDescent="0.25">
      <c r="G6490">
        <v>6487</v>
      </c>
      <c r="H6490">
        <v>-1000000</v>
      </c>
    </row>
    <row r="6491" spans="7:8" x14ac:dyDescent="0.25">
      <c r="G6491">
        <v>6488</v>
      </c>
      <c r="H6491">
        <v>4000000</v>
      </c>
    </row>
    <row r="6492" spans="7:8" x14ac:dyDescent="0.25">
      <c r="G6492">
        <v>6489</v>
      </c>
      <c r="H6492">
        <v>250000</v>
      </c>
    </row>
    <row r="6493" spans="7:8" x14ac:dyDescent="0.25">
      <c r="G6493">
        <v>6490</v>
      </c>
      <c r="H6493">
        <v>1000000</v>
      </c>
    </row>
    <row r="6494" spans="7:8" x14ac:dyDescent="0.25">
      <c r="G6494">
        <v>6491</v>
      </c>
      <c r="H6494">
        <v>1000000</v>
      </c>
    </row>
    <row r="6495" spans="7:8" x14ac:dyDescent="0.25">
      <c r="G6495">
        <v>6492</v>
      </c>
      <c r="H6495">
        <v>500000</v>
      </c>
    </row>
    <row r="6496" spans="7:8" x14ac:dyDescent="0.25">
      <c r="G6496">
        <v>6493</v>
      </c>
      <c r="H6496">
        <v>500000</v>
      </c>
    </row>
    <row r="6497" spans="7:8" x14ac:dyDescent="0.25">
      <c r="G6497">
        <v>6494</v>
      </c>
      <c r="H6497">
        <v>2000000</v>
      </c>
    </row>
    <row r="6498" spans="7:8" x14ac:dyDescent="0.25">
      <c r="G6498">
        <v>6495</v>
      </c>
      <c r="H6498">
        <v>250000</v>
      </c>
    </row>
    <row r="6499" spans="7:8" x14ac:dyDescent="0.25">
      <c r="G6499">
        <v>6496</v>
      </c>
      <c r="H6499">
        <v>-1000000</v>
      </c>
    </row>
    <row r="6500" spans="7:8" x14ac:dyDescent="0.25">
      <c r="G6500">
        <v>6497</v>
      </c>
      <c r="H6500">
        <v>4000000</v>
      </c>
    </row>
    <row r="6501" spans="7:8" x14ac:dyDescent="0.25">
      <c r="G6501">
        <v>6498</v>
      </c>
      <c r="H6501">
        <v>1000000</v>
      </c>
    </row>
    <row r="6502" spans="7:8" x14ac:dyDescent="0.25">
      <c r="G6502">
        <v>6499</v>
      </c>
      <c r="H6502">
        <v>500000</v>
      </c>
    </row>
    <row r="6503" spans="7:8" x14ac:dyDescent="0.25">
      <c r="G6503">
        <v>6500</v>
      </c>
      <c r="H6503">
        <v>500000</v>
      </c>
    </row>
    <row r="6504" spans="7:8" x14ac:dyDescent="0.25">
      <c r="G6504">
        <v>6501</v>
      </c>
      <c r="H6504">
        <v>1000000</v>
      </c>
    </row>
    <row r="6505" spans="7:8" x14ac:dyDescent="0.25">
      <c r="G6505">
        <v>6502</v>
      </c>
      <c r="H6505">
        <v>-1000000</v>
      </c>
    </row>
    <row r="6506" spans="7:8" x14ac:dyDescent="0.25">
      <c r="G6506">
        <v>6503</v>
      </c>
      <c r="H6506">
        <v>500000</v>
      </c>
    </row>
    <row r="6507" spans="7:8" x14ac:dyDescent="0.25">
      <c r="G6507">
        <v>6504</v>
      </c>
      <c r="H6507">
        <v>-1000000</v>
      </c>
    </row>
    <row r="6508" spans="7:8" x14ac:dyDescent="0.25">
      <c r="G6508">
        <v>6505</v>
      </c>
      <c r="H6508">
        <v>-1000000</v>
      </c>
    </row>
    <row r="6509" spans="7:8" x14ac:dyDescent="0.25">
      <c r="G6509">
        <v>6506</v>
      </c>
      <c r="H6509">
        <v>1000000</v>
      </c>
    </row>
    <row r="6510" spans="7:8" x14ac:dyDescent="0.25">
      <c r="G6510">
        <v>6507</v>
      </c>
      <c r="H6510">
        <v>-1000000</v>
      </c>
    </row>
    <row r="6511" spans="7:8" x14ac:dyDescent="0.25">
      <c r="G6511">
        <v>6508</v>
      </c>
      <c r="H6511">
        <v>-1000000</v>
      </c>
    </row>
    <row r="6512" spans="7:8" x14ac:dyDescent="0.25">
      <c r="G6512">
        <v>6509</v>
      </c>
      <c r="H6512">
        <v>-1000000</v>
      </c>
    </row>
    <row r="6513" spans="7:8" x14ac:dyDescent="0.25">
      <c r="G6513">
        <v>6510</v>
      </c>
      <c r="H6513">
        <v>1000000</v>
      </c>
    </row>
    <row r="6514" spans="7:8" x14ac:dyDescent="0.25">
      <c r="G6514">
        <v>6511</v>
      </c>
      <c r="H6514">
        <v>250000</v>
      </c>
    </row>
    <row r="6515" spans="7:8" x14ac:dyDescent="0.25">
      <c r="G6515">
        <v>6512</v>
      </c>
      <c r="H6515">
        <v>500000</v>
      </c>
    </row>
    <row r="6516" spans="7:8" x14ac:dyDescent="0.25">
      <c r="G6516">
        <v>6513</v>
      </c>
      <c r="H6516">
        <v>500000</v>
      </c>
    </row>
    <row r="6517" spans="7:8" x14ac:dyDescent="0.25">
      <c r="G6517">
        <v>6514</v>
      </c>
      <c r="H6517">
        <v>500000</v>
      </c>
    </row>
    <row r="6518" spans="7:8" x14ac:dyDescent="0.25">
      <c r="G6518">
        <v>6515</v>
      </c>
      <c r="H6518">
        <v>-1000000</v>
      </c>
    </row>
    <row r="6519" spans="7:8" x14ac:dyDescent="0.25">
      <c r="G6519">
        <v>6516</v>
      </c>
      <c r="H6519">
        <v>1000000</v>
      </c>
    </row>
    <row r="6520" spans="7:8" x14ac:dyDescent="0.25">
      <c r="G6520">
        <v>6517</v>
      </c>
      <c r="H6520">
        <v>-1000000</v>
      </c>
    </row>
    <row r="6521" spans="7:8" x14ac:dyDescent="0.25">
      <c r="G6521">
        <v>6518</v>
      </c>
      <c r="H6521">
        <v>500000</v>
      </c>
    </row>
    <row r="6522" spans="7:8" x14ac:dyDescent="0.25">
      <c r="G6522">
        <v>6519</v>
      </c>
      <c r="H6522">
        <v>1000000</v>
      </c>
    </row>
    <row r="6523" spans="7:8" x14ac:dyDescent="0.25">
      <c r="G6523">
        <v>6520</v>
      </c>
      <c r="H6523">
        <v>4000000</v>
      </c>
    </row>
    <row r="6524" spans="7:8" x14ac:dyDescent="0.25">
      <c r="G6524">
        <v>6521</v>
      </c>
      <c r="H6524">
        <v>250000</v>
      </c>
    </row>
    <row r="6525" spans="7:8" x14ac:dyDescent="0.25">
      <c r="G6525">
        <v>6522</v>
      </c>
      <c r="H6525">
        <v>250000</v>
      </c>
    </row>
    <row r="6526" spans="7:8" x14ac:dyDescent="0.25">
      <c r="G6526">
        <v>6523</v>
      </c>
      <c r="H6526">
        <v>1000000</v>
      </c>
    </row>
    <row r="6527" spans="7:8" x14ac:dyDescent="0.25">
      <c r="G6527">
        <v>6524</v>
      </c>
      <c r="H6527">
        <v>500000</v>
      </c>
    </row>
    <row r="6528" spans="7:8" x14ac:dyDescent="0.25">
      <c r="G6528">
        <v>6525</v>
      </c>
      <c r="H6528">
        <v>500000</v>
      </c>
    </row>
    <row r="6529" spans="7:8" x14ac:dyDescent="0.25">
      <c r="G6529">
        <v>6526</v>
      </c>
      <c r="H6529">
        <v>1000000</v>
      </c>
    </row>
    <row r="6530" spans="7:8" x14ac:dyDescent="0.25">
      <c r="G6530">
        <v>6527</v>
      </c>
      <c r="H6530">
        <v>250000</v>
      </c>
    </row>
    <row r="6531" spans="7:8" x14ac:dyDescent="0.25">
      <c r="G6531">
        <v>6528</v>
      </c>
      <c r="H6531">
        <v>500000</v>
      </c>
    </row>
    <row r="6532" spans="7:8" x14ac:dyDescent="0.25">
      <c r="G6532">
        <v>6529</v>
      </c>
      <c r="H6532">
        <v>1000000</v>
      </c>
    </row>
    <row r="6533" spans="7:8" x14ac:dyDescent="0.25">
      <c r="G6533">
        <v>6530</v>
      </c>
      <c r="H6533">
        <v>250000</v>
      </c>
    </row>
    <row r="6534" spans="7:8" x14ac:dyDescent="0.25">
      <c r="G6534">
        <v>6531</v>
      </c>
      <c r="H6534">
        <v>1000000</v>
      </c>
    </row>
    <row r="6535" spans="7:8" x14ac:dyDescent="0.25">
      <c r="G6535">
        <v>6532</v>
      </c>
      <c r="H6535">
        <v>4000000</v>
      </c>
    </row>
    <row r="6536" spans="7:8" x14ac:dyDescent="0.25">
      <c r="G6536">
        <v>6533</v>
      </c>
      <c r="H6536">
        <v>-1000000</v>
      </c>
    </row>
    <row r="6537" spans="7:8" x14ac:dyDescent="0.25">
      <c r="G6537">
        <v>6534</v>
      </c>
      <c r="H6537">
        <v>250000</v>
      </c>
    </row>
    <row r="6538" spans="7:8" x14ac:dyDescent="0.25">
      <c r="G6538">
        <v>6535</v>
      </c>
      <c r="H6538">
        <v>500000</v>
      </c>
    </row>
    <row r="6539" spans="7:8" x14ac:dyDescent="0.25">
      <c r="G6539">
        <v>6536</v>
      </c>
      <c r="H6539">
        <v>-1000000</v>
      </c>
    </row>
    <row r="6540" spans="7:8" x14ac:dyDescent="0.25">
      <c r="G6540">
        <v>6537</v>
      </c>
      <c r="H6540">
        <v>1000000</v>
      </c>
    </row>
    <row r="6541" spans="7:8" x14ac:dyDescent="0.25">
      <c r="G6541">
        <v>6538</v>
      </c>
      <c r="H6541">
        <v>250000</v>
      </c>
    </row>
    <row r="6542" spans="7:8" x14ac:dyDescent="0.25">
      <c r="G6542">
        <v>6539</v>
      </c>
      <c r="H6542">
        <v>-1000000</v>
      </c>
    </row>
    <row r="6543" spans="7:8" x14ac:dyDescent="0.25">
      <c r="G6543">
        <v>6540</v>
      </c>
      <c r="H6543">
        <v>1000000</v>
      </c>
    </row>
    <row r="6544" spans="7:8" x14ac:dyDescent="0.25">
      <c r="G6544">
        <v>6541</v>
      </c>
      <c r="H6544">
        <v>2000000</v>
      </c>
    </row>
    <row r="6545" spans="7:8" x14ac:dyDescent="0.25">
      <c r="G6545">
        <v>6542</v>
      </c>
      <c r="H6545">
        <v>250000</v>
      </c>
    </row>
    <row r="6546" spans="7:8" x14ac:dyDescent="0.25">
      <c r="G6546">
        <v>6543</v>
      </c>
      <c r="H6546">
        <v>500000</v>
      </c>
    </row>
    <row r="6547" spans="7:8" x14ac:dyDescent="0.25">
      <c r="G6547">
        <v>6544</v>
      </c>
      <c r="H6547">
        <v>-1000000</v>
      </c>
    </row>
    <row r="6548" spans="7:8" x14ac:dyDescent="0.25">
      <c r="G6548">
        <v>6545</v>
      </c>
      <c r="H6548">
        <v>4000000</v>
      </c>
    </row>
    <row r="6549" spans="7:8" x14ac:dyDescent="0.25">
      <c r="G6549">
        <v>6546</v>
      </c>
      <c r="H6549">
        <v>1000000</v>
      </c>
    </row>
    <row r="6550" spans="7:8" x14ac:dyDescent="0.25">
      <c r="G6550">
        <v>6547</v>
      </c>
      <c r="H6550">
        <v>-1000000</v>
      </c>
    </row>
    <row r="6551" spans="7:8" x14ac:dyDescent="0.25">
      <c r="G6551">
        <v>6548</v>
      </c>
      <c r="H6551">
        <v>-1000000</v>
      </c>
    </row>
    <row r="6552" spans="7:8" x14ac:dyDescent="0.25">
      <c r="G6552">
        <v>6549</v>
      </c>
      <c r="H6552">
        <v>500000</v>
      </c>
    </row>
    <row r="6553" spans="7:8" x14ac:dyDescent="0.25">
      <c r="G6553">
        <v>6550</v>
      </c>
      <c r="H6553">
        <v>-1000000</v>
      </c>
    </row>
    <row r="6554" spans="7:8" x14ac:dyDescent="0.25">
      <c r="G6554">
        <v>6551</v>
      </c>
      <c r="H6554">
        <v>-1000000</v>
      </c>
    </row>
    <row r="6555" spans="7:8" x14ac:dyDescent="0.25">
      <c r="G6555">
        <v>6552</v>
      </c>
      <c r="H6555">
        <v>250000</v>
      </c>
    </row>
    <row r="6556" spans="7:8" x14ac:dyDescent="0.25">
      <c r="G6556">
        <v>6553</v>
      </c>
      <c r="H6556">
        <v>-1000000</v>
      </c>
    </row>
    <row r="6557" spans="7:8" x14ac:dyDescent="0.25">
      <c r="G6557">
        <v>6554</v>
      </c>
      <c r="H6557">
        <v>-1000000</v>
      </c>
    </row>
    <row r="6558" spans="7:8" x14ac:dyDescent="0.25">
      <c r="G6558">
        <v>6555</v>
      </c>
      <c r="H6558">
        <v>500000</v>
      </c>
    </row>
    <row r="6559" spans="7:8" x14ac:dyDescent="0.25">
      <c r="G6559">
        <v>6556</v>
      </c>
      <c r="H6559">
        <v>-1000000</v>
      </c>
    </row>
    <row r="6560" spans="7:8" x14ac:dyDescent="0.25">
      <c r="G6560">
        <v>6557</v>
      </c>
      <c r="H6560">
        <v>500000</v>
      </c>
    </row>
    <row r="6561" spans="7:8" x14ac:dyDescent="0.25">
      <c r="G6561">
        <v>6558</v>
      </c>
      <c r="H6561">
        <v>-1000000</v>
      </c>
    </row>
    <row r="6562" spans="7:8" x14ac:dyDescent="0.25">
      <c r="G6562">
        <v>6559</v>
      </c>
      <c r="H6562">
        <v>1000000</v>
      </c>
    </row>
    <row r="6563" spans="7:8" x14ac:dyDescent="0.25">
      <c r="G6563">
        <v>6560</v>
      </c>
      <c r="H6563">
        <v>-1000000</v>
      </c>
    </row>
    <row r="6564" spans="7:8" x14ac:dyDescent="0.25">
      <c r="G6564">
        <v>6561</v>
      </c>
      <c r="H6564">
        <v>-1000000</v>
      </c>
    </row>
    <row r="6565" spans="7:8" x14ac:dyDescent="0.25">
      <c r="G6565">
        <v>6562</v>
      </c>
      <c r="H6565">
        <v>-1000000</v>
      </c>
    </row>
    <row r="6566" spans="7:8" x14ac:dyDescent="0.25">
      <c r="G6566">
        <v>6563</v>
      </c>
      <c r="H6566">
        <v>-1000000</v>
      </c>
    </row>
    <row r="6567" spans="7:8" x14ac:dyDescent="0.25">
      <c r="G6567">
        <v>6564</v>
      </c>
      <c r="H6567">
        <v>250000</v>
      </c>
    </row>
    <row r="6568" spans="7:8" x14ac:dyDescent="0.25">
      <c r="G6568">
        <v>6565</v>
      </c>
      <c r="H6568">
        <v>250000</v>
      </c>
    </row>
    <row r="6569" spans="7:8" x14ac:dyDescent="0.25">
      <c r="G6569">
        <v>6566</v>
      </c>
      <c r="H6569">
        <v>1000000</v>
      </c>
    </row>
    <row r="6570" spans="7:8" x14ac:dyDescent="0.25">
      <c r="G6570">
        <v>6567</v>
      </c>
      <c r="H6570">
        <v>2000000</v>
      </c>
    </row>
    <row r="6571" spans="7:8" x14ac:dyDescent="0.25">
      <c r="G6571">
        <v>6568</v>
      </c>
      <c r="H6571">
        <v>500000</v>
      </c>
    </row>
    <row r="6572" spans="7:8" x14ac:dyDescent="0.25">
      <c r="G6572">
        <v>6569</v>
      </c>
      <c r="H6572">
        <v>1000000</v>
      </c>
    </row>
    <row r="6573" spans="7:8" x14ac:dyDescent="0.25">
      <c r="G6573">
        <v>6570</v>
      </c>
      <c r="H6573">
        <v>2000000</v>
      </c>
    </row>
    <row r="6574" spans="7:8" x14ac:dyDescent="0.25">
      <c r="G6574">
        <v>6571</v>
      </c>
      <c r="H6574">
        <v>-1000000</v>
      </c>
    </row>
    <row r="6575" spans="7:8" x14ac:dyDescent="0.25">
      <c r="G6575">
        <v>6572</v>
      </c>
      <c r="H6575">
        <v>500000</v>
      </c>
    </row>
    <row r="6576" spans="7:8" x14ac:dyDescent="0.25">
      <c r="G6576">
        <v>6573</v>
      </c>
      <c r="H6576">
        <v>500000</v>
      </c>
    </row>
    <row r="6577" spans="7:8" x14ac:dyDescent="0.25">
      <c r="G6577">
        <v>6574</v>
      </c>
      <c r="H6577">
        <v>-1000000</v>
      </c>
    </row>
    <row r="6578" spans="7:8" x14ac:dyDescent="0.25">
      <c r="G6578">
        <v>6575</v>
      </c>
      <c r="H6578">
        <v>4000000</v>
      </c>
    </row>
    <row r="6579" spans="7:8" x14ac:dyDescent="0.25">
      <c r="G6579">
        <v>6576</v>
      </c>
      <c r="H6579">
        <v>-1000000</v>
      </c>
    </row>
    <row r="6580" spans="7:8" x14ac:dyDescent="0.25">
      <c r="G6580">
        <v>6577</v>
      </c>
      <c r="H6580">
        <v>250000</v>
      </c>
    </row>
    <row r="6581" spans="7:8" x14ac:dyDescent="0.25">
      <c r="G6581">
        <v>6578</v>
      </c>
      <c r="H6581">
        <v>16000000</v>
      </c>
    </row>
    <row r="6582" spans="7:8" x14ac:dyDescent="0.25">
      <c r="G6582">
        <v>6579</v>
      </c>
      <c r="H6582">
        <v>4000000</v>
      </c>
    </row>
    <row r="6583" spans="7:8" x14ac:dyDescent="0.25">
      <c r="G6583">
        <v>6580</v>
      </c>
      <c r="H6583">
        <v>1000000</v>
      </c>
    </row>
    <row r="6584" spans="7:8" x14ac:dyDescent="0.25">
      <c r="G6584">
        <v>6581</v>
      </c>
      <c r="H6584">
        <v>250000</v>
      </c>
    </row>
    <row r="6585" spans="7:8" x14ac:dyDescent="0.25">
      <c r="G6585">
        <v>6582</v>
      </c>
      <c r="H6585">
        <v>-1000000</v>
      </c>
    </row>
    <row r="6586" spans="7:8" x14ac:dyDescent="0.25">
      <c r="G6586">
        <v>6583</v>
      </c>
      <c r="H6586">
        <v>1000000</v>
      </c>
    </row>
    <row r="6587" spans="7:8" x14ac:dyDescent="0.25">
      <c r="G6587">
        <v>6584</v>
      </c>
      <c r="H6587">
        <v>1000000</v>
      </c>
    </row>
    <row r="6588" spans="7:8" x14ac:dyDescent="0.25">
      <c r="G6588">
        <v>6585</v>
      </c>
      <c r="H6588">
        <v>250000</v>
      </c>
    </row>
    <row r="6589" spans="7:8" x14ac:dyDescent="0.25">
      <c r="G6589">
        <v>6586</v>
      </c>
      <c r="H6589">
        <v>-1000000</v>
      </c>
    </row>
    <row r="6590" spans="7:8" x14ac:dyDescent="0.25">
      <c r="G6590">
        <v>6587</v>
      </c>
      <c r="H6590">
        <v>500000</v>
      </c>
    </row>
    <row r="6591" spans="7:8" x14ac:dyDescent="0.25">
      <c r="G6591">
        <v>6588</v>
      </c>
      <c r="H6591">
        <v>-1000000</v>
      </c>
    </row>
    <row r="6592" spans="7:8" x14ac:dyDescent="0.25">
      <c r="G6592">
        <v>6589</v>
      </c>
      <c r="H6592">
        <v>-1000000</v>
      </c>
    </row>
    <row r="6593" spans="7:8" x14ac:dyDescent="0.25">
      <c r="G6593">
        <v>6590</v>
      </c>
      <c r="H6593">
        <v>-1000000</v>
      </c>
    </row>
    <row r="6594" spans="7:8" x14ac:dyDescent="0.25">
      <c r="G6594">
        <v>6591</v>
      </c>
      <c r="H6594">
        <v>500000</v>
      </c>
    </row>
    <row r="6595" spans="7:8" x14ac:dyDescent="0.25">
      <c r="G6595">
        <v>6592</v>
      </c>
      <c r="H6595">
        <v>500000</v>
      </c>
    </row>
    <row r="6596" spans="7:8" x14ac:dyDescent="0.25">
      <c r="G6596">
        <v>6593</v>
      </c>
      <c r="H6596">
        <v>250000</v>
      </c>
    </row>
    <row r="6597" spans="7:8" x14ac:dyDescent="0.25">
      <c r="G6597">
        <v>6594</v>
      </c>
      <c r="H6597">
        <v>-1000000</v>
      </c>
    </row>
    <row r="6598" spans="7:8" x14ac:dyDescent="0.25">
      <c r="G6598">
        <v>6595</v>
      </c>
      <c r="H6598">
        <v>2000000</v>
      </c>
    </row>
    <row r="6599" spans="7:8" x14ac:dyDescent="0.25">
      <c r="G6599">
        <v>6596</v>
      </c>
      <c r="H6599">
        <v>500000</v>
      </c>
    </row>
    <row r="6600" spans="7:8" x14ac:dyDescent="0.25">
      <c r="G6600">
        <v>6597</v>
      </c>
      <c r="H6600">
        <v>-1000000</v>
      </c>
    </row>
    <row r="6601" spans="7:8" x14ac:dyDescent="0.25">
      <c r="G6601">
        <v>6598</v>
      </c>
      <c r="H6601">
        <v>2000000</v>
      </c>
    </row>
    <row r="6602" spans="7:8" x14ac:dyDescent="0.25">
      <c r="G6602">
        <v>6599</v>
      </c>
      <c r="H6602">
        <v>1000000</v>
      </c>
    </row>
    <row r="6603" spans="7:8" x14ac:dyDescent="0.25">
      <c r="G6603">
        <v>6600</v>
      </c>
      <c r="H6603">
        <v>-1000000</v>
      </c>
    </row>
    <row r="6604" spans="7:8" x14ac:dyDescent="0.25">
      <c r="G6604">
        <v>6601</v>
      </c>
      <c r="H6604">
        <v>500000</v>
      </c>
    </row>
    <row r="6605" spans="7:8" x14ac:dyDescent="0.25">
      <c r="G6605">
        <v>6602</v>
      </c>
      <c r="H6605">
        <v>-1000000</v>
      </c>
    </row>
    <row r="6606" spans="7:8" x14ac:dyDescent="0.25">
      <c r="G6606">
        <v>6603</v>
      </c>
      <c r="H6606">
        <v>500000</v>
      </c>
    </row>
    <row r="6607" spans="7:8" x14ac:dyDescent="0.25">
      <c r="G6607">
        <v>6604</v>
      </c>
      <c r="H6607">
        <v>500000</v>
      </c>
    </row>
    <row r="6608" spans="7:8" x14ac:dyDescent="0.25">
      <c r="G6608">
        <v>6605</v>
      </c>
      <c r="H6608">
        <v>250000</v>
      </c>
    </row>
    <row r="6609" spans="7:8" x14ac:dyDescent="0.25">
      <c r="G6609">
        <v>6606</v>
      </c>
      <c r="H6609">
        <v>-1000000</v>
      </c>
    </row>
    <row r="6610" spans="7:8" x14ac:dyDescent="0.25">
      <c r="G6610">
        <v>6607</v>
      </c>
      <c r="H6610">
        <v>1000000</v>
      </c>
    </row>
    <row r="6611" spans="7:8" x14ac:dyDescent="0.25">
      <c r="G6611">
        <v>6608</v>
      </c>
      <c r="H6611">
        <v>250000</v>
      </c>
    </row>
    <row r="6612" spans="7:8" x14ac:dyDescent="0.25">
      <c r="G6612">
        <v>6609</v>
      </c>
      <c r="H6612">
        <v>500000</v>
      </c>
    </row>
    <row r="6613" spans="7:8" x14ac:dyDescent="0.25">
      <c r="G6613">
        <v>6610</v>
      </c>
      <c r="H6613">
        <v>500000</v>
      </c>
    </row>
    <row r="6614" spans="7:8" x14ac:dyDescent="0.25">
      <c r="G6614">
        <v>6611</v>
      </c>
      <c r="H6614">
        <v>-1000000</v>
      </c>
    </row>
    <row r="6615" spans="7:8" x14ac:dyDescent="0.25">
      <c r="G6615">
        <v>6612</v>
      </c>
      <c r="H6615">
        <v>1000000</v>
      </c>
    </row>
    <row r="6616" spans="7:8" x14ac:dyDescent="0.25">
      <c r="G6616">
        <v>6613</v>
      </c>
      <c r="H6616">
        <v>1000000</v>
      </c>
    </row>
    <row r="6617" spans="7:8" x14ac:dyDescent="0.25">
      <c r="G6617">
        <v>6614</v>
      </c>
      <c r="H6617">
        <v>1000000</v>
      </c>
    </row>
    <row r="6618" spans="7:8" x14ac:dyDescent="0.25">
      <c r="G6618">
        <v>6615</v>
      </c>
      <c r="H6618">
        <v>250000</v>
      </c>
    </row>
    <row r="6619" spans="7:8" x14ac:dyDescent="0.25">
      <c r="G6619">
        <v>6616</v>
      </c>
      <c r="H6619">
        <v>1000000</v>
      </c>
    </row>
    <row r="6620" spans="7:8" x14ac:dyDescent="0.25">
      <c r="G6620">
        <v>6617</v>
      </c>
      <c r="H6620">
        <v>500000</v>
      </c>
    </row>
    <row r="6621" spans="7:8" x14ac:dyDescent="0.25">
      <c r="G6621">
        <v>6618</v>
      </c>
      <c r="H6621">
        <v>250000</v>
      </c>
    </row>
    <row r="6622" spans="7:8" x14ac:dyDescent="0.25">
      <c r="G6622">
        <v>6619</v>
      </c>
      <c r="H6622">
        <v>500000</v>
      </c>
    </row>
    <row r="6623" spans="7:8" x14ac:dyDescent="0.25">
      <c r="G6623">
        <v>6620</v>
      </c>
      <c r="H6623">
        <v>2000000</v>
      </c>
    </row>
    <row r="6624" spans="7:8" x14ac:dyDescent="0.25">
      <c r="G6624">
        <v>6621</v>
      </c>
      <c r="H6624">
        <v>250000</v>
      </c>
    </row>
    <row r="6625" spans="7:8" x14ac:dyDescent="0.25">
      <c r="G6625">
        <v>6622</v>
      </c>
      <c r="H6625">
        <v>-1000000</v>
      </c>
    </row>
    <row r="6626" spans="7:8" x14ac:dyDescent="0.25">
      <c r="G6626">
        <v>6623</v>
      </c>
      <c r="H6626">
        <v>-1000000</v>
      </c>
    </row>
    <row r="6627" spans="7:8" x14ac:dyDescent="0.25">
      <c r="G6627">
        <v>6624</v>
      </c>
      <c r="H6627">
        <v>-1000000</v>
      </c>
    </row>
    <row r="6628" spans="7:8" x14ac:dyDescent="0.25">
      <c r="G6628">
        <v>6625</v>
      </c>
      <c r="H6628">
        <v>1000000</v>
      </c>
    </row>
    <row r="6629" spans="7:8" x14ac:dyDescent="0.25">
      <c r="G6629">
        <v>6626</v>
      </c>
      <c r="H6629">
        <v>500000</v>
      </c>
    </row>
    <row r="6630" spans="7:8" x14ac:dyDescent="0.25">
      <c r="G6630">
        <v>6627</v>
      </c>
      <c r="H6630">
        <v>-1000000</v>
      </c>
    </row>
    <row r="6631" spans="7:8" x14ac:dyDescent="0.25">
      <c r="G6631">
        <v>6628</v>
      </c>
      <c r="H6631">
        <v>2000000</v>
      </c>
    </row>
    <row r="6632" spans="7:8" x14ac:dyDescent="0.25">
      <c r="G6632">
        <v>6629</v>
      </c>
      <c r="H6632">
        <v>1000000</v>
      </c>
    </row>
    <row r="6633" spans="7:8" x14ac:dyDescent="0.25">
      <c r="G6633">
        <v>6630</v>
      </c>
      <c r="H6633">
        <v>250000</v>
      </c>
    </row>
    <row r="6634" spans="7:8" x14ac:dyDescent="0.25">
      <c r="G6634">
        <v>6631</v>
      </c>
      <c r="H6634">
        <v>500000</v>
      </c>
    </row>
    <row r="6635" spans="7:8" x14ac:dyDescent="0.25">
      <c r="G6635">
        <v>6632</v>
      </c>
      <c r="H6635">
        <v>-1000000</v>
      </c>
    </row>
    <row r="6636" spans="7:8" x14ac:dyDescent="0.25">
      <c r="G6636">
        <v>6633</v>
      </c>
      <c r="H6636">
        <v>1000000</v>
      </c>
    </row>
    <row r="6637" spans="7:8" x14ac:dyDescent="0.25">
      <c r="G6637">
        <v>6634</v>
      </c>
      <c r="H6637">
        <v>2000000</v>
      </c>
    </row>
    <row r="6638" spans="7:8" x14ac:dyDescent="0.25">
      <c r="G6638">
        <v>6635</v>
      </c>
      <c r="H6638">
        <v>1000000</v>
      </c>
    </row>
    <row r="6639" spans="7:8" x14ac:dyDescent="0.25">
      <c r="G6639">
        <v>6636</v>
      </c>
      <c r="H6639">
        <v>250000</v>
      </c>
    </row>
    <row r="6640" spans="7:8" x14ac:dyDescent="0.25">
      <c r="G6640">
        <v>6637</v>
      </c>
      <c r="H6640">
        <v>500000</v>
      </c>
    </row>
    <row r="6641" spans="7:8" x14ac:dyDescent="0.25">
      <c r="G6641">
        <v>6638</v>
      </c>
      <c r="H6641">
        <v>2000000</v>
      </c>
    </row>
    <row r="6642" spans="7:8" x14ac:dyDescent="0.25">
      <c r="G6642">
        <v>6639</v>
      </c>
      <c r="H6642">
        <v>500000</v>
      </c>
    </row>
    <row r="6643" spans="7:8" x14ac:dyDescent="0.25">
      <c r="G6643">
        <v>6640</v>
      </c>
      <c r="H6643">
        <v>500000</v>
      </c>
    </row>
    <row r="6644" spans="7:8" x14ac:dyDescent="0.25">
      <c r="G6644">
        <v>6641</v>
      </c>
      <c r="H6644">
        <v>4000000</v>
      </c>
    </row>
    <row r="6645" spans="7:8" x14ac:dyDescent="0.25">
      <c r="G6645">
        <v>6642</v>
      </c>
      <c r="H6645">
        <v>500000</v>
      </c>
    </row>
    <row r="6646" spans="7:8" x14ac:dyDescent="0.25">
      <c r="G6646">
        <v>6643</v>
      </c>
      <c r="H6646">
        <v>500000</v>
      </c>
    </row>
    <row r="6647" spans="7:8" x14ac:dyDescent="0.25">
      <c r="G6647">
        <v>6644</v>
      </c>
      <c r="H6647">
        <v>-1000000</v>
      </c>
    </row>
    <row r="6648" spans="7:8" x14ac:dyDescent="0.25">
      <c r="G6648">
        <v>6645</v>
      </c>
      <c r="H6648">
        <v>-1000000</v>
      </c>
    </row>
    <row r="6649" spans="7:8" x14ac:dyDescent="0.25">
      <c r="G6649">
        <v>6646</v>
      </c>
      <c r="H6649">
        <v>-1000000</v>
      </c>
    </row>
    <row r="6650" spans="7:8" x14ac:dyDescent="0.25">
      <c r="G6650">
        <v>6647</v>
      </c>
      <c r="H6650">
        <v>1000000</v>
      </c>
    </row>
    <row r="6651" spans="7:8" x14ac:dyDescent="0.25">
      <c r="G6651">
        <v>6648</v>
      </c>
      <c r="H6651">
        <v>500000</v>
      </c>
    </row>
    <row r="6652" spans="7:8" x14ac:dyDescent="0.25">
      <c r="G6652">
        <v>6649</v>
      </c>
      <c r="H6652">
        <v>250000</v>
      </c>
    </row>
    <row r="6653" spans="7:8" x14ac:dyDescent="0.25">
      <c r="G6653">
        <v>6650</v>
      </c>
      <c r="H6653">
        <v>500000</v>
      </c>
    </row>
    <row r="6654" spans="7:8" x14ac:dyDescent="0.25">
      <c r="G6654">
        <v>6651</v>
      </c>
      <c r="H6654">
        <v>500000</v>
      </c>
    </row>
    <row r="6655" spans="7:8" x14ac:dyDescent="0.25">
      <c r="G6655">
        <v>6652</v>
      </c>
      <c r="H6655">
        <v>500000</v>
      </c>
    </row>
    <row r="6656" spans="7:8" x14ac:dyDescent="0.25">
      <c r="G6656">
        <v>6653</v>
      </c>
      <c r="H6656">
        <v>250000</v>
      </c>
    </row>
    <row r="6657" spans="7:8" x14ac:dyDescent="0.25">
      <c r="G6657">
        <v>6654</v>
      </c>
      <c r="H6657">
        <v>-1000000</v>
      </c>
    </row>
    <row r="6658" spans="7:8" x14ac:dyDescent="0.25">
      <c r="G6658">
        <v>6655</v>
      </c>
      <c r="H6658">
        <v>-1000000</v>
      </c>
    </row>
    <row r="6659" spans="7:8" x14ac:dyDescent="0.25">
      <c r="G6659">
        <v>6656</v>
      </c>
      <c r="H6659">
        <v>250000</v>
      </c>
    </row>
    <row r="6660" spans="7:8" x14ac:dyDescent="0.25">
      <c r="G6660">
        <v>6657</v>
      </c>
      <c r="H6660">
        <v>500000</v>
      </c>
    </row>
    <row r="6661" spans="7:8" x14ac:dyDescent="0.25">
      <c r="G6661">
        <v>6658</v>
      </c>
      <c r="H6661">
        <v>250000</v>
      </c>
    </row>
    <row r="6662" spans="7:8" x14ac:dyDescent="0.25">
      <c r="G6662">
        <v>6659</v>
      </c>
      <c r="H6662">
        <v>-1000000</v>
      </c>
    </row>
    <row r="6663" spans="7:8" x14ac:dyDescent="0.25">
      <c r="G6663">
        <v>6660</v>
      </c>
      <c r="H6663">
        <v>1000000</v>
      </c>
    </row>
    <row r="6664" spans="7:8" x14ac:dyDescent="0.25">
      <c r="G6664">
        <v>6661</v>
      </c>
      <c r="H6664">
        <v>-1000000</v>
      </c>
    </row>
    <row r="6665" spans="7:8" x14ac:dyDescent="0.25">
      <c r="G6665">
        <v>6662</v>
      </c>
      <c r="H6665">
        <v>1000000</v>
      </c>
    </row>
    <row r="6666" spans="7:8" x14ac:dyDescent="0.25">
      <c r="G6666">
        <v>6663</v>
      </c>
      <c r="H6666">
        <v>250000</v>
      </c>
    </row>
    <row r="6667" spans="7:8" x14ac:dyDescent="0.25">
      <c r="G6667">
        <v>6664</v>
      </c>
      <c r="H6667">
        <v>500000</v>
      </c>
    </row>
    <row r="6668" spans="7:8" x14ac:dyDescent="0.25">
      <c r="G6668">
        <v>6665</v>
      </c>
      <c r="H6668">
        <v>250000</v>
      </c>
    </row>
    <row r="6669" spans="7:8" x14ac:dyDescent="0.25">
      <c r="G6669">
        <v>6666</v>
      </c>
      <c r="H6669">
        <v>500000</v>
      </c>
    </row>
    <row r="6670" spans="7:8" x14ac:dyDescent="0.25">
      <c r="G6670">
        <v>6667</v>
      </c>
      <c r="H6670">
        <v>250000</v>
      </c>
    </row>
    <row r="6671" spans="7:8" x14ac:dyDescent="0.25">
      <c r="G6671">
        <v>6668</v>
      </c>
      <c r="H6671">
        <v>-1000000</v>
      </c>
    </row>
    <row r="6672" spans="7:8" x14ac:dyDescent="0.25">
      <c r="G6672">
        <v>6669</v>
      </c>
      <c r="H6672">
        <v>1000000</v>
      </c>
    </row>
    <row r="6673" spans="7:8" x14ac:dyDescent="0.25">
      <c r="G6673">
        <v>6670</v>
      </c>
      <c r="H6673">
        <v>500000</v>
      </c>
    </row>
    <row r="6674" spans="7:8" x14ac:dyDescent="0.25">
      <c r="G6674">
        <v>6671</v>
      </c>
      <c r="H6674">
        <v>500000</v>
      </c>
    </row>
    <row r="6675" spans="7:8" x14ac:dyDescent="0.25">
      <c r="G6675">
        <v>6672</v>
      </c>
      <c r="H6675">
        <v>250000</v>
      </c>
    </row>
    <row r="6676" spans="7:8" x14ac:dyDescent="0.25">
      <c r="G6676">
        <v>6673</v>
      </c>
      <c r="H6676">
        <v>-1000000</v>
      </c>
    </row>
    <row r="6677" spans="7:8" x14ac:dyDescent="0.25">
      <c r="G6677">
        <v>6674</v>
      </c>
      <c r="H6677">
        <v>2000000</v>
      </c>
    </row>
    <row r="6678" spans="7:8" x14ac:dyDescent="0.25">
      <c r="G6678">
        <v>6675</v>
      </c>
      <c r="H6678">
        <v>250000</v>
      </c>
    </row>
    <row r="6679" spans="7:8" x14ac:dyDescent="0.25">
      <c r="G6679">
        <v>6676</v>
      </c>
      <c r="H6679">
        <v>500000</v>
      </c>
    </row>
    <row r="6680" spans="7:8" x14ac:dyDescent="0.25">
      <c r="G6680">
        <v>6677</v>
      </c>
      <c r="H6680">
        <v>1000000</v>
      </c>
    </row>
    <row r="6681" spans="7:8" x14ac:dyDescent="0.25">
      <c r="G6681">
        <v>6678</v>
      </c>
      <c r="H6681">
        <v>500000</v>
      </c>
    </row>
    <row r="6682" spans="7:8" x14ac:dyDescent="0.25">
      <c r="G6682">
        <v>6679</v>
      </c>
      <c r="H6682">
        <v>500000</v>
      </c>
    </row>
    <row r="6683" spans="7:8" x14ac:dyDescent="0.25">
      <c r="G6683">
        <v>6680</v>
      </c>
      <c r="H6683">
        <v>-1000000</v>
      </c>
    </row>
    <row r="6684" spans="7:8" x14ac:dyDescent="0.25">
      <c r="G6684">
        <v>6681</v>
      </c>
      <c r="H6684">
        <v>500000</v>
      </c>
    </row>
    <row r="6685" spans="7:8" x14ac:dyDescent="0.25">
      <c r="G6685">
        <v>6682</v>
      </c>
      <c r="H6685">
        <v>1000000</v>
      </c>
    </row>
    <row r="6686" spans="7:8" x14ac:dyDescent="0.25">
      <c r="G6686">
        <v>6683</v>
      </c>
      <c r="H6686">
        <v>1000000</v>
      </c>
    </row>
    <row r="6687" spans="7:8" x14ac:dyDescent="0.25">
      <c r="G6687">
        <v>6684</v>
      </c>
      <c r="H6687">
        <v>-1000000</v>
      </c>
    </row>
    <row r="6688" spans="7:8" x14ac:dyDescent="0.25">
      <c r="G6688">
        <v>6685</v>
      </c>
      <c r="H6688">
        <v>500000</v>
      </c>
    </row>
    <row r="6689" spans="7:8" x14ac:dyDescent="0.25">
      <c r="G6689">
        <v>6686</v>
      </c>
      <c r="H6689">
        <v>500000</v>
      </c>
    </row>
    <row r="6690" spans="7:8" x14ac:dyDescent="0.25">
      <c r="G6690">
        <v>6687</v>
      </c>
      <c r="H6690">
        <v>250000</v>
      </c>
    </row>
    <row r="6691" spans="7:8" x14ac:dyDescent="0.25">
      <c r="G6691">
        <v>6688</v>
      </c>
      <c r="H6691">
        <v>-1000000</v>
      </c>
    </row>
    <row r="6692" spans="7:8" x14ac:dyDescent="0.25">
      <c r="G6692">
        <v>6689</v>
      </c>
      <c r="H6692">
        <v>-1000000</v>
      </c>
    </row>
    <row r="6693" spans="7:8" x14ac:dyDescent="0.25">
      <c r="G6693">
        <v>6690</v>
      </c>
      <c r="H6693">
        <v>250000</v>
      </c>
    </row>
    <row r="6694" spans="7:8" x14ac:dyDescent="0.25">
      <c r="G6694">
        <v>6691</v>
      </c>
      <c r="H6694">
        <v>250000</v>
      </c>
    </row>
    <row r="6695" spans="7:8" x14ac:dyDescent="0.25">
      <c r="G6695">
        <v>6692</v>
      </c>
      <c r="H6695">
        <v>250000</v>
      </c>
    </row>
    <row r="6696" spans="7:8" x14ac:dyDescent="0.25">
      <c r="G6696">
        <v>6693</v>
      </c>
      <c r="H6696">
        <v>500000</v>
      </c>
    </row>
    <row r="6697" spans="7:8" x14ac:dyDescent="0.25">
      <c r="G6697">
        <v>6694</v>
      </c>
      <c r="H6697">
        <v>1000000</v>
      </c>
    </row>
    <row r="6698" spans="7:8" x14ac:dyDescent="0.25">
      <c r="G6698">
        <v>6695</v>
      </c>
      <c r="H6698">
        <v>1000000</v>
      </c>
    </row>
    <row r="6699" spans="7:8" x14ac:dyDescent="0.25">
      <c r="G6699">
        <v>6696</v>
      </c>
      <c r="H6699">
        <v>250000</v>
      </c>
    </row>
    <row r="6700" spans="7:8" x14ac:dyDescent="0.25">
      <c r="G6700">
        <v>6697</v>
      </c>
      <c r="H6700">
        <v>2000000</v>
      </c>
    </row>
    <row r="6701" spans="7:8" x14ac:dyDescent="0.25">
      <c r="G6701">
        <v>6698</v>
      </c>
      <c r="H6701">
        <v>-1000000</v>
      </c>
    </row>
    <row r="6702" spans="7:8" x14ac:dyDescent="0.25">
      <c r="G6702">
        <v>6699</v>
      </c>
      <c r="H6702">
        <v>-1000000</v>
      </c>
    </row>
    <row r="6703" spans="7:8" x14ac:dyDescent="0.25">
      <c r="G6703">
        <v>6700</v>
      </c>
      <c r="H6703">
        <v>8000000</v>
      </c>
    </row>
    <row r="6704" spans="7:8" x14ac:dyDescent="0.25">
      <c r="G6704">
        <v>6701</v>
      </c>
      <c r="H6704">
        <v>-1000000</v>
      </c>
    </row>
    <row r="6705" spans="7:8" x14ac:dyDescent="0.25">
      <c r="G6705">
        <v>6702</v>
      </c>
      <c r="H6705">
        <v>-1000000</v>
      </c>
    </row>
    <row r="6706" spans="7:8" x14ac:dyDescent="0.25">
      <c r="G6706">
        <v>6703</v>
      </c>
      <c r="H6706">
        <v>4000000</v>
      </c>
    </row>
    <row r="6707" spans="7:8" x14ac:dyDescent="0.25">
      <c r="G6707">
        <v>6704</v>
      </c>
      <c r="H6707">
        <v>-1000000</v>
      </c>
    </row>
    <row r="6708" spans="7:8" x14ac:dyDescent="0.25">
      <c r="G6708">
        <v>6705</v>
      </c>
      <c r="H6708">
        <v>500000</v>
      </c>
    </row>
    <row r="6709" spans="7:8" x14ac:dyDescent="0.25">
      <c r="G6709">
        <v>6706</v>
      </c>
      <c r="H6709">
        <v>250000</v>
      </c>
    </row>
    <row r="6710" spans="7:8" x14ac:dyDescent="0.25">
      <c r="G6710">
        <v>6707</v>
      </c>
      <c r="H6710">
        <v>4000000</v>
      </c>
    </row>
    <row r="6711" spans="7:8" x14ac:dyDescent="0.25">
      <c r="G6711">
        <v>6708</v>
      </c>
      <c r="H6711">
        <v>250000</v>
      </c>
    </row>
    <row r="6712" spans="7:8" x14ac:dyDescent="0.25">
      <c r="G6712">
        <v>6709</v>
      </c>
      <c r="H6712">
        <v>500000</v>
      </c>
    </row>
    <row r="6713" spans="7:8" x14ac:dyDescent="0.25">
      <c r="G6713">
        <v>6710</v>
      </c>
      <c r="H6713">
        <v>250000</v>
      </c>
    </row>
    <row r="6714" spans="7:8" x14ac:dyDescent="0.25">
      <c r="G6714">
        <v>6711</v>
      </c>
      <c r="H6714">
        <v>1000000</v>
      </c>
    </row>
    <row r="6715" spans="7:8" x14ac:dyDescent="0.25">
      <c r="G6715">
        <v>6712</v>
      </c>
      <c r="H6715">
        <v>250000</v>
      </c>
    </row>
    <row r="6716" spans="7:8" x14ac:dyDescent="0.25">
      <c r="G6716">
        <v>6713</v>
      </c>
      <c r="H6716">
        <v>250000</v>
      </c>
    </row>
    <row r="6717" spans="7:8" x14ac:dyDescent="0.25">
      <c r="G6717">
        <v>6714</v>
      </c>
      <c r="H6717">
        <v>-1000000</v>
      </c>
    </row>
    <row r="6718" spans="7:8" x14ac:dyDescent="0.25">
      <c r="G6718">
        <v>6715</v>
      </c>
      <c r="H6718">
        <v>1000000</v>
      </c>
    </row>
    <row r="6719" spans="7:8" x14ac:dyDescent="0.25">
      <c r="G6719">
        <v>6716</v>
      </c>
      <c r="H6719">
        <v>500000</v>
      </c>
    </row>
    <row r="6720" spans="7:8" x14ac:dyDescent="0.25">
      <c r="G6720">
        <v>6717</v>
      </c>
      <c r="H6720">
        <v>250000</v>
      </c>
    </row>
    <row r="6721" spans="7:8" x14ac:dyDescent="0.25">
      <c r="G6721">
        <v>6718</v>
      </c>
      <c r="H6721">
        <v>-1000000</v>
      </c>
    </row>
    <row r="6722" spans="7:8" x14ac:dyDescent="0.25">
      <c r="G6722">
        <v>6719</v>
      </c>
      <c r="H6722">
        <v>-1000000</v>
      </c>
    </row>
    <row r="6723" spans="7:8" x14ac:dyDescent="0.25">
      <c r="G6723">
        <v>6720</v>
      </c>
      <c r="H6723">
        <v>1000000</v>
      </c>
    </row>
    <row r="6724" spans="7:8" x14ac:dyDescent="0.25">
      <c r="G6724">
        <v>6721</v>
      </c>
      <c r="H6724">
        <v>2000000</v>
      </c>
    </row>
    <row r="6725" spans="7:8" x14ac:dyDescent="0.25">
      <c r="G6725">
        <v>6722</v>
      </c>
      <c r="H6725">
        <v>500000</v>
      </c>
    </row>
    <row r="6726" spans="7:8" x14ac:dyDescent="0.25">
      <c r="G6726">
        <v>6723</v>
      </c>
      <c r="H6726">
        <v>-1000000</v>
      </c>
    </row>
    <row r="6727" spans="7:8" x14ac:dyDescent="0.25">
      <c r="G6727">
        <v>6724</v>
      </c>
      <c r="H6727">
        <v>-1000000</v>
      </c>
    </row>
    <row r="6728" spans="7:8" x14ac:dyDescent="0.25">
      <c r="G6728">
        <v>6725</v>
      </c>
      <c r="H6728">
        <v>250000</v>
      </c>
    </row>
    <row r="6729" spans="7:8" x14ac:dyDescent="0.25">
      <c r="G6729">
        <v>6726</v>
      </c>
      <c r="H6729">
        <v>-1000000</v>
      </c>
    </row>
    <row r="6730" spans="7:8" x14ac:dyDescent="0.25">
      <c r="G6730">
        <v>6727</v>
      </c>
      <c r="H6730">
        <v>-1000000</v>
      </c>
    </row>
    <row r="6731" spans="7:8" x14ac:dyDescent="0.25">
      <c r="G6731">
        <v>6728</v>
      </c>
      <c r="H6731">
        <v>1000000</v>
      </c>
    </row>
    <row r="6732" spans="7:8" x14ac:dyDescent="0.25">
      <c r="G6732">
        <v>6729</v>
      </c>
      <c r="H6732">
        <v>250000</v>
      </c>
    </row>
    <row r="6733" spans="7:8" x14ac:dyDescent="0.25">
      <c r="G6733">
        <v>6730</v>
      </c>
      <c r="H6733">
        <v>2000000</v>
      </c>
    </row>
    <row r="6734" spans="7:8" x14ac:dyDescent="0.25">
      <c r="G6734">
        <v>6731</v>
      </c>
      <c r="H6734">
        <v>4000000</v>
      </c>
    </row>
    <row r="6735" spans="7:8" x14ac:dyDescent="0.25">
      <c r="G6735">
        <v>6732</v>
      </c>
      <c r="H6735">
        <v>-1000000</v>
      </c>
    </row>
    <row r="6736" spans="7:8" x14ac:dyDescent="0.25">
      <c r="G6736">
        <v>6733</v>
      </c>
      <c r="H6736">
        <v>500000</v>
      </c>
    </row>
    <row r="6737" spans="7:8" x14ac:dyDescent="0.25">
      <c r="G6737">
        <v>6734</v>
      </c>
      <c r="H6737">
        <v>1000000</v>
      </c>
    </row>
    <row r="6738" spans="7:8" x14ac:dyDescent="0.25">
      <c r="G6738">
        <v>6735</v>
      </c>
      <c r="H6738">
        <v>2000000</v>
      </c>
    </row>
    <row r="6739" spans="7:8" x14ac:dyDescent="0.25">
      <c r="G6739">
        <v>6736</v>
      </c>
      <c r="H6739">
        <v>-1000000</v>
      </c>
    </row>
    <row r="6740" spans="7:8" x14ac:dyDescent="0.25">
      <c r="G6740">
        <v>6737</v>
      </c>
      <c r="H6740">
        <v>-1000000</v>
      </c>
    </row>
    <row r="6741" spans="7:8" x14ac:dyDescent="0.25">
      <c r="G6741">
        <v>6738</v>
      </c>
      <c r="H6741">
        <v>500000</v>
      </c>
    </row>
    <row r="6742" spans="7:8" x14ac:dyDescent="0.25">
      <c r="G6742">
        <v>6739</v>
      </c>
      <c r="H6742">
        <v>250000</v>
      </c>
    </row>
    <row r="6743" spans="7:8" x14ac:dyDescent="0.25">
      <c r="G6743">
        <v>6740</v>
      </c>
      <c r="H6743">
        <v>-1000000</v>
      </c>
    </row>
    <row r="6744" spans="7:8" x14ac:dyDescent="0.25">
      <c r="G6744">
        <v>6741</v>
      </c>
      <c r="H6744">
        <v>2000000</v>
      </c>
    </row>
    <row r="6745" spans="7:8" x14ac:dyDescent="0.25">
      <c r="G6745">
        <v>6742</v>
      </c>
      <c r="H6745">
        <v>500000</v>
      </c>
    </row>
    <row r="6746" spans="7:8" x14ac:dyDescent="0.25">
      <c r="G6746">
        <v>6743</v>
      </c>
      <c r="H6746">
        <v>1000000</v>
      </c>
    </row>
    <row r="6747" spans="7:8" x14ac:dyDescent="0.25">
      <c r="G6747">
        <v>6744</v>
      </c>
      <c r="H6747">
        <v>250000</v>
      </c>
    </row>
    <row r="6748" spans="7:8" x14ac:dyDescent="0.25">
      <c r="G6748">
        <v>6745</v>
      </c>
      <c r="H6748">
        <v>-1000000</v>
      </c>
    </row>
    <row r="6749" spans="7:8" x14ac:dyDescent="0.25">
      <c r="G6749">
        <v>6746</v>
      </c>
      <c r="H6749">
        <v>-1000000</v>
      </c>
    </row>
    <row r="6750" spans="7:8" x14ac:dyDescent="0.25">
      <c r="G6750">
        <v>6747</v>
      </c>
      <c r="H6750">
        <v>250000</v>
      </c>
    </row>
    <row r="6751" spans="7:8" x14ac:dyDescent="0.25">
      <c r="G6751">
        <v>6748</v>
      </c>
      <c r="H6751">
        <v>500000</v>
      </c>
    </row>
    <row r="6752" spans="7:8" x14ac:dyDescent="0.25">
      <c r="G6752">
        <v>6749</v>
      </c>
      <c r="H6752">
        <v>1000000</v>
      </c>
    </row>
    <row r="6753" spans="7:8" x14ac:dyDescent="0.25">
      <c r="G6753">
        <v>6750</v>
      </c>
      <c r="H6753">
        <v>4000000</v>
      </c>
    </row>
    <row r="6754" spans="7:8" x14ac:dyDescent="0.25">
      <c r="G6754">
        <v>6751</v>
      </c>
      <c r="H6754">
        <v>4000000</v>
      </c>
    </row>
    <row r="6755" spans="7:8" x14ac:dyDescent="0.25">
      <c r="G6755">
        <v>6752</v>
      </c>
      <c r="H6755">
        <v>2000000</v>
      </c>
    </row>
    <row r="6756" spans="7:8" x14ac:dyDescent="0.25">
      <c r="G6756">
        <v>6753</v>
      </c>
      <c r="H6756">
        <v>1000000</v>
      </c>
    </row>
    <row r="6757" spans="7:8" x14ac:dyDescent="0.25">
      <c r="G6757">
        <v>6754</v>
      </c>
      <c r="H6757">
        <v>250000</v>
      </c>
    </row>
    <row r="6758" spans="7:8" x14ac:dyDescent="0.25">
      <c r="G6758">
        <v>6755</v>
      </c>
      <c r="H6758">
        <v>250000</v>
      </c>
    </row>
    <row r="6759" spans="7:8" x14ac:dyDescent="0.25">
      <c r="G6759">
        <v>6756</v>
      </c>
      <c r="H6759">
        <v>-1000000</v>
      </c>
    </row>
    <row r="6760" spans="7:8" x14ac:dyDescent="0.25">
      <c r="G6760">
        <v>6757</v>
      </c>
      <c r="H6760">
        <v>500000</v>
      </c>
    </row>
    <row r="6761" spans="7:8" x14ac:dyDescent="0.25">
      <c r="G6761">
        <v>6758</v>
      </c>
      <c r="H6761">
        <v>-1000000</v>
      </c>
    </row>
    <row r="6762" spans="7:8" x14ac:dyDescent="0.25">
      <c r="G6762">
        <v>6759</v>
      </c>
      <c r="H6762">
        <v>500000</v>
      </c>
    </row>
    <row r="6763" spans="7:8" x14ac:dyDescent="0.25">
      <c r="G6763">
        <v>6760</v>
      </c>
      <c r="H6763">
        <v>2000000</v>
      </c>
    </row>
    <row r="6764" spans="7:8" x14ac:dyDescent="0.25">
      <c r="G6764">
        <v>6761</v>
      </c>
      <c r="H6764">
        <v>250000</v>
      </c>
    </row>
    <row r="6765" spans="7:8" x14ac:dyDescent="0.25">
      <c r="G6765">
        <v>6762</v>
      </c>
      <c r="H6765">
        <v>500000</v>
      </c>
    </row>
    <row r="6766" spans="7:8" x14ac:dyDescent="0.25">
      <c r="G6766">
        <v>6763</v>
      </c>
      <c r="H6766">
        <v>-1000000</v>
      </c>
    </row>
    <row r="6767" spans="7:8" x14ac:dyDescent="0.25">
      <c r="G6767">
        <v>6764</v>
      </c>
      <c r="H6767">
        <v>-1000000</v>
      </c>
    </row>
    <row r="6768" spans="7:8" x14ac:dyDescent="0.25">
      <c r="G6768">
        <v>6765</v>
      </c>
      <c r="H6768">
        <v>-1000000</v>
      </c>
    </row>
    <row r="6769" spans="7:8" x14ac:dyDescent="0.25">
      <c r="G6769">
        <v>6766</v>
      </c>
      <c r="H6769">
        <v>250000</v>
      </c>
    </row>
    <row r="6770" spans="7:8" x14ac:dyDescent="0.25">
      <c r="G6770">
        <v>6767</v>
      </c>
      <c r="H6770">
        <v>-1000000</v>
      </c>
    </row>
    <row r="6771" spans="7:8" x14ac:dyDescent="0.25">
      <c r="G6771">
        <v>6768</v>
      </c>
      <c r="H6771">
        <v>250000</v>
      </c>
    </row>
    <row r="6772" spans="7:8" x14ac:dyDescent="0.25">
      <c r="G6772">
        <v>6769</v>
      </c>
      <c r="H6772">
        <v>1000000</v>
      </c>
    </row>
    <row r="6773" spans="7:8" x14ac:dyDescent="0.25">
      <c r="G6773">
        <v>6770</v>
      </c>
      <c r="H6773">
        <v>4000000</v>
      </c>
    </row>
    <row r="6774" spans="7:8" x14ac:dyDescent="0.25">
      <c r="G6774">
        <v>6771</v>
      </c>
      <c r="H6774">
        <v>-1000000</v>
      </c>
    </row>
    <row r="6775" spans="7:8" x14ac:dyDescent="0.25">
      <c r="G6775">
        <v>6772</v>
      </c>
      <c r="H6775">
        <v>4000000</v>
      </c>
    </row>
    <row r="6776" spans="7:8" x14ac:dyDescent="0.25">
      <c r="G6776">
        <v>6773</v>
      </c>
      <c r="H6776">
        <v>500000</v>
      </c>
    </row>
    <row r="6777" spans="7:8" x14ac:dyDescent="0.25">
      <c r="G6777">
        <v>6774</v>
      </c>
      <c r="H6777">
        <v>1000000</v>
      </c>
    </row>
    <row r="6778" spans="7:8" x14ac:dyDescent="0.25">
      <c r="G6778">
        <v>6775</v>
      </c>
      <c r="H6778">
        <v>250000</v>
      </c>
    </row>
    <row r="6779" spans="7:8" x14ac:dyDescent="0.25">
      <c r="G6779">
        <v>6776</v>
      </c>
      <c r="H6779">
        <v>500000</v>
      </c>
    </row>
    <row r="6780" spans="7:8" x14ac:dyDescent="0.25">
      <c r="G6780">
        <v>6777</v>
      </c>
      <c r="H6780">
        <v>500000</v>
      </c>
    </row>
    <row r="6781" spans="7:8" x14ac:dyDescent="0.25">
      <c r="G6781">
        <v>6778</v>
      </c>
      <c r="H6781">
        <v>500000</v>
      </c>
    </row>
    <row r="6782" spans="7:8" x14ac:dyDescent="0.25">
      <c r="G6782">
        <v>6779</v>
      </c>
      <c r="H6782">
        <v>-1000000</v>
      </c>
    </row>
    <row r="6783" spans="7:8" x14ac:dyDescent="0.25">
      <c r="G6783">
        <v>6780</v>
      </c>
      <c r="H6783">
        <v>4000000</v>
      </c>
    </row>
    <row r="6784" spans="7:8" x14ac:dyDescent="0.25">
      <c r="G6784">
        <v>6781</v>
      </c>
      <c r="H6784">
        <v>2000000</v>
      </c>
    </row>
    <row r="6785" spans="7:8" x14ac:dyDescent="0.25">
      <c r="G6785">
        <v>6782</v>
      </c>
      <c r="H6785">
        <v>-1000000</v>
      </c>
    </row>
    <row r="6786" spans="7:8" x14ac:dyDescent="0.25">
      <c r="G6786">
        <v>6783</v>
      </c>
      <c r="H6786">
        <v>500000</v>
      </c>
    </row>
    <row r="6787" spans="7:8" x14ac:dyDescent="0.25">
      <c r="G6787">
        <v>6784</v>
      </c>
      <c r="H6787">
        <v>-1000000</v>
      </c>
    </row>
    <row r="6788" spans="7:8" x14ac:dyDescent="0.25">
      <c r="G6788">
        <v>6785</v>
      </c>
      <c r="H6788">
        <v>-1000000</v>
      </c>
    </row>
    <row r="6789" spans="7:8" x14ac:dyDescent="0.25">
      <c r="G6789">
        <v>6786</v>
      </c>
      <c r="H6789">
        <v>500000</v>
      </c>
    </row>
    <row r="6790" spans="7:8" x14ac:dyDescent="0.25">
      <c r="G6790">
        <v>6787</v>
      </c>
      <c r="H6790">
        <v>500000</v>
      </c>
    </row>
    <row r="6791" spans="7:8" x14ac:dyDescent="0.25">
      <c r="G6791">
        <v>6788</v>
      </c>
      <c r="H6791">
        <v>500000</v>
      </c>
    </row>
    <row r="6792" spans="7:8" x14ac:dyDescent="0.25">
      <c r="G6792">
        <v>6789</v>
      </c>
      <c r="H6792">
        <v>250000</v>
      </c>
    </row>
    <row r="6793" spans="7:8" x14ac:dyDescent="0.25">
      <c r="G6793">
        <v>6790</v>
      </c>
      <c r="H6793">
        <v>500000</v>
      </c>
    </row>
    <row r="6794" spans="7:8" x14ac:dyDescent="0.25">
      <c r="G6794">
        <v>6791</v>
      </c>
      <c r="H6794">
        <v>-1000000</v>
      </c>
    </row>
    <row r="6795" spans="7:8" x14ac:dyDescent="0.25">
      <c r="G6795">
        <v>6792</v>
      </c>
      <c r="H6795">
        <v>-1000000</v>
      </c>
    </row>
    <row r="6796" spans="7:8" x14ac:dyDescent="0.25">
      <c r="G6796">
        <v>6793</v>
      </c>
      <c r="H6796">
        <v>250000</v>
      </c>
    </row>
    <row r="6797" spans="7:8" x14ac:dyDescent="0.25">
      <c r="G6797">
        <v>6794</v>
      </c>
      <c r="H6797">
        <v>250000</v>
      </c>
    </row>
    <row r="6798" spans="7:8" x14ac:dyDescent="0.25">
      <c r="G6798">
        <v>6795</v>
      </c>
      <c r="H6798">
        <v>500000</v>
      </c>
    </row>
    <row r="6799" spans="7:8" x14ac:dyDescent="0.25">
      <c r="G6799">
        <v>6796</v>
      </c>
      <c r="H6799">
        <v>500000</v>
      </c>
    </row>
    <row r="6800" spans="7:8" x14ac:dyDescent="0.25">
      <c r="G6800">
        <v>6797</v>
      </c>
      <c r="H6800">
        <v>500000</v>
      </c>
    </row>
    <row r="6801" spans="7:8" x14ac:dyDescent="0.25">
      <c r="G6801">
        <v>6798</v>
      </c>
      <c r="H6801">
        <v>2000000</v>
      </c>
    </row>
    <row r="6802" spans="7:8" x14ac:dyDescent="0.25">
      <c r="G6802">
        <v>6799</v>
      </c>
      <c r="H6802">
        <v>1000000</v>
      </c>
    </row>
    <row r="6803" spans="7:8" x14ac:dyDescent="0.25">
      <c r="G6803">
        <v>6800</v>
      </c>
      <c r="H6803">
        <v>250000</v>
      </c>
    </row>
    <row r="6804" spans="7:8" x14ac:dyDescent="0.25">
      <c r="G6804">
        <v>6801</v>
      </c>
      <c r="H6804">
        <v>4000000</v>
      </c>
    </row>
    <row r="6805" spans="7:8" x14ac:dyDescent="0.25">
      <c r="G6805">
        <v>6802</v>
      </c>
      <c r="H6805">
        <v>-1000000</v>
      </c>
    </row>
    <row r="6806" spans="7:8" x14ac:dyDescent="0.25">
      <c r="G6806">
        <v>6803</v>
      </c>
      <c r="H6806">
        <v>500000</v>
      </c>
    </row>
    <row r="6807" spans="7:8" x14ac:dyDescent="0.25">
      <c r="G6807">
        <v>6804</v>
      </c>
      <c r="H6807">
        <v>-1000000</v>
      </c>
    </row>
    <row r="6808" spans="7:8" x14ac:dyDescent="0.25">
      <c r="G6808">
        <v>6805</v>
      </c>
      <c r="H6808">
        <v>2000000</v>
      </c>
    </row>
    <row r="6809" spans="7:8" x14ac:dyDescent="0.25">
      <c r="G6809">
        <v>6806</v>
      </c>
      <c r="H6809">
        <v>-1000000</v>
      </c>
    </row>
    <row r="6810" spans="7:8" x14ac:dyDescent="0.25">
      <c r="G6810">
        <v>6807</v>
      </c>
      <c r="H6810">
        <v>500000</v>
      </c>
    </row>
    <row r="6811" spans="7:8" x14ac:dyDescent="0.25">
      <c r="G6811">
        <v>6808</v>
      </c>
      <c r="H6811">
        <v>2000000</v>
      </c>
    </row>
    <row r="6812" spans="7:8" x14ac:dyDescent="0.25">
      <c r="G6812">
        <v>6809</v>
      </c>
      <c r="H6812">
        <v>-1000000</v>
      </c>
    </row>
    <row r="6813" spans="7:8" x14ac:dyDescent="0.25">
      <c r="G6813">
        <v>6810</v>
      </c>
      <c r="H6813">
        <v>500000</v>
      </c>
    </row>
    <row r="6814" spans="7:8" x14ac:dyDescent="0.25">
      <c r="G6814">
        <v>6811</v>
      </c>
      <c r="H6814">
        <v>2000000</v>
      </c>
    </row>
    <row r="6815" spans="7:8" x14ac:dyDescent="0.25">
      <c r="G6815">
        <v>6812</v>
      </c>
      <c r="H6815">
        <v>250000</v>
      </c>
    </row>
    <row r="6816" spans="7:8" x14ac:dyDescent="0.25">
      <c r="G6816">
        <v>6813</v>
      </c>
      <c r="H6816">
        <v>500000</v>
      </c>
    </row>
    <row r="6817" spans="7:8" x14ac:dyDescent="0.25">
      <c r="G6817">
        <v>6814</v>
      </c>
      <c r="H6817">
        <v>250000</v>
      </c>
    </row>
    <row r="6818" spans="7:8" x14ac:dyDescent="0.25">
      <c r="G6818">
        <v>6815</v>
      </c>
      <c r="H6818">
        <v>4000000</v>
      </c>
    </row>
    <row r="6819" spans="7:8" x14ac:dyDescent="0.25">
      <c r="G6819">
        <v>6816</v>
      </c>
      <c r="H6819">
        <v>2000000</v>
      </c>
    </row>
    <row r="6820" spans="7:8" x14ac:dyDescent="0.25">
      <c r="G6820">
        <v>6817</v>
      </c>
      <c r="H6820">
        <v>-1000000</v>
      </c>
    </row>
    <row r="6821" spans="7:8" x14ac:dyDescent="0.25">
      <c r="G6821">
        <v>6818</v>
      </c>
      <c r="H6821">
        <v>-1000000</v>
      </c>
    </row>
    <row r="6822" spans="7:8" x14ac:dyDescent="0.25">
      <c r="G6822">
        <v>6819</v>
      </c>
      <c r="H6822">
        <v>1000000</v>
      </c>
    </row>
    <row r="6823" spans="7:8" x14ac:dyDescent="0.25">
      <c r="G6823">
        <v>6820</v>
      </c>
      <c r="H6823">
        <v>500000</v>
      </c>
    </row>
    <row r="6824" spans="7:8" x14ac:dyDescent="0.25">
      <c r="G6824">
        <v>6821</v>
      </c>
      <c r="H6824">
        <v>500000</v>
      </c>
    </row>
    <row r="6825" spans="7:8" x14ac:dyDescent="0.25">
      <c r="G6825">
        <v>6822</v>
      </c>
      <c r="H6825">
        <v>-1000000</v>
      </c>
    </row>
    <row r="6826" spans="7:8" x14ac:dyDescent="0.25">
      <c r="G6826">
        <v>6823</v>
      </c>
      <c r="H6826">
        <v>1000000</v>
      </c>
    </row>
    <row r="6827" spans="7:8" x14ac:dyDescent="0.25">
      <c r="G6827">
        <v>6824</v>
      </c>
      <c r="H6827">
        <v>250000</v>
      </c>
    </row>
    <row r="6828" spans="7:8" x14ac:dyDescent="0.25">
      <c r="G6828">
        <v>6825</v>
      </c>
      <c r="H6828">
        <v>500000</v>
      </c>
    </row>
    <row r="6829" spans="7:8" x14ac:dyDescent="0.25">
      <c r="G6829">
        <v>6826</v>
      </c>
      <c r="H6829">
        <v>8000000</v>
      </c>
    </row>
    <row r="6830" spans="7:8" x14ac:dyDescent="0.25">
      <c r="G6830">
        <v>6827</v>
      </c>
      <c r="H6830">
        <v>-1000000</v>
      </c>
    </row>
    <row r="6831" spans="7:8" x14ac:dyDescent="0.25">
      <c r="G6831">
        <v>6828</v>
      </c>
      <c r="H6831">
        <v>500000</v>
      </c>
    </row>
    <row r="6832" spans="7:8" x14ac:dyDescent="0.25">
      <c r="G6832">
        <v>6829</v>
      </c>
      <c r="H6832">
        <v>-1000000</v>
      </c>
    </row>
    <row r="6833" spans="7:8" x14ac:dyDescent="0.25">
      <c r="G6833">
        <v>6830</v>
      </c>
      <c r="H6833">
        <v>-1000000</v>
      </c>
    </row>
    <row r="6834" spans="7:8" x14ac:dyDescent="0.25">
      <c r="G6834">
        <v>6831</v>
      </c>
      <c r="H6834">
        <v>-1000000</v>
      </c>
    </row>
    <row r="6835" spans="7:8" x14ac:dyDescent="0.25">
      <c r="G6835">
        <v>6832</v>
      </c>
      <c r="H6835">
        <v>500000</v>
      </c>
    </row>
    <row r="6836" spans="7:8" x14ac:dyDescent="0.25">
      <c r="G6836">
        <v>6833</v>
      </c>
      <c r="H6836">
        <v>250000</v>
      </c>
    </row>
    <row r="6837" spans="7:8" x14ac:dyDescent="0.25">
      <c r="G6837">
        <v>6834</v>
      </c>
      <c r="H6837">
        <v>-1000000</v>
      </c>
    </row>
    <row r="6838" spans="7:8" x14ac:dyDescent="0.25">
      <c r="G6838">
        <v>6835</v>
      </c>
      <c r="H6838">
        <v>250000</v>
      </c>
    </row>
    <row r="6839" spans="7:8" x14ac:dyDescent="0.25">
      <c r="G6839">
        <v>6836</v>
      </c>
      <c r="H6839">
        <v>-1000000</v>
      </c>
    </row>
    <row r="6840" spans="7:8" x14ac:dyDescent="0.25">
      <c r="G6840">
        <v>6837</v>
      </c>
      <c r="H6840">
        <v>500000</v>
      </c>
    </row>
    <row r="6841" spans="7:8" x14ac:dyDescent="0.25">
      <c r="G6841">
        <v>6838</v>
      </c>
      <c r="H6841">
        <v>500000</v>
      </c>
    </row>
    <row r="6842" spans="7:8" x14ac:dyDescent="0.25">
      <c r="G6842">
        <v>6839</v>
      </c>
      <c r="H6842">
        <v>1000000</v>
      </c>
    </row>
    <row r="6843" spans="7:8" x14ac:dyDescent="0.25">
      <c r="G6843">
        <v>6840</v>
      </c>
      <c r="H6843">
        <v>-1000000</v>
      </c>
    </row>
    <row r="6844" spans="7:8" x14ac:dyDescent="0.25">
      <c r="G6844">
        <v>6841</v>
      </c>
      <c r="H6844">
        <v>1000000</v>
      </c>
    </row>
    <row r="6845" spans="7:8" x14ac:dyDescent="0.25">
      <c r="G6845">
        <v>6842</v>
      </c>
      <c r="H6845">
        <v>1000000</v>
      </c>
    </row>
    <row r="6846" spans="7:8" x14ac:dyDescent="0.25">
      <c r="G6846">
        <v>6843</v>
      </c>
      <c r="H6846">
        <v>2000000</v>
      </c>
    </row>
    <row r="6847" spans="7:8" x14ac:dyDescent="0.25">
      <c r="G6847">
        <v>6844</v>
      </c>
      <c r="H6847">
        <v>250000</v>
      </c>
    </row>
    <row r="6848" spans="7:8" x14ac:dyDescent="0.25">
      <c r="G6848">
        <v>6845</v>
      </c>
      <c r="H6848">
        <v>-1000000</v>
      </c>
    </row>
    <row r="6849" spans="7:8" x14ac:dyDescent="0.25">
      <c r="G6849">
        <v>6846</v>
      </c>
      <c r="H6849">
        <v>-1000000</v>
      </c>
    </row>
    <row r="6850" spans="7:8" x14ac:dyDescent="0.25">
      <c r="G6850">
        <v>6847</v>
      </c>
      <c r="H6850">
        <v>500000</v>
      </c>
    </row>
    <row r="6851" spans="7:8" x14ac:dyDescent="0.25">
      <c r="G6851">
        <v>6848</v>
      </c>
      <c r="H6851">
        <v>1000000</v>
      </c>
    </row>
    <row r="6852" spans="7:8" x14ac:dyDescent="0.25">
      <c r="G6852">
        <v>6849</v>
      </c>
      <c r="H6852">
        <v>250000</v>
      </c>
    </row>
    <row r="6853" spans="7:8" x14ac:dyDescent="0.25">
      <c r="G6853">
        <v>6850</v>
      </c>
      <c r="H6853">
        <v>-1000000</v>
      </c>
    </row>
    <row r="6854" spans="7:8" x14ac:dyDescent="0.25">
      <c r="G6854">
        <v>6851</v>
      </c>
      <c r="H6854">
        <v>250000</v>
      </c>
    </row>
    <row r="6855" spans="7:8" x14ac:dyDescent="0.25">
      <c r="G6855">
        <v>6852</v>
      </c>
      <c r="H6855">
        <v>500000</v>
      </c>
    </row>
    <row r="6856" spans="7:8" x14ac:dyDescent="0.25">
      <c r="G6856">
        <v>6853</v>
      </c>
      <c r="H6856">
        <v>-1000000</v>
      </c>
    </row>
    <row r="6857" spans="7:8" x14ac:dyDescent="0.25">
      <c r="G6857">
        <v>6854</v>
      </c>
      <c r="H6857">
        <v>2000000</v>
      </c>
    </row>
    <row r="6858" spans="7:8" x14ac:dyDescent="0.25">
      <c r="G6858">
        <v>6855</v>
      </c>
      <c r="H6858">
        <v>500000</v>
      </c>
    </row>
    <row r="6859" spans="7:8" x14ac:dyDescent="0.25">
      <c r="G6859">
        <v>6856</v>
      </c>
      <c r="H6859">
        <v>2000000</v>
      </c>
    </row>
    <row r="6860" spans="7:8" x14ac:dyDescent="0.25">
      <c r="G6860">
        <v>6857</v>
      </c>
      <c r="H6860">
        <v>500000</v>
      </c>
    </row>
    <row r="6861" spans="7:8" x14ac:dyDescent="0.25">
      <c r="G6861">
        <v>6858</v>
      </c>
      <c r="H6861">
        <v>-1000000</v>
      </c>
    </row>
    <row r="6862" spans="7:8" x14ac:dyDescent="0.25">
      <c r="G6862">
        <v>6859</v>
      </c>
      <c r="H6862">
        <v>1000000</v>
      </c>
    </row>
    <row r="6863" spans="7:8" x14ac:dyDescent="0.25">
      <c r="G6863">
        <v>6860</v>
      </c>
      <c r="H6863">
        <v>1000000</v>
      </c>
    </row>
    <row r="6864" spans="7:8" x14ac:dyDescent="0.25">
      <c r="G6864">
        <v>6861</v>
      </c>
      <c r="H6864">
        <v>2000000</v>
      </c>
    </row>
    <row r="6865" spans="7:8" x14ac:dyDescent="0.25">
      <c r="G6865">
        <v>6862</v>
      </c>
      <c r="H6865">
        <v>-1000000</v>
      </c>
    </row>
    <row r="6866" spans="7:8" x14ac:dyDescent="0.25">
      <c r="G6866">
        <v>6863</v>
      </c>
      <c r="H6866">
        <v>-1000000</v>
      </c>
    </row>
    <row r="6867" spans="7:8" x14ac:dyDescent="0.25">
      <c r="G6867">
        <v>6864</v>
      </c>
      <c r="H6867">
        <v>2000000</v>
      </c>
    </row>
    <row r="6868" spans="7:8" x14ac:dyDescent="0.25">
      <c r="G6868">
        <v>6865</v>
      </c>
      <c r="H6868">
        <v>250000</v>
      </c>
    </row>
    <row r="6869" spans="7:8" x14ac:dyDescent="0.25">
      <c r="G6869">
        <v>6866</v>
      </c>
      <c r="H6869">
        <v>250000</v>
      </c>
    </row>
    <row r="6870" spans="7:8" x14ac:dyDescent="0.25">
      <c r="G6870">
        <v>6867</v>
      </c>
      <c r="H6870">
        <v>250000</v>
      </c>
    </row>
    <row r="6871" spans="7:8" x14ac:dyDescent="0.25">
      <c r="G6871">
        <v>6868</v>
      </c>
      <c r="H6871">
        <v>-1000000</v>
      </c>
    </row>
    <row r="6872" spans="7:8" x14ac:dyDescent="0.25">
      <c r="G6872">
        <v>6869</v>
      </c>
      <c r="H6872">
        <v>-1000000</v>
      </c>
    </row>
    <row r="6873" spans="7:8" x14ac:dyDescent="0.25">
      <c r="G6873">
        <v>6870</v>
      </c>
      <c r="H6873">
        <v>4000000</v>
      </c>
    </row>
    <row r="6874" spans="7:8" x14ac:dyDescent="0.25">
      <c r="G6874">
        <v>6871</v>
      </c>
      <c r="H6874">
        <v>1000000</v>
      </c>
    </row>
    <row r="6875" spans="7:8" x14ac:dyDescent="0.25">
      <c r="G6875">
        <v>6872</v>
      </c>
      <c r="H6875">
        <v>4000000</v>
      </c>
    </row>
    <row r="6876" spans="7:8" x14ac:dyDescent="0.25">
      <c r="G6876">
        <v>6873</v>
      </c>
      <c r="H6876">
        <v>250000</v>
      </c>
    </row>
    <row r="6877" spans="7:8" x14ac:dyDescent="0.25">
      <c r="G6877">
        <v>6874</v>
      </c>
      <c r="H6877">
        <v>-1000000</v>
      </c>
    </row>
    <row r="6878" spans="7:8" x14ac:dyDescent="0.25">
      <c r="G6878">
        <v>6875</v>
      </c>
      <c r="H6878">
        <v>1000000</v>
      </c>
    </row>
    <row r="6879" spans="7:8" x14ac:dyDescent="0.25">
      <c r="G6879">
        <v>6876</v>
      </c>
      <c r="H6879">
        <v>500000</v>
      </c>
    </row>
    <row r="6880" spans="7:8" x14ac:dyDescent="0.25">
      <c r="G6880">
        <v>6877</v>
      </c>
      <c r="H6880">
        <v>1000000</v>
      </c>
    </row>
    <row r="6881" spans="7:8" x14ac:dyDescent="0.25">
      <c r="G6881">
        <v>6878</v>
      </c>
      <c r="H6881">
        <v>500000</v>
      </c>
    </row>
    <row r="6882" spans="7:8" x14ac:dyDescent="0.25">
      <c r="G6882">
        <v>6879</v>
      </c>
      <c r="H6882">
        <v>-1000000</v>
      </c>
    </row>
    <row r="6883" spans="7:8" x14ac:dyDescent="0.25">
      <c r="G6883">
        <v>6880</v>
      </c>
      <c r="H6883">
        <v>2000000</v>
      </c>
    </row>
    <row r="6884" spans="7:8" x14ac:dyDescent="0.25">
      <c r="G6884">
        <v>6881</v>
      </c>
      <c r="H6884">
        <v>1000000</v>
      </c>
    </row>
    <row r="6885" spans="7:8" x14ac:dyDescent="0.25">
      <c r="G6885">
        <v>6882</v>
      </c>
      <c r="H6885">
        <v>-1000000</v>
      </c>
    </row>
    <row r="6886" spans="7:8" x14ac:dyDescent="0.25">
      <c r="G6886">
        <v>6883</v>
      </c>
      <c r="H6886">
        <v>1000000</v>
      </c>
    </row>
    <row r="6887" spans="7:8" x14ac:dyDescent="0.25">
      <c r="G6887">
        <v>6884</v>
      </c>
      <c r="H6887">
        <v>2000000</v>
      </c>
    </row>
    <row r="6888" spans="7:8" x14ac:dyDescent="0.25">
      <c r="G6888">
        <v>6885</v>
      </c>
      <c r="H6888">
        <v>1000000</v>
      </c>
    </row>
    <row r="6889" spans="7:8" x14ac:dyDescent="0.25">
      <c r="G6889">
        <v>6886</v>
      </c>
      <c r="H6889">
        <v>250000</v>
      </c>
    </row>
    <row r="6890" spans="7:8" x14ac:dyDescent="0.25">
      <c r="G6890">
        <v>6887</v>
      </c>
      <c r="H6890">
        <v>500000</v>
      </c>
    </row>
    <row r="6891" spans="7:8" x14ac:dyDescent="0.25">
      <c r="G6891">
        <v>6888</v>
      </c>
      <c r="H6891">
        <v>1000000</v>
      </c>
    </row>
    <row r="6892" spans="7:8" x14ac:dyDescent="0.25">
      <c r="G6892">
        <v>6889</v>
      </c>
      <c r="H6892">
        <v>500000</v>
      </c>
    </row>
    <row r="6893" spans="7:8" x14ac:dyDescent="0.25">
      <c r="G6893">
        <v>6890</v>
      </c>
      <c r="H6893">
        <v>2000000</v>
      </c>
    </row>
    <row r="6894" spans="7:8" x14ac:dyDescent="0.25">
      <c r="G6894">
        <v>6891</v>
      </c>
      <c r="H6894">
        <v>4000000</v>
      </c>
    </row>
    <row r="6895" spans="7:8" x14ac:dyDescent="0.25">
      <c r="G6895">
        <v>6892</v>
      </c>
      <c r="H6895">
        <v>2000000</v>
      </c>
    </row>
    <row r="6896" spans="7:8" x14ac:dyDescent="0.25">
      <c r="G6896">
        <v>6893</v>
      </c>
      <c r="H6896">
        <v>250000</v>
      </c>
    </row>
    <row r="6897" spans="7:8" x14ac:dyDescent="0.25">
      <c r="G6897">
        <v>6894</v>
      </c>
      <c r="H6897">
        <v>500000</v>
      </c>
    </row>
    <row r="6898" spans="7:8" x14ac:dyDescent="0.25">
      <c r="G6898">
        <v>6895</v>
      </c>
      <c r="H6898">
        <v>-1000000</v>
      </c>
    </row>
    <row r="6899" spans="7:8" x14ac:dyDescent="0.25">
      <c r="G6899">
        <v>6896</v>
      </c>
      <c r="H6899">
        <v>-1000000</v>
      </c>
    </row>
    <row r="6900" spans="7:8" x14ac:dyDescent="0.25">
      <c r="G6900">
        <v>6897</v>
      </c>
      <c r="H6900">
        <v>250000</v>
      </c>
    </row>
    <row r="6901" spans="7:8" x14ac:dyDescent="0.25">
      <c r="G6901">
        <v>6898</v>
      </c>
      <c r="H6901">
        <v>250000</v>
      </c>
    </row>
    <row r="6902" spans="7:8" x14ac:dyDescent="0.25">
      <c r="G6902">
        <v>6899</v>
      </c>
      <c r="H6902">
        <v>250000</v>
      </c>
    </row>
    <row r="6903" spans="7:8" x14ac:dyDescent="0.25">
      <c r="G6903">
        <v>6900</v>
      </c>
      <c r="H6903">
        <v>500000</v>
      </c>
    </row>
    <row r="6904" spans="7:8" x14ac:dyDescent="0.25">
      <c r="G6904">
        <v>6901</v>
      </c>
      <c r="H6904">
        <v>-1000000</v>
      </c>
    </row>
    <row r="6905" spans="7:8" x14ac:dyDescent="0.25">
      <c r="G6905">
        <v>6902</v>
      </c>
      <c r="H6905">
        <v>-1000000</v>
      </c>
    </row>
    <row r="6906" spans="7:8" x14ac:dyDescent="0.25">
      <c r="G6906">
        <v>6903</v>
      </c>
      <c r="H6906">
        <v>250000</v>
      </c>
    </row>
    <row r="6907" spans="7:8" x14ac:dyDescent="0.25">
      <c r="G6907">
        <v>6904</v>
      </c>
      <c r="H6907">
        <v>-1000000</v>
      </c>
    </row>
    <row r="6908" spans="7:8" x14ac:dyDescent="0.25">
      <c r="G6908">
        <v>6905</v>
      </c>
      <c r="H6908">
        <v>500000</v>
      </c>
    </row>
    <row r="6909" spans="7:8" x14ac:dyDescent="0.25">
      <c r="G6909">
        <v>6906</v>
      </c>
      <c r="H6909">
        <v>2000000</v>
      </c>
    </row>
    <row r="6910" spans="7:8" x14ac:dyDescent="0.25">
      <c r="G6910">
        <v>6907</v>
      </c>
      <c r="H6910">
        <v>500000</v>
      </c>
    </row>
    <row r="6911" spans="7:8" x14ac:dyDescent="0.25">
      <c r="G6911">
        <v>6908</v>
      </c>
      <c r="H6911">
        <v>-1000000</v>
      </c>
    </row>
    <row r="6912" spans="7:8" x14ac:dyDescent="0.25">
      <c r="G6912">
        <v>6909</v>
      </c>
      <c r="H6912">
        <v>-1000000</v>
      </c>
    </row>
    <row r="6913" spans="7:8" x14ac:dyDescent="0.25">
      <c r="G6913">
        <v>6910</v>
      </c>
      <c r="H6913">
        <v>-1000000</v>
      </c>
    </row>
    <row r="6914" spans="7:8" x14ac:dyDescent="0.25">
      <c r="G6914">
        <v>6911</v>
      </c>
      <c r="H6914">
        <v>-1000000</v>
      </c>
    </row>
    <row r="6915" spans="7:8" x14ac:dyDescent="0.25">
      <c r="G6915">
        <v>6912</v>
      </c>
      <c r="H6915">
        <v>500000</v>
      </c>
    </row>
    <row r="6916" spans="7:8" x14ac:dyDescent="0.25">
      <c r="G6916">
        <v>6913</v>
      </c>
      <c r="H6916">
        <v>-1000000</v>
      </c>
    </row>
    <row r="6917" spans="7:8" x14ac:dyDescent="0.25">
      <c r="G6917">
        <v>6914</v>
      </c>
      <c r="H6917">
        <v>1000000</v>
      </c>
    </row>
    <row r="6918" spans="7:8" x14ac:dyDescent="0.25">
      <c r="G6918">
        <v>6915</v>
      </c>
      <c r="H6918">
        <v>250000</v>
      </c>
    </row>
    <row r="6919" spans="7:8" x14ac:dyDescent="0.25">
      <c r="G6919">
        <v>6916</v>
      </c>
      <c r="H6919">
        <v>-1000000</v>
      </c>
    </row>
    <row r="6920" spans="7:8" x14ac:dyDescent="0.25">
      <c r="G6920">
        <v>6917</v>
      </c>
      <c r="H6920">
        <v>-1000000</v>
      </c>
    </row>
    <row r="6921" spans="7:8" x14ac:dyDescent="0.25">
      <c r="G6921">
        <v>6918</v>
      </c>
      <c r="H6921">
        <v>500000</v>
      </c>
    </row>
    <row r="6922" spans="7:8" x14ac:dyDescent="0.25">
      <c r="G6922">
        <v>6919</v>
      </c>
      <c r="H6922">
        <v>-1000000</v>
      </c>
    </row>
    <row r="6923" spans="7:8" x14ac:dyDescent="0.25">
      <c r="G6923">
        <v>6920</v>
      </c>
      <c r="H6923">
        <v>1000000</v>
      </c>
    </row>
    <row r="6924" spans="7:8" x14ac:dyDescent="0.25">
      <c r="G6924">
        <v>6921</v>
      </c>
      <c r="H6924">
        <v>250000</v>
      </c>
    </row>
    <row r="6925" spans="7:8" x14ac:dyDescent="0.25">
      <c r="G6925">
        <v>6922</v>
      </c>
      <c r="H6925">
        <v>250000</v>
      </c>
    </row>
    <row r="6926" spans="7:8" x14ac:dyDescent="0.25">
      <c r="G6926">
        <v>6923</v>
      </c>
      <c r="H6926">
        <v>-1000000</v>
      </c>
    </row>
    <row r="6927" spans="7:8" x14ac:dyDescent="0.25">
      <c r="G6927">
        <v>6924</v>
      </c>
      <c r="H6927">
        <v>-1000000</v>
      </c>
    </row>
    <row r="6928" spans="7:8" x14ac:dyDescent="0.25">
      <c r="G6928">
        <v>6925</v>
      </c>
      <c r="H6928">
        <v>500000</v>
      </c>
    </row>
    <row r="6929" spans="7:8" x14ac:dyDescent="0.25">
      <c r="G6929">
        <v>6926</v>
      </c>
      <c r="H6929">
        <v>4000000</v>
      </c>
    </row>
    <row r="6930" spans="7:8" x14ac:dyDescent="0.25">
      <c r="G6930">
        <v>6927</v>
      </c>
      <c r="H6930">
        <v>2000000</v>
      </c>
    </row>
    <row r="6931" spans="7:8" x14ac:dyDescent="0.25">
      <c r="G6931">
        <v>6928</v>
      </c>
      <c r="H6931">
        <v>1000000</v>
      </c>
    </row>
    <row r="6932" spans="7:8" x14ac:dyDescent="0.25">
      <c r="G6932">
        <v>6929</v>
      </c>
      <c r="H6932">
        <v>2000000</v>
      </c>
    </row>
    <row r="6933" spans="7:8" x14ac:dyDescent="0.25">
      <c r="G6933">
        <v>6930</v>
      </c>
      <c r="H6933">
        <v>-1000000</v>
      </c>
    </row>
    <row r="6934" spans="7:8" x14ac:dyDescent="0.25">
      <c r="G6934">
        <v>6931</v>
      </c>
      <c r="H6934">
        <v>-1000000</v>
      </c>
    </row>
    <row r="6935" spans="7:8" x14ac:dyDescent="0.25">
      <c r="G6935">
        <v>6932</v>
      </c>
      <c r="H6935">
        <v>-1000000</v>
      </c>
    </row>
    <row r="6936" spans="7:8" x14ac:dyDescent="0.25">
      <c r="G6936">
        <v>6933</v>
      </c>
      <c r="H6936">
        <v>-1000000</v>
      </c>
    </row>
    <row r="6937" spans="7:8" x14ac:dyDescent="0.25">
      <c r="G6937">
        <v>6934</v>
      </c>
      <c r="H6937">
        <v>-1000000</v>
      </c>
    </row>
    <row r="6938" spans="7:8" x14ac:dyDescent="0.25">
      <c r="G6938">
        <v>6935</v>
      </c>
      <c r="H6938">
        <v>250000</v>
      </c>
    </row>
    <row r="6939" spans="7:8" x14ac:dyDescent="0.25">
      <c r="G6939">
        <v>6936</v>
      </c>
      <c r="H6939">
        <v>-1000000</v>
      </c>
    </row>
    <row r="6940" spans="7:8" x14ac:dyDescent="0.25">
      <c r="G6940">
        <v>6937</v>
      </c>
      <c r="H6940">
        <v>1000000</v>
      </c>
    </row>
    <row r="6941" spans="7:8" x14ac:dyDescent="0.25">
      <c r="G6941">
        <v>6938</v>
      </c>
      <c r="H6941">
        <v>-1000000</v>
      </c>
    </row>
    <row r="6942" spans="7:8" x14ac:dyDescent="0.25">
      <c r="G6942">
        <v>6939</v>
      </c>
      <c r="H6942">
        <v>250000</v>
      </c>
    </row>
    <row r="6943" spans="7:8" x14ac:dyDescent="0.25">
      <c r="G6943">
        <v>6940</v>
      </c>
      <c r="H6943">
        <v>250000</v>
      </c>
    </row>
    <row r="6944" spans="7:8" x14ac:dyDescent="0.25">
      <c r="G6944">
        <v>6941</v>
      </c>
      <c r="H6944">
        <v>250000</v>
      </c>
    </row>
    <row r="6945" spans="7:8" x14ac:dyDescent="0.25">
      <c r="G6945">
        <v>6942</v>
      </c>
      <c r="H6945">
        <v>1000000</v>
      </c>
    </row>
    <row r="6946" spans="7:8" x14ac:dyDescent="0.25">
      <c r="G6946">
        <v>6943</v>
      </c>
      <c r="H6946">
        <v>500000</v>
      </c>
    </row>
    <row r="6947" spans="7:8" x14ac:dyDescent="0.25">
      <c r="G6947">
        <v>6944</v>
      </c>
      <c r="H6947">
        <v>2000000</v>
      </c>
    </row>
    <row r="6948" spans="7:8" x14ac:dyDescent="0.25">
      <c r="G6948">
        <v>6945</v>
      </c>
      <c r="H6948">
        <v>500000</v>
      </c>
    </row>
    <row r="6949" spans="7:8" x14ac:dyDescent="0.25">
      <c r="G6949">
        <v>6946</v>
      </c>
      <c r="H6949">
        <v>250000</v>
      </c>
    </row>
    <row r="6950" spans="7:8" x14ac:dyDescent="0.25">
      <c r="G6950">
        <v>6947</v>
      </c>
      <c r="H6950">
        <v>4000000</v>
      </c>
    </row>
    <row r="6951" spans="7:8" x14ac:dyDescent="0.25">
      <c r="G6951">
        <v>6948</v>
      </c>
      <c r="H6951">
        <v>500000</v>
      </c>
    </row>
    <row r="6952" spans="7:8" x14ac:dyDescent="0.25">
      <c r="G6952">
        <v>6949</v>
      </c>
      <c r="H6952">
        <v>500000</v>
      </c>
    </row>
    <row r="6953" spans="7:8" x14ac:dyDescent="0.25">
      <c r="G6953">
        <v>6950</v>
      </c>
      <c r="H6953">
        <v>-1000000</v>
      </c>
    </row>
    <row r="6954" spans="7:8" x14ac:dyDescent="0.25">
      <c r="G6954">
        <v>6951</v>
      </c>
      <c r="H6954">
        <v>500000</v>
      </c>
    </row>
    <row r="6955" spans="7:8" x14ac:dyDescent="0.25">
      <c r="G6955">
        <v>6952</v>
      </c>
      <c r="H6955">
        <v>1000000</v>
      </c>
    </row>
    <row r="6956" spans="7:8" x14ac:dyDescent="0.25">
      <c r="G6956">
        <v>6953</v>
      </c>
      <c r="H6956">
        <v>500000</v>
      </c>
    </row>
    <row r="6957" spans="7:8" x14ac:dyDescent="0.25">
      <c r="G6957">
        <v>6954</v>
      </c>
      <c r="H6957">
        <v>500000</v>
      </c>
    </row>
    <row r="6958" spans="7:8" x14ac:dyDescent="0.25">
      <c r="G6958">
        <v>6955</v>
      </c>
      <c r="H6958">
        <v>4000000</v>
      </c>
    </row>
    <row r="6959" spans="7:8" x14ac:dyDescent="0.25">
      <c r="G6959">
        <v>6956</v>
      </c>
      <c r="H6959">
        <v>500000</v>
      </c>
    </row>
    <row r="6960" spans="7:8" x14ac:dyDescent="0.25">
      <c r="G6960">
        <v>6957</v>
      </c>
      <c r="H6960">
        <v>500000</v>
      </c>
    </row>
    <row r="6961" spans="7:8" x14ac:dyDescent="0.25">
      <c r="G6961">
        <v>6958</v>
      </c>
      <c r="H6961">
        <v>-1000000</v>
      </c>
    </row>
    <row r="6962" spans="7:8" x14ac:dyDescent="0.25">
      <c r="G6962">
        <v>6959</v>
      </c>
      <c r="H6962">
        <v>500000</v>
      </c>
    </row>
    <row r="6963" spans="7:8" x14ac:dyDescent="0.25">
      <c r="G6963">
        <v>6960</v>
      </c>
      <c r="H6963">
        <v>1000000</v>
      </c>
    </row>
    <row r="6964" spans="7:8" x14ac:dyDescent="0.25">
      <c r="G6964">
        <v>6961</v>
      </c>
      <c r="H6964">
        <v>500000</v>
      </c>
    </row>
    <row r="6965" spans="7:8" x14ac:dyDescent="0.25">
      <c r="G6965">
        <v>6962</v>
      </c>
      <c r="H6965">
        <v>500000</v>
      </c>
    </row>
    <row r="6966" spans="7:8" x14ac:dyDescent="0.25">
      <c r="G6966">
        <v>6963</v>
      </c>
      <c r="H6966">
        <v>250000</v>
      </c>
    </row>
    <row r="6967" spans="7:8" x14ac:dyDescent="0.25">
      <c r="G6967">
        <v>6964</v>
      </c>
      <c r="H6967">
        <v>500000</v>
      </c>
    </row>
    <row r="6968" spans="7:8" x14ac:dyDescent="0.25">
      <c r="G6968">
        <v>6965</v>
      </c>
      <c r="H6968">
        <v>250000</v>
      </c>
    </row>
    <row r="6969" spans="7:8" x14ac:dyDescent="0.25">
      <c r="G6969">
        <v>6966</v>
      </c>
      <c r="H6969">
        <v>-1000000</v>
      </c>
    </row>
    <row r="6970" spans="7:8" x14ac:dyDescent="0.25">
      <c r="G6970">
        <v>6967</v>
      </c>
      <c r="H6970">
        <v>250000</v>
      </c>
    </row>
    <row r="6971" spans="7:8" x14ac:dyDescent="0.25">
      <c r="G6971">
        <v>6968</v>
      </c>
      <c r="H6971">
        <v>500000</v>
      </c>
    </row>
    <row r="6972" spans="7:8" x14ac:dyDescent="0.25">
      <c r="G6972">
        <v>6969</v>
      </c>
      <c r="H6972">
        <v>-1000000</v>
      </c>
    </row>
    <row r="6973" spans="7:8" x14ac:dyDescent="0.25">
      <c r="G6973">
        <v>6970</v>
      </c>
      <c r="H6973">
        <v>-1000000</v>
      </c>
    </row>
    <row r="6974" spans="7:8" x14ac:dyDescent="0.25">
      <c r="G6974">
        <v>6971</v>
      </c>
      <c r="H6974">
        <v>2000000</v>
      </c>
    </row>
    <row r="6975" spans="7:8" x14ac:dyDescent="0.25">
      <c r="G6975">
        <v>6972</v>
      </c>
      <c r="H6975">
        <v>-1000000</v>
      </c>
    </row>
    <row r="6976" spans="7:8" x14ac:dyDescent="0.25">
      <c r="G6976">
        <v>6973</v>
      </c>
      <c r="H6976">
        <v>4000000</v>
      </c>
    </row>
    <row r="6977" spans="7:8" x14ac:dyDescent="0.25">
      <c r="G6977">
        <v>6974</v>
      </c>
      <c r="H6977">
        <v>500000</v>
      </c>
    </row>
    <row r="6978" spans="7:8" x14ac:dyDescent="0.25">
      <c r="G6978">
        <v>6975</v>
      </c>
      <c r="H6978">
        <v>-1000000</v>
      </c>
    </row>
    <row r="6979" spans="7:8" x14ac:dyDescent="0.25">
      <c r="G6979">
        <v>6976</v>
      </c>
      <c r="H6979">
        <v>2000000</v>
      </c>
    </row>
    <row r="6980" spans="7:8" x14ac:dyDescent="0.25">
      <c r="G6980">
        <v>6977</v>
      </c>
      <c r="H6980">
        <v>-1000000</v>
      </c>
    </row>
    <row r="6981" spans="7:8" x14ac:dyDescent="0.25">
      <c r="G6981">
        <v>6978</v>
      </c>
      <c r="H6981">
        <v>250000</v>
      </c>
    </row>
    <row r="6982" spans="7:8" x14ac:dyDescent="0.25">
      <c r="G6982">
        <v>6979</v>
      </c>
      <c r="H6982">
        <v>250000</v>
      </c>
    </row>
    <row r="6983" spans="7:8" x14ac:dyDescent="0.25">
      <c r="G6983">
        <v>6980</v>
      </c>
      <c r="H6983">
        <v>-1000000</v>
      </c>
    </row>
    <row r="6984" spans="7:8" x14ac:dyDescent="0.25">
      <c r="G6984">
        <v>6981</v>
      </c>
      <c r="H6984">
        <v>2000000</v>
      </c>
    </row>
    <row r="6985" spans="7:8" x14ac:dyDescent="0.25">
      <c r="G6985">
        <v>6982</v>
      </c>
      <c r="H6985">
        <v>-1000000</v>
      </c>
    </row>
    <row r="6986" spans="7:8" x14ac:dyDescent="0.25">
      <c r="G6986">
        <v>6983</v>
      </c>
      <c r="H6986">
        <v>500000</v>
      </c>
    </row>
    <row r="6987" spans="7:8" x14ac:dyDescent="0.25">
      <c r="G6987">
        <v>6984</v>
      </c>
      <c r="H6987">
        <v>8000000</v>
      </c>
    </row>
    <row r="6988" spans="7:8" x14ac:dyDescent="0.25">
      <c r="G6988">
        <v>6985</v>
      </c>
      <c r="H6988">
        <v>500000</v>
      </c>
    </row>
    <row r="6989" spans="7:8" x14ac:dyDescent="0.25">
      <c r="G6989">
        <v>6986</v>
      </c>
      <c r="H6989">
        <v>2000000</v>
      </c>
    </row>
    <row r="6990" spans="7:8" x14ac:dyDescent="0.25">
      <c r="G6990">
        <v>6987</v>
      </c>
      <c r="H6990">
        <v>250000</v>
      </c>
    </row>
    <row r="6991" spans="7:8" x14ac:dyDescent="0.25">
      <c r="G6991">
        <v>6988</v>
      </c>
      <c r="H6991">
        <v>500000</v>
      </c>
    </row>
    <row r="6992" spans="7:8" x14ac:dyDescent="0.25">
      <c r="G6992">
        <v>6989</v>
      </c>
      <c r="H6992">
        <v>-1000000</v>
      </c>
    </row>
    <row r="6993" spans="7:8" x14ac:dyDescent="0.25">
      <c r="G6993">
        <v>6990</v>
      </c>
      <c r="H6993">
        <v>1000000</v>
      </c>
    </row>
    <row r="6994" spans="7:8" x14ac:dyDescent="0.25">
      <c r="G6994">
        <v>6991</v>
      </c>
      <c r="H6994">
        <v>500000</v>
      </c>
    </row>
    <row r="6995" spans="7:8" x14ac:dyDescent="0.25">
      <c r="G6995">
        <v>6992</v>
      </c>
      <c r="H6995">
        <v>-1000000</v>
      </c>
    </row>
    <row r="6996" spans="7:8" x14ac:dyDescent="0.25">
      <c r="G6996">
        <v>6993</v>
      </c>
      <c r="H6996">
        <v>250000</v>
      </c>
    </row>
    <row r="6997" spans="7:8" x14ac:dyDescent="0.25">
      <c r="G6997">
        <v>6994</v>
      </c>
      <c r="H6997">
        <v>-1000000</v>
      </c>
    </row>
    <row r="6998" spans="7:8" x14ac:dyDescent="0.25">
      <c r="G6998">
        <v>6995</v>
      </c>
      <c r="H6998">
        <v>500000</v>
      </c>
    </row>
    <row r="6999" spans="7:8" x14ac:dyDescent="0.25">
      <c r="G6999">
        <v>6996</v>
      </c>
      <c r="H6999">
        <v>500000</v>
      </c>
    </row>
    <row r="7000" spans="7:8" x14ac:dyDescent="0.25">
      <c r="G7000">
        <v>6997</v>
      </c>
      <c r="H7000">
        <v>-1000000</v>
      </c>
    </row>
    <row r="7001" spans="7:8" x14ac:dyDescent="0.25">
      <c r="G7001">
        <v>6998</v>
      </c>
      <c r="H7001">
        <v>-1000000</v>
      </c>
    </row>
    <row r="7002" spans="7:8" x14ac:dyDescent="0.25">
      <c r="G7002">
        <v>6999</v>
      </c>
      <c r="H7002">
        <v>2000000</v>
      </c>
    </row>
    <row r="7003" spans="7:8" x14ac:dyDescent="0.25">
      <c r="G7003">
        <v>7000</v>
      </c>
      <c r="H7003">
        <v>500000</v>
      </c>
    </row>
    <row r="7004" spans="7:8" x14ac:dyDescent="0.25">
      <c r="G7004">
        <v>7001</v>
      </c>
      <c r="H7004">
        <v>-1000000</v>
      </c>
    </row>
    <row r="7005" spans="7:8" x14ac:dyDescent="0.25">
      <c r="G7005">
        <v>7002</v>
      </c>
      <c r="H7005">
        <v>-1000000</v>
      </c>
    </row>
    <row r="7006" spans="7:8" x14ac:dyDescent="0.25">
      <c r="G7006">
        <v>7003</v>
      </c>
      <c r="H7006">
        <v>500000</v>
      </c>
    </row>
    <row r="7007" spans="7:8" x14ac:dyDescent="0.25">
      <c r="G7007">
        <v>7004</v>
      </c>
      <c r="H7007">
        <v>250000</v>
      </c>
    </row>
    <row r="7008" spans="7:8" x14ac:dyDescent="0.25">
      <c r="G7008">
        <v>7005</v>
      </c>
      <c r="H7008">
        <v>500000</v>
      </c>
    </row>
    <row r="7009" spans="7:8" x14ac:dyDescent="0.25">
      <c r="G7009">
        <v>7006</v>
      </c>
      <c r="H7009">
        <v>500000</v>
      </c>
    </row>
    <row r="7010" spans="7:8" x14ac:dyDescent="0.25">
      <c r="G7010">
        <v>7007</v>
      </c>
      <c r="H7010">
        <v>500000</v>
      </c>
    </row>
    <row r="7011" spans="7:8" x14ac:dyDescent="0.25">
      <c r="G7011">
        <v>7008</v>
      </c>
      <c r="H7011">
        <v>250000</v>
      </c>
    </row>
    <row r="7012" spans="7:8" x14ac:dyDescent="0.25">
      <c r="G7012">
        <v>7009</v>
      </c>
      <c r="H7012">
        <v>2000000</v>
      </c>
    </row>
    <row r="7013" spans="7:8" x14ac:dyDescent="0.25">
      <c r="G7013">
        <v>7010</v>
      </c>
      <c r="H7013">
        <v>250000</v>
      </c>
    </row>
    <row r="7014" spans="7:8" x14ac:dyDescent="0.25">
      <c r="G7014">
        <v>7011</v>
      </c>
      <c r="H7014">
        <v>-1000000</v>
      </c>
    </row>
    <row r="7015" spans="7:8" x14ac:dyDescent="0.25">
      <c r="G7015">
        <v>7012</v>
      </c>
      <c r="H7015">
        <v>250000</v>
      </c>
    </row>
    <row r="7016" spans="7:8" x14ac:dyDescent="0.25">
      <c r="G7016">
        <v>7013</v>
      </c>
      <c r="H7016">
        <v>500000</v>
      </c>
    </row>
    <row r="7017" spans="7:8" x14ac:dyDescent="0.25">
      <c r="G7017">
        <v>7014</v>
      </c>
      <c r="H7017">
        <v>500000</v>
      </c>
    </row>
    <row r="7018" spans="7:8" x14ac:dyDescent="0.25">
      <c r="G7018">
        <v>7015</v>
      </c>
      <c r="H7018">
        <v>1000000</v>
      </c>
    </row>
    <row r="7019" spans="7:8" x14ac:dyDescent="0.25">
      <c r="G7019">
        <v>7016</v>
      </c>
      <c r="H7019">
        <v>-1000000</v>
      </c>
    </row>
    <row r="7020" spans="7:8" x14ac:dyDescent="0.25">
      <c r="G7020">
        <v>7017</v>
      </c>
      <c r="H7020">
        <v>-1000000</v>
      </c>
    </row>
    <row r="7021" spans="7:8" x14ac:dyDescent="0.25">
      <c r="G7021">
        <v>7018</v>
      </c>
      <c r="H7021">
        <v>8000000</v>
      </c>
    </row>
    <row r="7022" spans="7:8" x14ac:dyDescent="0.25">
      <c r="G7022">
        <v>7019</v>
      </c>
      <c r="H7022">
        <v>500000</v>
      </c>
    </row>
    <row r="7023" spans="7:8" x14ac:dyDescent="0.25">
      <c r="G7023">
        <v>7020</v>
      </c>
      <c r="H7023">
        <v>-1000000</v>
      </c>
    </row>
    <row r="7024" spans="7:8" x14ac:dyDescent="0.25">
      <c r="G7024">
        <v>7021</v>
      </c>
      <c r="H7024">
        <v>1000000</v>
      </c>
    </row>
    <row r="7025" spans="7:8" x14ac:dyDescent="0.25">
      <c r="G7025">
        <v>7022</v>
      </c>
      <c r="H7025">
        <v>250000</v>
      </c>
    </row>
    <row r="7026" spans="7:8" x14ac:dyDescent="0.25">
      <c r="G7026">
        <v>7023</v>
      </c>
      <c r="H7026">
        <v>1000000</v>
      </c>
    </row>
    <row r="7027" spans="7:8" x14ac:dyDescent="0.25">
      <c r="G7027">
        <v>7024</v>
      </c>
      <c r="H7027">
        <v>2000000</v>
      </c>
    </row>
    <row r="7028" spans="7:8" x14ac:dyDescent="0.25">
      <c r="G7028">
        <v>7025</v>
      </c>
      <c r="H7028">
        <v>8000000</v>
      </c>
    </row>
    <row r="7029" spans="7:8" x14ac:dyDescent="0.25">
      <c r="G7029">
        <v>7026</v>
      </c>
      <c r="H7029">
        <v>-1000000</v>
      </c>
    </row>
    <row r="7030" spans="7:8" x14ac:dyDescent="0.25">
      <c r="G7030">
        <v>7027</v>
      </c>
      <c r="H7030">
        <v>1000000</v>
      </c>
    </row>
    <row r="7031" spans="7:8" x14ac:dyDescent="0.25">
      <c r="G7031">
        <v>7028</v>
      </c>
      <c r="H7031">
        <v>-1000000</v>
      </c>
    </row>
    <row r="7032" spans="7:8" x14ac:dyDescent="0.25">
      <c r="G7032">
        <v>7029</v>
      </c>
      <c r="H7032">
        <v>16000000</v>
      </c>
    </row>
    <row r="7033" spans="7:8" x14ac:dyDescent="0.25">
      <c r="G7033">
        <v>7030</v>
      </c>
      <c r="H7033">
        <v>-1000000</v>
      </c>
    </row>
    <row r="7034" spans="7:8" x14ac:dyDescent="0.25">
      <c r="G7034">
        <v>7031</v>
      </c>
      <c r="H7034">
        <v>1000000</v>
      </c>
    </row>
    <row r="7035" spans="7:8" x14ac:dyDescent="0.25">
      <c r="G7035">
        <v>7032</v>
      </c>
      <c r="H7035">
        <v>2000000</v>
      </c>
    </row>
    <row r="7036" spans="7:8" x14ac:dyDescent="0.25">
      <c r="G7036">
        <v>7033</v>
      </c>
      <c r="H7036">
        <v>500000</v>
      </c>
    </row>
    <row r="7037" spans="7:8" x14ac:dyDescent="0.25">
      <c r="G7037">
        <v>7034</v>
      </c>
      <c r="H7037">
        <v>500000</v>
      </c>
    </row>
    <row r="7038" spans="7:8" x14ac:dyDescent="0.25">
      <c r="G7038">
        <v>7035</v>
      </c>
      <c r="H7038">
        <v>8000000</v>
      </c>
    </row>
    <row r="7039" spans="7:8" x14ac:dyDescent="0.25">
      <c r="G7039">
        <v>7036</v>
      </c>
      <c r="H7039">
        <v>2000000</v>
      </c>
    </row>
    <row r="7040" spans="7:8" x14ac:dyDescent="0.25">
      <c r="G7040">
        <v>7037</v>
      </c>
      <c r="H7040">
        <v>1000000</v>
      </c>
    </row>
    <row r="7041" spans="7:8" x14ac:dyDescent="0.25">
      <c r="G7041">
        <v>7038</v>
      </c>
      <c r="H7041">
        <v>1000000</v>
      </c>
    </row>
    <row r="7042" spans="7:8" x14ac:dyDescent="0.25">
      <c r="G7042">
        <v>7039</v>
      </c>
      <c r="H7042">
        <v>-1000000</v>
      </c>
    </row>
    <row r="7043" spans="7:8" x14ac:dyDescent="0.25">
      <c r="G7043">
        <v>7040</v>
      </c>
      <c r="H7043">
        <v>4000000</v>
      </c>
    </row>
    <row r="7044" spans="7:8" x14ac:dyDescent="0.25">
      <c r="G7044">
        <v>7041</v>
      </c>
      <c r="H7044">
        <v>500000</v>
      </c>
    </row>
    <row r="7045" spans="7:8" x14ac:dyDescent="0.25">
      <c r="G7045">
        <v>7042</v>
      </c>
      <c r="H7045">
        <v>250000</v>
      </c>
    </row>
    <row r="7046" spans="7:8" x14ac:dyDescent="0.25">
      <c r="G7046">
        <v>7043</v>
      </c>
      <c r="H7046">
        <v>2000000</v>
      </c>
    </row>
    <row r="7047" spans="7:8" x14ac:dyDescent="0.25">
      <c r="G7047">
        <v>7044</v>
      </c>
      <c r="H7047">
        <v>250000</v>
      </c>
    </row>
    <row r="7048" spans="7:8" x14ac:dyDescent="0.25">
      <c r="G7048">
        <v>7045</v>
      </c>
      <c r="H7048">
        <v>-1000000</v>
      </c>
    </row>
    <row r="7049" spans="7:8" x14ac:dyDescent="0.25">
      <c r="G7049">
        <v>7046</v>
      </c>
      <c r="H7049">
        <v>500000</v>
      </c>
    </row>
    <row r="7050" spans="7:8" x14ac:dyDescent="0.25">
      <c r="G7050">
        <v>7047</v>
      </c>
      <c r="H7050">
        <v>-1000000</v>
      </c>
    </row>
    <row r="7051" spans="7:8" x14ac:dyDescent="0.25">
      <c r="G7051">
        <v>7048</v>
      </c>
      <c r="H7051">
        <v>-1000000</v>
      </c>
    </row>
    <row r="7052" spans="7:8" x14ac:dyDescent="0.25">
      <c r="G7052">
        <v>7049</v>
      </c>
      <c r="H7052">
        <v>250000</v>
      </c>
    </row>
    <row r="7053" spans="7:8" x14ac:dyDescent="0.25">
      <c r="G7053">
        <v>7050</v>
      </c>
      <c r="H7053">
        <v>-1000000</v>
      </c>
    </row>
    <row r="7054" spans="7:8" x14ac:dyDescent="0.25">
      <c r="G7054">
        <v>7051</v>
      </c>
      <c r="H7054">
        <v>250000</v>
      </c>
    </row>
    <row r="7055" spans="7:8" x14ac:dyDescent="0.25">
      <c r="G7055">
        <v>7052</v>
      </c>
      <c r="H7055">
        <v>8000000</v>
      </c>
    </row>
    <row r="7056" spans="7:8" x14ac:dyDescent="0.25">
      <c r="G7056">
        <v>7053</v>
      </c>
      <c r="H7056">
        <v>-1000000</v>
      </c>
    </row>
    <row r="7057" spans="7:8" x14ac:dyDescent="0.25">
      <c r="G7057">
        <v>7054</v>
      </c>
      <c r="H7057">
        <v>-1000000</v>
      </c>
    </row>
    <row r="7058" spans="7:8" x14ac:dyDescent="0.25">
      <c r="G7058">
        <v>7055</v>
      </c>
      <c r="H7058">
        <v>-1000000</v>
      </c>
    </row>
    <row r="7059" spans="7:8" x14ac:dyDescent="0.25">
      <c r="G7059">
        <v>7056</v>
      </c>
      <c r="H7059">
        <v>2000000</v>
      </c>
    </row>
    <row r="7060" spans="7:8" x14ac:dyDescent="0.25">
      <c r="G7060">
        <v>7057</v>
      </c>
      <c r="H7060">
        <v>-1000000</v>
      </c>
    </row>
    <row r="7061" spans="7:8" x14ac:dyDescent="0.25">
      <c r="G7061">
        <v>7058</v>
      </c>
      <c r="H7061">
        <v>2000000</v>
      </c>
    </row>
    <row r="7062" spans="7:8" x14ac:dyDescent="0.25">
      <c r="G7062">
        <v>7059</v>
      </c>
      <c r="H7062">
        <v>4000000</v>
      </c>
    </row>
    <row r="7063" spans="7:8" x14ac:dyDescent="0.25">
      <c r="G7063">
        <v>7060</v>
      </c>
      <c r="H7063">
        <v>1000000</v>
      </c>
    </row>
    <row r="7064" spans="7:8" x14ac:dyDescent="0.25">
      <c r="G7064">
        <v>7061</v>
      </c>
      <c r="H7064">
        <v>-1000000</v>
      </c>
    </row>
    <row r="7065" spans="7:8" x14ac:dyDescent="0.25">
      <c r="G7065">
        <v>7062</v>
      </c>
      <c r="H7065">
        <v>2000000</v>
      </c>
    </row>
    <row r="7066" spans="7:8" x14ac:dyDescent="0.25">
      <c r="G7066">
        <v>7063</v>
      </c>
      <c r="H7066">
        <v>-1000000</v>
      </c>
    </row>
    <row r="7067" spans="7:8" x14ac:dyDescent="0.25">
      <c r="G7067">
        <v>7064</v>
      </c>
      <c r="H7067">
        <v>2000000</v>
      </c>
    </row>
    <row r="7068" spans="7:8" x14ac:dyDescent="0.25">
      <c r="G7068">
        <v>7065</v>
      </c>
      <c r="H7068">
        <v>-1000000</v>
      </c>
    </row>
    <row r="7069" spans="7:8" x14ac:dyDescent="0.25">
      <c r="G7069">
        <v>7066</v>
      </c>
      <c r="H7069">
        <v>-1000000</v>
      </c>
    </row>
    <row r="7070" spans="7:8" x14ac:dyDescent="0.25">
      <c r="G7070">
        <v>7067</v>
      </c>
      <c r="H7070">
        <v>-1000000</v>
      </c>
    </row>
    <row r="7071" spans="7:8" x14ac:dyDescent="0.25">
      <c r="G7071">
        <v>7068</v>
      </c>
      <c r="H7071">
        <v>1000000</v>
      </c>
    </row>
    <row r="7072" spans="7:8" x14ac:dyDescent="0.25">
      <c r="G7072">
        <v>7069</v>
      </c>
      <c r="H7072">
        <v>-1000000</v>
      </c>
    </row>
    <row r="7073" spans="7:8" x14ac:dyDescent="0.25">
      <c r="G7073">
        <v>7070</v>
      </c>
      <c r="H7073">
        <v>1000000</v>
      </c>
    </row>
    <row r="7074" spans="7:8" x14ac:dyDescent="0.25">
      <c r="G7074">
        <v>7071</v>
      </c>
      <c r="H7074">
        <v>250000</v>
      </c>
    </row>
    <row r="7075" spans="7:8" x14ac:dyDescent="0.25">
      <c r="G7075">
        <v>7072</v>
      </c>
      <c r="H7075">
        <v>500000</v>
      </c>
    </row>
    <row r="7076" spans="7:8" x14ac:dyDescent="0.25">
      <c r="G7076">
        <v>7073</v>
      </c>
      <c r="H7076">
        <v>500000</v>
      </c>
    </row>
    <row r="7077" spans="7:8" x14ac:dyDescent="0.25">
      <c r="G7077">
        <v>7074</v>
      </c>
      <c r="H7077">
        <v>500000</v>
      </c>
    </row>
    <row r="7078" spans="7:8" x14ac:dyDescent="0.25">
      <c r="G7078">
        <v>7075</v>
      </c>
      <c r="H7078">
        <v>500000</v>
      </c>
    </row>
    <row r="7079" spans="7:8" x14ac:dyDescent="0.25">
      <c r="G7079">
        <v>7076</v>
      </c>
      <c r="H7079">
        <v>-1000000</v>
      </c>
    </row>
    <row r="7080" spans="7:8" x14ac:dyDescent="0.25">
      <c r="G7080">
        <v>7077</v>
      </c>
      <c r="H7080">
        <v>-1000000</v>
      </c>
    </row>
    <row r="7081" spans="7:8" x14ac:dyDescent="0.25">
      <c r="G7081">
        <v>7078</v>
      </c>
      <c r="H7081">
        <v>-1000000</v>
      </c>
    </row>
    <row r="7082" spans="7:8" x14ac:dyDescent="0.25">
      <c r="G7082">
        <v>7079</v>
      </c>
      <c r="H7082">
        <v>-1000000</v>
      </c>
    </row>
    <row r="7083" spans="7:8" x14ac:dyDescent="0.25">
      <c r="G7083">
        <v>7080</v>
      </c>
      <c r="H7083">
        <v>250000</v>
      </c>
    </row>
    <row r="7084" spans="7:8" x14ac:dyDescent="0.25">
      <c r="G7084">
        <v>7081</v>
      </c>
      <c r="H7084">
        <v>-1000000</v>
      </c>
    </row>
    <row r="7085" spans="7:8" x14ac:dyDescent="0.25">
      <c r="G7085">
        <v>7082</v>
      </c>
      <c r="H7085">
        <v>2000000</v>
      </c>
    </row>
    <row r="7086" spans="7:8" x14ac:dyDescent="0.25">
      <c r="G7086">
        <v>7083</v>
      </c>
      <c r="H7086">
        <v>500000</v>
      </c>
    </row>
    <row r="7087" spans="7:8" x14ac:dyDescent="0.25">
      <c r="G7087">
        <v>7084</v>
      </c>
      <c r="H7087">
        <v>4000000</v>
      </c>
    </row>
    <row r="7088" spans="7:8" x14ac:dyDescent="0.25">
      <c r="G7088">
        <v>7085</v>
      </c>
      <c r="H7088">
        <v>1000000</v>
      </c>
    </row>
    <row r="7089" spans="7:8" x14ac:dyDescent="0.25">
      <c r="G7089">
        <v>7086</v>
      </c>
      <c r="H7089">
        <v>250000</v>
      </c>
    </row>
    <row r="7090" spans="7:8" x14ac:dyDescent="0.25">
      <c r="G7090">
        <v>7087</v>
      </c>
      <c r="H7090">
        <v>2000000</v>
      </c>
    </row>
    <row r="7091" spans="7:8" x14ac:dyDescent="0.25">
      <c r="G7091">
        <v>7088</v>
      </c>
      <c r="H7091">
        <v>500000</v>
      </c>
    </row>
    <row r="7092" spans="7:8" x14ac:dyDescent="0.25">
      <c r="G7092">
        <v>7089</v>
      </c>
      <c r="H7092">
        <v>500000</v>
      </c>
    </row>
    <row r="7093" spans="7:8" x14ac:dyDescent="0.25">
      <c r="G7093">
        <v>7090</v>
      </c>
      <c r="H7093">
        <v>4000000</v>
      </c>
    </row>
    <row r="7094" spans="7:8" x14ac:dyDescent="0.25">
      <c r="G7094">
        <v>7091</v>
      </c>
      <c r="H7094">
        <v>-1000000</v>
      </c>
    </row>
    <row r="7095" spans="7:8" x14ac:dyDescent="0.25">
      <c r="G7095">
        <v>7092</v>
      </c>
      <c r="H7095">
        <v>1000000</v>
      </c>
    </row>
    <row r="7096" spans="7:8" x14ac:dyDescent="0.25">
      <c r="G7096">
        <v>7093</v>
      </c>
      <c r="H7096">
        <v>1000000</v>
      </c>
    </row>
    <row r="7097" spans="7:8" x14ac:dyDescent="0.25">
      <c r="G7097">
        <v>7094</v>
      </c>
      <c r="H7097">
        <v>-1000000</v>
      </c>
    </row>
    <row r="7098" spans="7:8" x14ac:dyDescent="0.25">
      <c r="G7098">
        <v>7095</v>
      </c>
      <c r="H7098">
        <v>500000</v>
      </c>
    </row>
    <row r="7099" spans="7:8" x14ac:dyDescent="0.25">
      <c r="G7099">
        <v>7096</v>
      </c>
      <c r="H7099">
        <v>2000000</v>
      </c>
    </row>
    <row r="7100" spans="7:8" x14ac:dyDescent="0.25">
      <c r="G7100">
        <v>7097</v>
      </c>
      <c r="H7100">
        <v>-1000000</v>
      </c>
    </row>
    <row r="7101" spans="7:8" x14ac:dyDescent="0.25">
      <c r="G7101">
        <v>7098</v>
      </c>
      <c r="H7101">
        <v>500000</v>
      </c>
    </row>
    <row r="7102" spans="7:8" x14ac:dyDescent="0.25">
      <c r="G7102">
        <v>7099</v>
      </c>
      <c r="H7102">
        <v>500000</v>
      </c>
    </row>
    <row r="7103" spans="7:8" x14ac:dyDescent="0.25">
      <c r="G7103">
        <v>7100</v>
      </c>
      <c r="H7103">
        <v>500000</v>
      </c>
    </row>
    <row r="7104" spans="7:8" x14ac:dyDescent="0.25">
      <c r="G7104">
        <v>7101</v>
      </c>
      <c r="H7104">
        <v>250000</v>
      </c>
    </row>
    <row r="7105" spans="7:8" x14ac:dyDescent="0.25">
      <c r="G7105">
        <v>7102</v>
      </c>
      <c r="H7105">
        <v>-1000000</v>
      </c>
    </row>
    <row r="7106" spans="7:8" x14ac:dyDescent="0.25">
      <c r="G7106">
        <v>7103</v>
      </c>
      <c r="H7106">
        <v>-1000000</v>
      </c>
    </row>
    <row r="7107" spans="7:8" x14ac:dyDescent="0.25">
      <c r="G7107">
        <v>7104</v>
      </c>
      <c r="H7107">
        <v>1000000</v>
      </c>
    </row>
    <row r="7108" spans="7:8" x14ac:dyDescent="0.25">
      <c r="G7108">
        <v>7105</v>
      </c>
      <c r="H7108">
        <v>-1000000</v>
      </c>
    </row>
    <row r="7109" spans="7:8" x14ac:dyDescent="0.25">
      <c r="G7109">
        <v>7106</v>
      </c>
      <c r="H7109">
        <v>250000</v>
      </c>
    </row>
    <row r="7110" spans="7:8" x14ac:dyDescent="0.25">
      <c r="G7110">
        <v>7107</v>
      </c>
      <c r="H7110">
        <v>250000</v>
      </c>
    </row>
    <row r="7111" spans="7:8" x14ac:dyDescent="0.25">
      <c r="G7111">
        <v>7108</v>
      </c>
      <c r="H7111">
        <v>250000</v>
      </c>
    </row>
    <row r="7112" spans="7:8" x14ac:dyDescent="0.25">
      <c r="G7112">
        <v>7109</v>
      </c>
      <c r="H7112">
        <v>-1000000</v>
      </c>
    </row>
    <row r="7113" spans="7:8" x14ac:dyDescent="0.25">
      <c r="G7113">
        <v>7110</v>
      </c>
      <c r="H7113">
        <v>250000</v>
      </c>
    </row>
    <row r="7114" spans="7:8" x14ac:dyDescent="0.25">
      <c r="G7114">
        <v>7111</v>
      </c>
      <c r="H7114">
        <v>-1000000</v>
      </c>
    </row>
    <row r="7115" spans="7:8" x14ac:dyDescent="0.25">
      <c r="G7115">
        <v>7112</v>
      </c>
      <c r="H7115">
        <v>500000</v>
      </c>
    </row>
    <row r="7116" spans="7:8" x14ac:dyDescent="0.25">
      <c r="G7116">
        <v>7113</v>
      </c>
      <c r="H7116">
        <v>250000</v>
      </c>
    </row>
    <row r="7117" spans="7:8" x14ac:dyDescent="0.25">
      <c r="G7117">
        <v>7114</v>
      </c>
      <c r="H7117">
        <v>250000</v>
      </c>
    </row>
    <row r="7118" spans="7:8" x14ac:dyDescent="0.25">
      <c r="G7118">
        <v>7115</v>
      </c>
      <c r="H7118">
        <v>500000</v>
      </c>
    </row>
    <row r="7119" spans="7:8" x14ac:dyDescent="0.25">
      <c r="G7119">
        <v>7116</v>
      </c>
      <c r="H7119">
        <v>-1000000</v>
      </c>
    </row>
    <row r="7120" spans="7:8" x14ac:dyDescent="0.25">
      <c r="G7120">
        <v>7117</v>
      </c>
      <c r="H7120">
        <v>16000000</v>
      </c>
    </row>
    <row r="7121" spans="7:8" x14ac:dyDescent="0.25">
      <c r="G7121">
        <v>7118</v>
      </c>
      <c r="H7121">
        <v>2000000</v>
      </c>
    </row>
    <row r="7122" spans="7:8" x14ac:dyDescent="0.25">
      <c r="G7122">
        <v>7119</v>
      </c>
      <c r="H7122">
        <v>-1000000</v>
      </c>
    </row>
    <row r="7123" spans="7:8" x14ac:dyDescent="0.25">
      <c r="G7123">
        <v>7120</v>
      </c>
      <c r="H7123">
        <v>250000</v>
      </c>
    </row>
    <row r="7124" spans="7:8" x14ac:dyDescent="0.25">
      <c r="G7124">
        <v>7121</v>
      </c>
      <c r="H7124">
        <v>500000</v>
      </c>
    </row>
    <row r="7125" spans="7:8" x14ac:dyDescent="0.25">
      <c r="G7125">
        <v>7122</v>
      </c>
      <c r="H7125">
        <v>1000000</v>
      </c>
    </row>
    <row r="7126" spans="7:8" x14ac:dyDescent="0.25">
      <c r="G7126">
        <v>7123</v>
      </c>
      <c r="H7126">
        <v>1000000</v>
      </c>
    </row>
    <row r="7127" spans="7:8" x14ac:dyDescent="0.25">
      <c r="G7127">
        <v>7124</v>
      </c>
      <c r="H7127">
        <v>2000000</v>
      </c>
    </row>
    <row r="7128" spans="7:8" x14ac:dyDescent="0.25">
      <c r="G7128">
        <v>7125</v>
      </c>
      <c r="H7128">
        <v>-1000000</v>
      </c>
    </row>
    <row r="7129" spans="7:8" x14ac:dyDescent="0.25">
      <c r="G7129">
        <v>7126</v>
      </c>
      <c r="H7129">
        <v>2000000</v>
      </c>
    </row>
    <row r="7130" spans="7:8" x14ac:dyDescent="0.25">
      <c r="G7130">
        <v>7127</v>
      </c>
      <c r="H7130">
        <v>250000</v>
      </c>
    </row>
    <row r="7131" spans="7:8" x14ac:dyDescent="0.25">
      <c r="G7131">
        <v>7128</v>
      </c>
      <c r="H7131">
        <v>250000</v>
      </c>
    </row>
    <row r="7132" spans="7:8" x14ac:dyDescent="0.25">
      <c r="G7132">
        <v>7129</v>
      </c>
      <c r="H7132">
        <v>-1000000</v>
      </c>
    </row>
    <row r="7133" spans="7:8" x14ac:dyDescent="0.25">
      <c r="G7133">
        <v>7130</v>
      </c>
      <c r="H7133">
        <v>-1000000</v>
      </c>
    </row>
    <row r="7134" spans="7:8" x14ac:dyDescent="0.25">
      <c r="G7134">
        <v>7131</v>
      </c>
      <c r="H7134">
        <v>1000000</v>
      </c>
    </row>
    <row r="7135" spans="7:8" x14ac:dyDescent="0.25">
      <c r="G7135">
        <v>7132</v>
      </c>
      <c r="H7135">
        <v>-1000000</v>
      </c>
    </row>
    <row r="7136" spans="7:8" x14ac:dyDescent="0.25">
      <c r="G7136">
        <v>7133</v>
      </c>
      <c r="H7136">
        <v>-1000000</v>
      </c>
    </row>
    <row r="7137" spans="7:8" x14ac:dyDescent="0.25">
      <c r="G7137">
        <v>7134</v>
      </c>
      <c r="H7137">
        <v>-1000000</v>
      </c>
    </row>
    <row r="7138" spans="7:8" x14ac:dyDescent="0.25">
      <c r="G7138">
        <v>7135</v>
      </c>
      <c r="H7138">
        <v>-1000000</v>
      </c>
    </row>
    <row r="7139" spans="7:8" x14ac:dyDescent="0.25">
      <c r="G7139">
        <v>7136</v>
      </c>
      <c r="H7139">
        <v>500000</v>
      </c>
    </row>
    <row r="7140" spans="7:8" x14ac:dyDescent="0.25">
      <c r="G7140">
        <v>7137</v>
      </c>
      <c r="H7140">
        <v>-1000000</v>
      </c>
    </row>
    <row r="7141" spans="7:8" x14ac:dyDescent="0.25">
      <c r="G7141">
        <v>7138</v>
      </c>
      <c r="H7141">
        <v>-1000000</v>
      </c>
    </row>
    <row r="7142" spans="7:8" x14ac:dyDescent="0.25">
      <c r="G7142">
        <v>7139</v>
      </c>
      <c r="H7142">
        <v>-1000000</v>
      </c>
    </row>
    <row r="7143" spans="7:8" x14ac:dyDescent="0.25">
      <c r="G7143">
        <v>7140</v>
      </c>
      <c r="H7143">
        <v>500000</v>
      </c>
    </row>
    <row r="7144" spans="7:8" x14ac:dyDescent="0.25">
      <c r="G7144">
        <v>7141</v>
      </c>
      <c r="H7144">
        <v>250000</v>
      </c>
    </row>
    <row r="7145" spans="7:8" x14ac:dyDescent="0.25">
      <c r="G7145">
        <v>7142</v>
      </c>
      <c r="H7145">
        <v>500000</v>
      </c>
    </row>
    <row r="7146" spans="7:8" x14ac:dyDescent="0.25">
      <c r="G7146">
        <v>7143</v>
      </c>
      <c r="H7146">
        <v>250000</v>
      </c>
    </row>
    <row r="7147" spans="7:8" x14ac:dyDescent="0.25">
      <c r="G7147">
        <v>7144</v>
      </c>
      <c r="H7147">
        <v>-1000000</v>
      </c>
    </row>
    <row r="7148" spans="7:8" x14ac:dyDescent="0.25">
      <c r="G7148">
        <v>7145</v>
      </c>
      <c r="H7148">
        <v>2000000</v>
      </c>
    </row>
    <row r="7149" spans="7:8" x14ac:dyDescent="0.25">
      <c r="G7149">
        <v>7146</v>
      </c>
      <c r="H7149">
        <v>2000000</v>
      </c>
    </row>
    <row r="7150" spans="7:8" x14ac:dyDescent="0.25">
      <c r="G7150">
        <v>7147</v>
      </c>
      <c r="H7150">
        <v>-1000000</v>
      </c>
    </row>
    <row r="7151" spans="7:8" x14ac:dyDescent="0.25">
      <c r="G7151">
        <v>7148</v>
      </c>
      <c r="H7151">
        <v>250000</v>
      </c>
    </row>
    <row r="7152" spans="7:8" x14ac:dyDescent="0.25">
      <c r="G7152">
        <v>7149</v>
      </c>
      <c r="H7152">
        <v>1000000</v>
      </c>
    </row>
    <row r="7153" spans="7:8" x14ac:dyDescent="0.25">
      <c r="G7153">
        <v>7150</v>
      </c>
      <c r="H7153">
        <v>500000</v>
      </c>
    </row>
    <row r="7154" spans="7:8" x14ac:dyDescent="0.25">
      <c r="G7154">
        <v>7151</v>
      </c>
      <c r="H7154">
        <v>2000000</v>
      </c>
    </row>
    <row r="7155" spans="7:8" x14ac:dyDescent="0.25">
      <c r="G7155">
        <v>7152</v>
      </c>
      <c r="H7155">
        <v>2000000</v>
      </c>
    </row>
    <row r="7156" spans="7:8" x14ac:dyDescent="0.25">
      <c r="G7156">
        <v>7153</v>
      </c>
      <c r="H7156">
        <v>-1000000</v>
      </c>
    </row>
    <row r="7157" spans="7:8" x14ac:dyDescent="0.25">
      <c r="G7157">
        <v>7154</v>
      </c>
      <c r="H7157">
        <v>250000</v>
      </c>
    </row>
    <row r="7158" spans="7:8" x14ac:dyDescent="0.25">
      <c r="G7158">
        <v>7155</v>
      </c>
      <c r="H7158">
        <v>-1000000</v>
      </c>
    </row>
    <row r="7159" spans="7:8" x14ac:dyDescent="0.25">
      <c r="G7159">
        <v>7156</v>
      </c>
      <c r="H7159">
        <v>500000</v>
      </c>
    </row>
    <row r="7160" spans="7:8" x14ac:dyDescent="0.25">
      <c r="G7160">
        <v>7157</v>
      </c>
      <c r="H7160">
        <v>-1000000</v>
      </c>
    </row>
    <row r="7161" spans="7:8" x14ac:dyDescent="0.25">
      <c r="G7161">
        <v>7158</v>
      </c>
      <c r="H7161">
        <v>250000</v>
      </c>
    </row>
    <row r="7162" spans="7:8" x14ac:dyDescent="0.25">
      <c r="G7162">
        <v>7159</v>
      </c>
      <c r="H7162">
        <v>2000000</v>
      </c>
    </row>
    <row r="7163" spans="7:8" x14ac:dyDescent="0.25">
      <c r="G7163">
        <v>7160</v>
      </c>
      <c r="H7163">
        <v>2000000</v>
      </c>
    </row>
    <row r="7164" spans="7:8" x14ac:dyDescent="0.25">
      <c r="G7164">
        <v>7161</v>
      </c>
      <c r="H7164">
        <v>-1000000</v>
      </c>
    </row>
    <row r="7165" spans="7:8" x14ac:dyDescent="0.25">
      <c r="G7165">
        <v>7162</v>
      </c>
      <c r="H7165">
        <v>-1000000</v>
      </c>
    </row>
    <row r="7166" spans="7:8" x14ac:dyDescent="0.25">
      <c r="G7166">
        <v>7163</v>
      </c>
      <c r="H7166">
        <v>250000</v>
      </c>
    </row>
    <row r="7167" spans="7:8" x14ac:dyDescent="0.25">
      <c r="G7167">
        <v>7164</v>
      </c>
      <c r="H7167">
        <v>-1000000</v>
      </c>
    </row>
    <row r="7168" spans="7:8" x14ac:dyDescent="0.25">
      <c r="G7168">
        <v>7165</v>
      </c>
      <c r="H7168">
        <v>1000000</v>
      </c>
    </row>
    <row r="7169" spans="7:8" x14ac:dyDescent="0.25">
      <c r="G7169">
        <v>7166</v>
      </c>
      <c r="H7169">
        <v>500000</v>
      </c>
    </row>
    <row r="7170" spans="7:8" x14ac:dyDescent="0.25">
      <c r="G7170">
        <v>7167</v>
      </c>
      <c r="H7170">
        <v>250000</v>
      </c>
    </row>
    <row r="7171" spans="7:8" x14ac:dyDescent="0.25">
      <c r="G7171">
        <v>7168</v>
      </c>
      <c r="H7171">
        <v>2000000</v>
      </c>
    </row>
    <row r="7172" spans="7:8" x14ac:dyDescent="0.25">
      <c r="G7172">
        <v>7169</v>
      </c>
      <c r="H7172">
        <v>8000000</v>
      </c>
    </row>
    <row r="7173" spans="7:8" x14ac:dyDescent="0.25">
      <c r="G7173">
        <v>7170</v>
      </c>
      <c r="H7173">
        <v>250000</v>
      </c>
    </row>
    <row r="7174" spans="7:8" x14ac:dyDescent="0.25">
      <c r="G7174">
        <v>7171</v>
      </c>
      <c r="H7174">
        <v>-1000000</v>
      </c>
    </row>
    <row r="7175" spans="7:8" x14ac:dyDescent="0.25">
      <c r="G7175">
        <v>7172</v>
      </c>
      <c r="H7175">
        <v>1000000</v>
      </c>
    </row>
    <row r="7176" spans="7:8" x14ac:dyDescent="0.25">
      <c r="G7176">
        <v>7173</v>
      </c>
      <c r="H7176">
        <v>250000</v>
      </c>
    </row>
    <row r="7177" spans="7:8" x14ac:dyDescent="0.25">
      <c r="G7177">
        <v>7174</v>
      </c>
      <c r="H7177">
        <v>2000000</v>
      </c>
    </row>
    <row r="7178" spans="7:8" x14ac:dyDescent="0.25">
      <c r="G7178">
        <v>7175</v>
      </c>
      <c r="H7178">
        <v>500000</v>
      </c>
    </row>
    <row r="7179" spans="7:8" x14ac:dyDescent="0.25">
      <c r="G7179">
        <v>7176</v>
      </c>
      <c r="H7179">
        <v>2000000</v>
      </c>
    </row>
    <row r="7180" spans="7:8" x14ac:dyDescent="0.25">
      <c r="G7180">
        <v>7177</v>
      </c>
      <c r="H7180">
        <v>500000</v>
      </c>
    </row>
    <row r="7181" spans="7:8" x14ac:dyDescent="0.25">
      <c r="G7181">
        <v>7178</v>
      </c>
      <c r="H7181">
        <v>250000</v>
      </c>
    </row>
    <row r="7182" spans="7:8" x14ac:dyDescent="0.25">
      <c r="G7182">
        <v>7179</v>
      </c>
      <c r="H7182">
        <v>500000</v>
      </c>
    </row>
    <row r="7183" spans="7:8" x14ac:dyDescent="0.25">
      <c r="G7183">
        <v>7180</v>
      </c>
      <c r="H7183">
        <v>250000</v>
      </c>
    </row>
    <row r="7184" spans="7:8" x14ac:dyDescent="0.25">
      <c r="G7184">
        <v>7181</v>
      </c>
      <c r="H7184">
        <v>500000</v>
      </c>
    </row>
    <row r="7185" spans="7:8" x14ac:dyDescent="0.25">
      <c r="G7185">
        <v>7182</v>
      </c>
      <c r="H7185">
        <v>-1000000</v>
      </c>
    </row>
    <row r="7186" spans="7:8" x14ac:dyDescent="0.25">
      <c r="G7186">
        <v>7183</v>
      </c>
      <c r="H7186">
        <v>4000000</v>
      </c>
    </row>
    <row r="7187" spans="7:8" x14ac:dyDescent="0.25">
      <c r="G7187">
        <v>7184</v>
      </c>
      <c r="H7187">
        <v>500000</v>
      </c>
    </row>
    <row r="7188" spans="7:8" x14ac:dyDescent="0.25">
      <c r="G7188">
        <v>7185</v>
      </c>
      <c r="H7188">
        <v>-1000000</v>
      </c>
    </row>
    <row r="7189" spans="7:8" x14ac:dyDescent="0.25">
      <c r="G7189">
        <v>7186</v>
      </c>
      <c r="H7189">
        <v>-1000000</v>
      </c>
    </row>
    <row r="7190" spans="7:8" x14ac:dyDescent="0.25">
      <c r="G7190">
        <v>7187</v>
      </c>
      <c r="H7190">
        <v>-1000000</v>
      </c>
    </row>
    <row r="7191" spans="7:8" x14ac:dyDescent="0.25">
      <c r="G7191">
        <v>7188</v>
      </c>
      <c r="H7191">
        <v>500000</v>
      </c>
    </row>
    <row r="7192" spans="7:8" x14ac:dyDescent="0.25">
      <c r="G7192">
        <v>7189</v>
      </c>
      <c r="H7192">
        <v>500000</v>
      </c>
    </row>
    <row r="7193" spans="7:8" x14ac:dyDescent="0.25">
      <c r="G7193">
        <v>7190</v>
      </c>
      <c r="H7193">
        <v>1000000</v>
      </c>
    </row>
    <row r="7194" spans="7:8" x14ac:dyDescent="0.25">
      <c r="G7194">
        <v>7191</v>
      </c>
      <c r="H7194">
        <v>500000</v>
      </c>
    </row>
    <row r="7195" spans="7:8" x14ac:dyDescent="0.25">
      <c r="G7195">
        <v>7192</v>
      </c>
      <c r="H7195">
        <v>500000</v>
      </c>
    </row>
    <row r="7196" spans="7:8" x14ac:dyDescent="0.25">
      <c r="G7196">
        <v>7193</v>
      </c>
      <c r="H7196">
        <v>-1000000</v>
      </c>
    </row>
    <row r="7197" spans="7:8" x14ac:dyDescent="0.25">
      <c r="G7197">
        <v>7194</v>
      </c>
      <c r="H7197">
        <v>-1000000</v>
      </c>
    </row>
    <row r="7198" spans="7:8" x14ac:dyDescent="0.25">
      <c r="G7198">
        <v>7195</v>
      </c>
      <c r="H7198">
        <v>250000</v>
      </c>
    </row>
    <row r="7199" spans="7:8" x14ac:dyDescent="0.25">
      <c r="G7199">
        <v>7196</v>
      </c>
      <c r="H7199">
        <v>250000</v>
      </c>
    </row>
    <row r="7200" spans="7:8" x14ac:dyDescent="0.25">
      <c r="G7200">
        <v>7197</v>
      </c>
      <c r="H7200">
        <v>-1000000</v>
      </c>
    </row>
    <row r="7201" spans="7:8" x14ac:dyDescent="0.25">
      <c r="G7201">
        <v>7198</v>
      </c>
      <c r="H7201">
        <v>-1000000</v>
      </c>
    </row>
    <row r="7202" spans="7:8" x14ac:dyDescent="0.25">
      <c r="G7202">
        <v>7199</v>
      </c>
      <c r="H7202">
        <v>-1000000</v>
      </c>
    </row>
    <row r="7203" spans="7:8" x14ac:dyDescent="0.25">
      <c r="G7203">
        <v>7200</v>
      </c>
      <c r="H7203">
        <v>1000000</v>
      </c>
    </row>
    <row r="7204" spans="7:8" x14ac:dyDescent="0.25">
      <c r="G7204">
        <v>7201</v>
      </c>
      <c r="H7204">
        <v>1000000</v>
      </c>
    </row>
    <row r="7205" spans="7:8" x14ac:dyDescent="0.25">
      <c r="G7205">
        <v>7202</v>
      </c>
      <c r="H7205">
        <v>-1000000</v>
      </c>
    </row>
    <row r="7206" spans="7:8" x14ac:dyDescent="0.25">
      <c r="G7206">
        <v>7203</v>
      </c>
      <c r="H7206">
        <v>500000</v>
      </c>
    </row>
    <row r="7207" spans="7:8" x14ac:dyDescent="0.25">
      <c r="G7207">
        <v>7204</v>
      </c>
      <c r="H7207">
        <v>500000</v>
      </c>
    </row>
    <row r="7208" spans="7:8" x14ac:dyDescent="0.25">
      <c r="G7208">
        <v>7205</v>
      </c>
      <c r="H7208">
        <v>-1000000</v>
      </c>
    </row>
    <row r="7209" spans="7:8" x14ac:dyDescent="0.25">
      <c r="G7209">
        <v>7206</v>
      </c>
      <c r="H7209">
        <v>2000000</v>
      </c>
    </row>
    <row r="7210" spans="7:8" x14ac:dyDescent="0.25">
      <c r="G7210">
        <v>7207</v>
      </c>
      <c r="H7210">
        <v>500000</v>
      </c>
    </row>
    <row r="7211" spans="7:8" x14ac:dyDescent="0.25">
      <c r="G7211">
        <v>7208</v>
      </c>
      <c r="H7211">
        <v>-1000000</v>
      </c>
    </row>
    <row r="7212" spans="7:8" x14ac:dyDescent="0.25">
      <c r="G7212">
        <v>7209</v>
      </c>
      <c r="H7212">
        <v>500000</v>
      </c>
    </row>
    <row r="7213" spans="7:8" x14ac:dyDescent="0.25">
      <c r="G7213">
        <v>7210</v>
      </c>
      <c r="H7213">
        <v>4000000</v>
      </c>
    </row>
    <row r="7214" spans="7:8" x14ac:dyDescent="0.25">
      <c r="G7214">
        <v>7211</v>
      </c>
      <c r="H7214">
        <v>-1000000</v>
      </c>
    </row>
    <row r="7215" spans="7:8" x14ac:dyDescent="0.25">
      <c r="G7215">
        <v>7212</v>
      </c>
      <c r="H7215">
        <v>-1000000</v>
      </c>
    </row>
    <row r="7216" spans="7:8" x14ac:dyDescent="0.25">
      <c r="G7216">
        <v>7213</v>
      </c>
      <c r="H7216">
        <v>-1000000</v>
      </c>
    </row>
    <row r="7217" spans="7:8" x14ac:dyDescent="0.25">
      <c r="G7217">
        <v>7214</v>
      </c>
      <c r="H7217">
        <v>250000</v>
      </c>
    </row>
    <row r="7218" spans="7:8" x14ac:dyDescent="0.25">
      <c r="G7218">
        <v>7215</v>
      </c>
      <c r="H7218">
        <v>500000</v>
      </c>
    </row>
    <row r="7219" spans="7:8" x14ac:dyDescent="0.25">
      <c r="G7219">
        <v>7216</v>
      </c>
      <c r="H7219">
        <v>-1000000</v>
      </c>
    </row>
    <row r="7220" spans="7:8" x14ac:dyDescent="0.25">
      <c r="G7220">
        <v>7217</v>
      </c>
      <c r="H7220">
        <v>1000000</v>
      </c>
    </row>
    <row r="7221" spans="7:8" x14ac:dyDescent="0.25">
      <c r="G7221">
        <v>7218</v>
      </c>
      <c r="H7221">
        <v>1000000</v>
      </c>
    </row>
    <row r="7222" spans="7:8" x14ac:dyDescent="0.25">
      <c r="G7222">
        <v>7219</v>
      </c>
      <c r="H7222">
        <v>1000000</v>
      </c>
    </row>
    <row r="7223" spans="7:8" x14ac:dyDescent="0.25">
      <c r="G7223">
        <v>7220</v>
      </c>
      <c r="H7223">
        <v>500000</v>
      </c>
    </row>
    <row r="7224" spans="7:8" x14ac:dyDescent="0.25">
      <c r="G7224">
        <v>7221</v>
      </c>
      <c r="H7224">
        <v>8000000</v>
      </c>
    </row>
    <row r="7225" spans="7:8" x14ac:dyDescent="0.25">
      <c r="G7225">
        <v>7222</v>
      </c>
      <c r="H7225">
        <v>500000</v>
      </c>
    </row>
    <row r="7226" spans="7:8" x14ac:dyDescent="0.25">
      <c r="G7226">
        <v>7223</v>
      </c>
      <c r="H7226">
        <v>1000000</v>
      </c>
    </row>
    <row r="7227" spans="7:8" x14ac:dyDescent="0.25">
      <c r="G7227">
        <v>7224</v>
      </c>
      <c r="H7227">
        <v>250000</v>
      </c>
    </row>
    <row r="7228" spans="7:8" x14ac:dyDescent="0.25">
      <c r="G7228">
        <v>7225</v>
      </c>
      <c r="H7228">
        <v>2000000</v>
      </c>
    </row>
    <row r="7229" spans="7:8" x14ac:dyDescent="0.25">
      <c r="G7229">
        <v>7226</v>
      </c>
      <c r="H7229">
        <v>250000</v>
      </c>
    </row>
    <row r="7230" spans="7:8" x14ac:dyDescent="0.25">
      <c r="G7230">
        <v>7227</v>
      </c>
      <c r="H7230">
        <v>500000</v>
      </c>
    </row>
    <row r="7231" spans="7:8" x14ac:dyDescent="0.25">
      <c r="G7231">
        <v>7228</v>
      </c>
      <c r="H7231">
        <v>500000</v>
      </c>
    </row>
    <row r="7232" spans="7:8" x14ac:dyDescent="0.25">
      <c r="G7232">
        <v>7229</v>
      </c>
      <c r="H7232">
        <v>-1000000</v>
      </c>
    </row>
    <row r="7233" spans="7:8" x14ac:dyDescent="0.25">
      <c r="G7233">
        <v>7230</v>
      </c>
      <c r="H7233">
        <v>1000000</v>
      </c>
    </row>
    <row r="7234" spans="7:8" x14ac:dyDescent="0.25">
      <c r="G7234">
        <v>7231</v>
      </c>
      <c r="H7234">
        <v>500000</v>
      </c>
    </row>
    <row r="7235" spans="7:8" x14ac:dyDescent="0.25">
      <c r="G7235">
        <v>7232</v>
      </c>
      <c r="H7235">
        <v>-1000000</v>
      </c>
    </row>
    <row r="7236" spans="7:8" x14ac:dyDescent="0.25">
      <c r="G7236">
        <v>7233</v>
      </c>
      <c r="H7236">
        <v>-1000000</v>
      </c>
    </row>
    <row r="7237" spans="7:8" x14ac:dyDescent="0.25">
      <c r="G7237">
        <v>7234</v>
      </c>
      <c r="H7237">
        <v>500000</v>
      </c>
    </row>
    <row r="7238" spans="7:8" x14ac:dyDescent="0.25">
      <c r="G7238">
        <v>7235</v>
      </c>
      <c r="H7238">
        <v>4000000</v>
      </c>
    </row>
    <row r="7239" spans="7:8" x14ac:dyDescent="0.25">
      <c r="G7239">
        <v>7236</v>
      </c>
      <c r="H7239">
        <v>500000</v>
      </c>
    </row>
    <row r="7240" spans="7:8" x14ac:dyDescent="0.25">
      <c r="G7240">
        <v>7237</v>
      </c>
      <c r="H7240">
        <v>250000</v>
      </c>
    </row>
    <row r="7241" spans="7:8" x14ac:dyDescent="0.25">
      <c r="G7241">
        <v>7238</v>
      </c>
      <c r="H7241">
        <v>-1000000</v>
      </c>
    </row>
    <row r="7242" spans="7:8" x14ac:dyDescent="0.25">
      <c r="G7242">
        <v>7239</v>
      </c>
      <c r="H7242">
        <v>-1000000</v>
      </c>
    </row>
    <row r="7243" spans="7:8" x14ac:dyDescent="0.25">
      <c r="G7243">
        <v>7240</v>
      </c>
      <c r="H7243">
        <v>-1000000</v>
      </c>
    </row>
    <row r="7244" spans="7:8" x14ac:dyDescent="0.25">
      <c r="G7244">
        <v>7241</v>
      </c>
      <c r="H7244">
        <v>-1000000</v>
      </c>
    </row>
    <row r="7245" spans="7:8" x14ac:dyDescent="0.25">
      <c r="G7245">
        <v>7242</v>
      </c>
      <c r="H7245">
        <v>-1000000</v>
      </c>
    </row>
    <row r="7246" spans="7:8" x14ac:dyDescent="0.25">
      <c r="G7246">
        <v>7243</v>
      </c>
      <c r="H7246">
        <v>-1000000</v>
      </c>
    </row>
    <row r="7247" spans="7:8" x14ac:dyDescent="0.25">
      <c r="G7247">
        <v>7244</v>
      </c>
      <c r="H7247">
        <v>500000</v>
      </c>
    </row>
    <row r="7248" spans="7:8" x14ac:dyDescent="0.25">
      <c r="G7248">
        <v>7245</v>
      </c>
      <c r="H7248">
        <v>-1000000</v>
      </c>
    </row>
    <row r="7249" spans="7:8" x14ac:dyDescent="0.25">
      <c r="G7249">
        <v>7246</v>
      </c>
      <c r="H7249">
        <v>2000000</v>
      </c>
    </row>
    <row r="7250" spans="7:8" x14ac:dyDescent="0.25">
      <c r="G7250">
        <v>7247</v>
      </c>
      <c r="H7250">
        <v>-1000000</v>
      </c>
    </row>
    <row r="7251" spans="7:8" x14ac:dyDescent="0.25">
      <c r="G7251">
        <v>7248</v>
      </c>
      <c r="H7251">
        <v>500000</v>
      </c>
    </row>
    <row r="7252" spans="7:8" x14ac:dyDescent="0.25">
      <c r="G7252">
        <v>7249</v>
      </c>
      <c r="H7252">
        <v>1000000</v>
      </c>
    </row>
    <row r="7253" spans="7:8" x14ac:dyDescent="0.25">
      <c r="G7253">
        <v>7250</v>
      </c>
      <c r="H7253">
        <v>-1000000</v>
      </c>
    </row>
    <row r="7254" spans="7:8" x14ac:dyDescent="0.25">
      <c r="G7254">
        <v>7251</v>
      </c>
      <c r="H7254">
        <v>500000</v>
      </c>
    </row>
    <row r="7255" spans="7:8" x14ac:dyDescent="0.25">
      <c r="G7255">
        <v>7252</v>
      </c>
      <c r="H7255">
        <v>-1000000</v>
      </c>
    </row>
    <row r="7256" spans="7:8" x14ac:dyDescent="0.25">
      <c r="G7256">
        <v>7253</v>
      </c>
      <c r="H7256">
        <v>250000</v>
      </c>
    </row>
    <row r="7257" spans="7:8" x14ac:dyDescent="0.25">
      <c r="G7257">
        <v>7254</v>
      </c>
      <c r="H7257">
        <v>500000</v>
      </c>
    </row>
    <row r="7258" spans="7:8" x14ac:dyDescent="0.25">
      <c r="G7258">
        <v>7255</v>
      </c>
      <c r="H7258">
        <v>1000000</v>
      </c>
    </row>
    <row r="7259" spans="7:8" x14ac:dyDescent="0.25">
      <c r="G7259">
        <v>7256</v>
      </c>
      <c r="H7259">
        <v>250000</v>
      </c>
    </row>
    <row r="7260" spans="7:8" x14ac:dyDescent="0.25">
      <c r="G7260">
        <v>7257</v>
      </c>
      <c r="H7260">
        <v>500000</v>
      </c>
    </row>
    <row r="7261" spans="7:8" x14ac:dyDescent="0.25">
      <c r="G7261">
        <v>7258</v>
      </c>
      <c r="H7261">
        <v>-1000000</v>
      </c>
    </row>
    <row r="7262" spans="7:8" x14ac:dyDescent="0.25">
      <c r="G7262">
        <v>7259</v>
      </c>
      <c r="H7262">
        <v>8000000</v>
      </c>
    </row>
    <row r="7263" spans="7:8" x14ac:dyDescent="0.25">
      <c r="G7263">
        <v>7260</v>
      </c>
      <c r="H7263">
        <v>250000</v>
      </c>
    </row>
    <row r="7264" spans="7:8" x14ac:dyDescent="0.25">
      <c r="G7264">
        <v>7261</v>
      </c>
      <c r="H7264">
        <v>1000000</v>
      </c>
    </row>
    <row r="7265" spans="7:8" x14ac:dyDescent="0.25">
      <c r="G7265">
        <v>7262</v>
      </c>
      <c r="H7265">
        <v>1000000</v>
      </c>
    </row>
    <row r="7266" spans="7:8" x14ac:dyDescent="0.25">
      <c r="G7266">
        <v>7263</v>
      </c>
      <c r="H7266">
        <v>-1000000</v>
      </c>
    </row>
    <row r="7267" spans="7:8" x14ac:dyDescent="0.25">
      <c r="G7267">
        <v>7264</v>
      </c>
      <c r="H7267">
        <v>500000</v>
      </c>
    </row>
    <row r="7268" spans="7:8" x14ac:dyDescent="0.25">
      <c r="G7268">
        <v>7265</v>
      </c>
      <c r="H7268">
        <v>-1000000</v>
      </c>
    </row>
    <row r="7269" spans="7:8" x14ac:dyDescent="0.25">
      <c r="G7269">
        <v>7266</v>
      </c>
      <c r="H7269">
        <v>-1000000</v>
      </c>
    </row>
    <row r="7270" spans="7:8" x14ac:dyDescent="0.25">
      <c r="G7270">
        <v>7267</v>
      </c>
      <c r="H7270">
        <v>-1000000</v>
      </c>
    </row>
    <row r="7271" spans="7:8" x14ac:dyDescent="0.25">
      <c r="G7271">
        <v>7268</v>
      </c>
      <c r="H7271">
        <v>250000</v>
      </c>
    </row>
    <row r="7272" spans="7:8" x14ac:dyDescent="0.25">
      <c r="G7272">
        <v>7269</v>
      </c>
      <c r="H7272">
        <v>250000</v>
      </c>
    </row>
    <row r="7273" spans="7:8" x14ac:dyDescent="0.25">
      <c r="G7273">
        <v>7270</v>
      </c>
      <c r="H7273">
        <v>2000000</v>
      </c>
    </row>
    <row r="7274" spans="7:8" x14ac:dyDescent="0.25">
      <c r="G7274">
        <v>7271</v>
      </c>
      <c r="H7274">
        <v>250000</v>
      </c>
    </row>
    <row r="7275" spans="7:8" x14ac:dyDescent="0.25">
      <c r="G7275">
        <v>7272</v>
      </c>
      <c r="H7275">
        <v>1000000</v>
      </c>
    </row>
    <row r="7276" spans="7:8" x14ac:dyDescent="0.25">
      <c r="G7276">
        <v>7273</v>
      </c>
      <c r="H7276">
        <v>2000000</v>
      </c>
    </row>
    <row r="7277" spans="7:8" x14ac:dyDescent="0.25">
      <c r="G7277">
        <v>7274</v>
      </c>
      <c r="H7277">
        <v>-1000000</v>
      </c>
    </row>
    <row r="7278" spans="7:8" x14ac:dyDescent="0.25">
      <c r="G7278">
        <v>7275</v>
      </c>
      <c r="H7278">
        <v>250000</v>
      </c>
    </row>
    <row r="7279" spans="7:8" x14ac:dyDescent="0.25">
      <c r="G7279">
        <v>7276</v>
      </c>
      <c r="H7279">
        <v>2000000</v>
      </c>
    </row>
    <row r="7280" spans="7:8" x14ac:dyDescent="0.25">
      <c r="G7280">
        <v>7277</v>
      </c>
      <c r="H7280">
        <v>2000000</v>
      </c>
    </row>
    <row r="7281" spans="7:8" x14ac:dyDescent="0.25">
      <c r="G7281">
        <v>7278</v>
      </c>
      <c r="H7281">
        <v>1000000</v>
      </c>
    </row>
    <row r="7282" spans="7:8" x14ac:dyDescent="0.25">
      <c r="G7282">
        <v>7279</v>
      </c>
      <c r="H7282">
        <v>250000</v>
      </c>
    </row>
    <row r="7283" spans="7:8" x14ac:dyDescent="0.25">
      <c r="G7283">
        <v>7280</v>
      </c>
      <c r="H7283">
        <v>1000000</v>
      </c>
    </row>
    <row r="7284" spans="7:8" x14ac:dyDescent="0.25">
      <c r="G7284">
        <v>7281</v>
      </c>
      <c r="H7284">
        <v>-1000000</v>
      </c>
    </row>
    <row r="7285" spans="7:8" x14ac:dyDescent="0.25">
      <c r="G7285">
        <v>7282</v>
      </c>
      <c r="H7285">
        <v>500000</v>
      </c>
    </row>
    <row r="7286" spans="7:8" x14ac:dyDescent="0.25">
      <c r="G7286">
        <v>7283</v>
      </c>
      <c r="H7286">
        <v>1000000</v>
      </c>
    </row>
    <row r="7287" spans="7:8" x14ac:dyDescent="0.25">
      <c r="G7287">
        <v>7284</v>
      </c>
      <c r="H7287">
        <v>-1000000</v>
      </c>
    </row>
    <row r="7288" spans="7:8" x14ac:dyDescent="0.25">
      <c r="G7288">
        <v>7285</v>
      </c>
      <c r="H7288">
        <v>250000</v>
      </c>
    </row>
    <row r="7289" spans="7:8" x14ac:dyDescent="0.25">
      <c r="G7289">
        <v>7286</v>
      </c>
      <c r="H7289">
        <v>2000000</v>
      </c>
    </row>
    <row r="7290" spans="7:8" x14ac:dyDescent="0.25">
      <c r="G7290">
        <v>7287</v>
      </c>
      <c r="H7290">
        <v>1000000</v>
      </c>
    </row>
    <row r="7291" spans="7:8" x14ac:dyDescent="0.25">
      <c r="G7291">
        <v>7288</v>
      </c>
      <c r="H7291">
        <v>-1000000</v>
      </c>
    </row>
    <row r="7292" spans="7:8" x14ac:dyDescent="0.25">
      <c r="G7292">
        <v>7289</v>
      </c>
      <c r="H7292">
        <v>500000</v>
      </c>
    </row>
    <row r="7293" spans="7:8" x14ac:dyDescent="0.25">
      <c r="G7293">
        <v>7290</v>
      </c>
      <c r="H7293">
        <v>500000</v>
      </c>
    </row>
    <row r="7294" spans="7:8" x14ac:dyDescent="0.25">
      <c r="G7294">
        <v>7291</v>
      </c>
      <c r="H7294">
        <v>2000000</v>
      </c>
    </row>
    <row r="7295" spans="7:8" x14ac:dyDescent="0.25">
      <c r="G7295">
        <v>7292</v>
      </c>
      <c r="H7295">
        <v>250000</v>
      </c>
    </row>
    <row r="7296" spans="7:8" x14ac:dyDescent="0.25">
      <c r="G7296">
        <v>7293</v>
      </c>
      <c r="H7296">
        <v>1000000</v>
      </c>
    </row>
    <row r="7297" spans="7:8" x14ac:dyDescent="0.25">
      <c r="G7297">
        <v>7294</v>
      </c>
      <c r="H7297">
        <v>-1000000</v>
      </c>
    </row>
    <row r="7298" spans="7:8" x14ac:dyDescent="0.25">
      <c r="G7298">
        <v>7295</v>
      </c>
      <c r="H7298">
        <v>-1000000</v>
      </c>
    </row>
    <row r="7299" spans="7:8" x14ac:dyDescent="0.25">
      <c r="G7299">
        <v>7296</v>
      </c>
      <c r="H7299">
        <v>1000000</v>
      </c>
    </row>
    <row r="7300" spans="7:8" x14ac:dyDescent="0.25">
      <c r="G7300">
        <v>7297</v>
      </c>
      <c r="H7300">
        <v>250000</v>
      </c>
    </row>
    <row r="7301" spans="7:8" x14ac:dyDescent="0.25">
      <c r="G7301">
        <v>7298</v>
      </c>
      <c r="H7301">
        <v>2000000</v>
      </c>
    </row>
    <row r="7302" spans="7:8" x14ac:dyDescent="0.25">
      <c r="G7302">
        <v>7299</v>
      </c>
      <c r="H7302">
        <v>1000000</v>
      </c>
    </row>
    <row r="7303" spans="7:8" x14ac:dyDescent="0.25">
      <c r="G7303">
        <v>7300</v>
      </c>
      <c r="H7303">
        <v>-1000000</v>
      </c>
    </row>
    <row r="7304" spans="7:8" x14ac:dyDescent="0.25">
      <c r="G7304">
        <v>7301</v>
      </c>
      <c r="H7304">
        <v>250000</v>
      </c>
    </row>
    <row r="7305" spans="7:8" x14ac:dyDescent="0.25">
      <c r="G7305">
        <v>7302</v>
      </c>
      <c r="H7305">
        <v>250000</v>
      </c>
    </row>
    <row r="7306" spans="7:8" x14ac:dyDescent="0.25">
      <c r="G7306">
        <v>7303</v>
      </c>
      <c r="H7306">
        <v>-1000000</v>
      </c>
    </row>
    <row r="7307" spans="7:8" x14ac:dyDescent="0.25">
      <c r="G7307">
        <v>7304</v>
      </c>
      <c r="H7307">
        <v>1000000</v>
      </c>
    </row>
    <row r="7308" spans="7:8" x14ac:dyDescent="0.25">
      <c r="G7308">
        <v>7305</v>
      </c>
      <c r="H7308">
        <v>250000</v>
      </c>
    </row>
    <row r="7309" spans="7:8" x14ac:dyDescent="0.25">
      <c r="G7309">
        <v>7306</v>
      </c>
      <c r="H7309">
        <v>250000</v>
      </c>
    </row>
    <row r="7310" spans="7:8" x14ac:dyDescent="0.25">
      <c r="G7310">
        <v>7307</v>
      </c>
      <c r="H7310">
        <v>250000</v>
      </c>
    </row>
    <row r="7311" spans="7:8" x14ac:dyDescent="0.25">
      <c r="G7311">
        <v>7308</v>
      </c>
      <c r="H7311">
        <v>2000000</v>
      </c>
    </row>
    <row r="7312" spans="7:8" x14ac:dyDescent="0.25">
      <c r="G7312">
        <v>7309</v>
      </c>
      <c r="H7312">
        <v>-1000000</v>
      </c>
    </row>
    <row r="7313" spans="7:8" x14ac:dyDescent="0.25">
      <c r="G7313">
        <v>7310</v>
      </c>
      <c r="H7313">
        <v>-1000000</v>
      </c>
    </row>
    <row r="7314" spans="7:8" x14ac:dyDescent="0.25">
      <c r="G7314">
        <v>7311</v>
      </c>
      <c r="H7314">
        <v>250000</v>
      </c>
    </row>
    <row r="7315" spans="7:8" x14ac:dyDescent="0.25">
      <c r="G7315">
        <v>7312</v>
      </c>
      <c r="H7315">
        <v>1000000</v>
      </c>
    </row>
    <row r="7316" spans="7:8" x14ac:dyDescent="0.25">
      <c r="G7316">
        <v>7313</v>
      </c>
      <c r="H7316">
        <v>500000</v>
      </c>
    </row>
    <row r="7317" spans="7:8" x14ac:dyDescent="0.25">
      <c r="G7317">
        <v>7314</v>
      </c>
      <c r="H7317">
        <v>500000</v>
      </c>
    </row>
    <row r="7318" spans="7:8" x14ac:dyDescent="0.25">
      <c r="G7318">
        <v>7315</v>
      </c>
      <c r="H7318">
        <v>-1000000</v>
      </c>
    </row>
    <row r="7319" spans="7:8" x14ac:dyDescent="0.25">
      <c r="G7319">
        <v>7316</v>
      </c>
      <c r="H7319">
        <v>-1000000</v>
      </c>
    </row>
    <row r="7320" spans="7:8" x14ac:dyDescent="0.25">
      <c r="G7320">
        <v>7317</v>
      </c>
      <c r="H7320">
        <v>250000</v>
      </c>
    </row>
    <row r="7321" spans="7:8" x14ac:dyDescent="0.25">
      <c r="G7321">
        <v>7318</v>
      </c>
      <c r="H7321">
        <v>-1000000</v>
      </c>
    </row>
    <row r="7322" spans="7:8" x14ac:dyDescent="0.25">
      <c r="G7322">
        <v>7319</v>
      </c>
      <c r="H7322">
        <v>250000</v>
      </c>
    </row>
    <row r="7323" spans="7:8" x14ac:dyDescent="0.25">
      <c r="G7323">
        <v>7320</v>
      </c>
      <c r="H7323">
        <v>250000</v>
      </c>
    </row>
    <row r="7324" spans="7:8" x14ac:dyDescent="0.25">
      <c r="G7324">
        <v>7321</v>
      </c>
      <c r="H7324">
        <v>250000</v>
      </c>
    </row>
    <row r="7325" spans="7:8" x14ac:dyDescent="0.25">
      <c r="G7325">
        <v>7322</v>
      </c>
      <c r="H7325">
        <v>250000</v>
      </c>
    </row>
    <row r="7326" spans="7:8" x14ac:dyDescent="0.25">
      <c r="G7326">
        <v>7323</v>
      </c>
      <c r="H7326">
        <v>-1000000</v>
      </c>
    </row>
    <row r="7327" spans="7:8" x14ac:dyDescent="0.25">
      <c r="G7327">
        <v>7324</v>
      </c>
      <c r="H7327">
        <v>500000</v>
      </c>
    </row>
    <row r="7328" spans="7:8" x14ac:dyDescent="0.25">
      <c r="G7328">
        <v>7325</v>
      </c>
      <c r="H7328">
        <v>-1000000</v>
      </c>
    </row>
    <row r="7329" spans="7:8" x14ac:dyDescent="0.25">
      <c r="G7329">
        <v>7326</v>
      </c>
      <c r="H7329">
        <v>8000000</v>
      </c>
    </row>
    <row r="7330" spans="7:8" x14ac:dyDescent="0.25">
      <c r="G7330">
        <v>7327</v>
      </c>
      <c r="H7330">
        <v>4000000</v>
      </c>
    </row>
    <row r="7331" spans="7:8" x14ac:dyDescent="0.25">
      <c r="G7331">
        <v>7328</v>
      </c>
      <c r="H7331">
        <v>250000</v>
      </c>
    </row>
    <row r="7332" spans="7:8" x14ac:dyDescent="0.25">
      <c r="G7332">
        <v>7329</v>
      </c>
      <c r="H7332">
        <v>1000000</v>
      </c>
    </row>
    <row r="7333" spans="7:8" x14ac:dyDescent="0.25">
      <c r="G7333">
        <v>7330</v>
      </c>
      <c r="H7333">
        <v>500000</v>
      </c>
    </row>
    <row r="7334" spans="7:8" x14ac:dyDescent="0.25">
      <c r="G7334">
        <v>7331</v>
      </c>
      <c r="H7334">
        <v>-1000000</v>
      </c>
    </row>
    <row r="7335" spans="7:8" x14ac:dyDescent="0.25">
      <c r="G7335">
        <v>7332</v>
      </c>
      <c r="H7335">
        <v>2000000</v>
      </c>
    </row>
    <row r="7336" spans="7:8" x14ac:dyDescent="0.25">
      <c r="G7336">
        <v>7333</v>
      </c>
      <c r="H7336">
        <v>250000</v>
      </c>
    </row>
    <row r="7337" spans="7:8" x14ac:dyDescent="0.25">
      <c r="G7337">
        <v>7334</v>
      </c>
      <c r="H7337">
        <v>250000</v>
      </c>
    </row>
    <row r="7338" spans="7:8" x14ac:dyDescent="0.25">
      <c r="G7338">
        <v>7335</v>
      </c>
      <c r="H7338">
        <v>500000</v>
      </c>
    </row>
    <row r="7339" spans="7:8" x14ac:dyDescent="0.25">
      <c r="G7339">
        <v>7336</v>
      </c>
      <c r="H7339">
        <v>-1000000</v>
      </c>
    </row>
    <row r="7340" spans="7:8" x14ac:dyDescent="0.25">
      <c r="G7340">
        <v>7337</v>
      </c>
      <c r="H7340">
        <v>-1000000</v>
      </c>
    </row>
    <row r="7341" spans="7:8" x14ac:dyDescent="0.25">
      <c r="G7341">
        <v>7338</v>
      </c>
      <c r="H7341">
        <v>250000</v>
      </c>
    </row>
    <row r="7342" spans="7:8" x14ac:dyDescent="0.25">
      <c r="G7342">
        <v>7339</v>
      </c>
      <c r="H7342">
        <v>-1000000</v>
      </c>
    </row>
    <row r="7343" spans="7:8" x14ac:dyDescent="0.25">
      <c r="G7343">
        <v>7340</v>
      </c>
      <c r="H7343">
        <v>-1000000</v>
      </c>
    </row>
    <row r="7344" spans="7:8" x14ac:dyDescent="0.25">
      <c r="G7344">
        <v>7341</v>
      </c>
      <c r="H7344">
        <v>8000000</v>
      </c>
    </row>
    <row r="7345" spans="7:8" x14ac:dyDescent="0.25">
      <c r="G7345">
        <v>7342</v>
      </c>
      <c r="H7345">
        <v>-1000000</v>
      </c>
    </row>
    <row r="7346" spans="7:8" x14ac:dyDescent="0.25">
      <c r="G7346">
        <v>7343</v>
      </c>
      <c r="H7346">
        <v>250000</v>
      </c>
    </row>
    <row r="7347" spans="7:8" x14ac:dyDescent="0.25">
      <c r="G7347">
        <v>7344</v>
      </c>
      <c r="H7347">
        <v>250000</v>
      </c>
    </row>
    <row r="7348" spans="7:8" x14ac:dyDescent="0.25">
      <c r="G7348">
        <v>7345</v>
      </c>
      <c r="H7348">
        <v>-1000000</v>
      </c>
    </row>
    <row r="7349" spans="7:8" x14ac:dyDescent="0.25">
      <c r="G7349">
        <v>7346</v>
      </c>
      <c r="H7349">
        <v>-1000000</v>
      </c>
    </row>
    <row r="7350" spans="7:8" x14ac:dyDescent="0.25">
      <c r="G7350">
        <v>7347</v>
      </c>
      <c r="H7350">
        <v>250000</v>
      </c>
    </row>
    <row r="7351" spans="7:8" x14ac:dyDescent="0.25">
      <c r="G7351">
        <v>7348</v>
      </c>
      <c r="H7351">
        <v>-1000000</v>
      </c>
    </row>
    <row r="7352" spans="7:8" x14ac:dyDescent="0.25">
      <c r="G7352">
        <v>7349</v>
      </c>
      <c r="H7352">
        <v>500000</v>
      </c>
    </row>
    <row r="7353" spans="7:8" x14ac:dyDescent="0.25">
      <c r="G7353">
        <v>7350</v>
      </c>
      <c r="H7353">
        <v>1000000</v>
      </c>
    </row>
    <row r="7354" spans="7:8" x14ac:dyDescent="0.25">
      <c r="G7354">
        <v>7351</v>
      </c>
      <c r="H7354">
        <v>-1000000</v>
      </c>
    </row>
    <row r="7355" spans="7:8" x14ac:dyDescent="0.25">
      <c r="G7355">
        <v>7352</v>
      </c>
      <c r="H7355">
        <v>1000000</v>
      </c>
    </row>
    <row r="7356" spans="7:8" x14ac:dyDescent="0.25">
      <c r="G7356">
        <v>7353</v>
      </c>
      <c r="H7356">
        <v>500000</v>
      </c>
    </row>
    <row r="7357" spans="7:8" x14ac:dyDescent="0.25">
      <c r="G7357">
        <v>7354</v>
      </c>
      <c r="H7357">
        <v>250000</v>
      </c>
    </row>
    <row r="7358" spans="7:8" x14ac:dyDescent="0.25">
      <c r="G7358">
        <v>7355</v>
      </c>
      <c r="H7358">
        <v>-1000000</v>
      </c>
    </row>
    <row r="7359" spans="7:8" x14ac:dyDescent="0.25">
      <c r="G7359">
        <v>7356</v>
      </c>
      <c r="H7359">
        <v>1000000</v>
      </c>
    </row>
    <row r="7360" spans="7:8" x14ac:dyDescent="0.25">
      <c r="G7360">
        <v>7357</v>
      </c>
      <c r="H7360">
        <v>1000000</v>
      </c>
    </row>
    <row r="7361" spans="7:8" x14ac:dyDescent="0.25">
      <c r="G7361">
        <v>7358</v>
      </c>
      <c r="H7361">
        <v>500000</v>
      </c>
    </row>
    <row r="7362" spans="7:8" x14ac:dyDescent="0.25">
      <c r="G7362">
        <v>7359</v>
      </c>
      <c r="H7362">
        <v>-1000000</v>
      </c>
    </row>
    <row r="7363" spans="7:8" x14ac:dyDescent="0.25">
      <c r="G7363">
        <v>7360</v>
      </c>
      <c r="H7363">
        <v>1000000</v>
      </c>
    </row>
    <row r="7364" spans="7:8" x14ac:dyDescent="0.25">
      <c r="G7364">
        <v>7361</v>
      </c>
      <c r="H7364">
        <v>1000000</v>
      </c>
    </row>
    <row r="7365" spans="7:8" x14ac:dyDescent="0.25">
      <c r="G7365">
        <v>7362</v>
      </c>
      <c r="H7365">
        <v>-1000000</v>
      </c>
    </row>
    <row r="7366" spans="7:8" x14ac:dyDescent="0.25">
      <c r="G7366">
        <v>7363</v>
      </c>
      <c r="H7366">
        <v>2000000</v>
      </c>
    </row>
    <row r="7367" spans="7:8" x14ac:dyDescent="0.25">
      <c r="G7367">
        <v>7364</v>
      </c>
      <c r="H7367">
        <v>1000000</v>
      </c>
    </row>
    <row r="7368" spans="7:8" x14ac:dyDescent="0.25">
      <c r="G7368">
        <v>7365</v>
      </c>
      <c r="H7368">
        <v>250000</v>
      </c>
    </row>
    <row r="7369" spans="7:8" x14ac:dyDescent="0.25">
      <c r="G7369">
        <v>7366</v>
      </c>
      <c r="H7369">
        <v>-1000000</v>
      </c>
    </row>
    <row r="7370" spans="7:8" x14ac:dyDescent="0.25">
      <c r="G7370">
        <v>7367</v>
      </c>
      <c r="H7370">
        <v>1000000</v>
      </c>
    </row>
    <row r="7371" spans="7:8" x14ac:dyDescent="0.25">
      <c r="G7371">
        <v>7368</v>
      </c>
      <c r="H7371">
        <v>2000000</v>
      </c>
    </row>
    <row r="7372" spans="7:8" x14ac:dyDescent="0.25">
      <c r="G7372">
        <v>7369</v>
      </c>
      <c r="H7372">
        <v>-1000000</v>
      </c>
    </row>
    <row r="7373" spans="7:8" x14ac:dyDescent="0.25">
      <c r="G7373">
        <v>7370</v>
      </c>
      <c r="H7373">
        <v>500000</v>
      </c>
    </row>
    <row r="7374" spans="7:8" x14ac:dyDescent="0.25">
      <c r="G7374">
        <v>7371</v>
      </c>
      <c r="H7374">
        <v>-1000000</v>
      </c>
    </row>
    <row r="7375" spans="7:8" x14ac:dyDescent="0.25">
      <c r="G7375">
        <v>7372</v>
      </c>
      <c r="H7375">
        <v>250000</v>
      </c>
    </row>
    <row r="7376" spans="7:8" x14ac:dyDescent="0.25">
      <c r="G7376">
        <v>7373</v>
      </c>
      <c r="H7376">
        <v>250000</v>
      </c>
    </row>
    <row r="7377" spans="7:8" x14ac:dyDescent="0.25">
      <c r="G7377">
        <v>7374</v>
      </c>
      <c r="H7377">
        <v>500000</v>
      </c>
    </row>
    <row r="7378" spans="7:8" x14ac:dyDescent="0.25">
      <c r="G7378">
        <v>7375</v>
      </c>
      <c r="H7378">
        <v>1000000</v>
      </c>
    </row>
    <row r="7379" spans="7:8" x14ac:dyDescent="0.25">
      <c r="G7379">
        <v>7376</v>
      </c>
      <c r="H7379">
        <v>-1000000</v>
      </c>
    </row>
    <row r="7380" spans="7:8" x14ac:dyDescent="0.25">
      <c r="G7380">
        <v>7377</v>
      </c>
      <c r="H7380">
        <v>4000000</v>
      </c>
    </row>
    <row r="7381" spans="7:8" x14ac:dyDescent="0.25">
      <c r="G7381">
        <v>7378</v>
      </c>
      <c r="H7381">
        <v>250000</v>
      </c>
    </row>
    <row r="7382" spans="7:8" x14ac:dyDescent="0.25">
      <c r="G7382">
        <v>7379</v>
      </c>
      <c r="H7382">
        <v>500000</v>
      </c>
    </row>
    <row r="7383" spans="7:8" x14ac:dyDescent="0.25">
      <c r="G7383">
        <v>7380</v>
      </c>
      <c r="H7383">
        <v>-1000000</v>
      </c>
    </row>
    <row r="7384" spans="7:8" x14ac:dyDescent="0.25">
      <c r="G7384">
        <v>7381</v>
      </c>
      <c r="H7384">
        <v>500000</v>
      </c>
    </row>
    <row r="7385" spans="7:8" x14ac:dyDescent="0.25">
      <c r="G7385">
        <v>7382</v>
      </c>
      <c r="H7385">
        <v>500000</v>
      </c>
    </row>
    <row r="7386" spans="7:8" x14ac:dyDescent="0.25">
      <c r="G7386">
        <v>7383</v>
      </c>
      <c r="H7386">
        <v>1000000</v>
      </c>
    </row>
    <row r="7387" spans="7:8" x14ac:dyDescent="0.25">
      <c r="G7387">
        <v>7384</v>
      </c>
      <c r="H7387">
        <v>2000000</v>
      </c>
    </row>
    <row r="7388" spans="7:8" x14ac:dyDescent="0.25">
      <c r="G7388">
        <v>7385</v>
      </c>
      <c r="H7388">
        <v>1000000</v>
      </c>
    </row>
    <row r="7389" spans="7:8" x14ac:dyDescent="0.25">
      <c r="G7389">
        <v>7386</v>
      </c>
      <c r="H7389">
        <v>4000000</v>
      </c>
    </row>
    <row r="7390" spans="7:8" x14ac:dyDescent="0.25">
      <c r="G7390">
        <v>7387</v>
      </c>
      <c r="H7390">
        <v>4000000</v>
      </c>
    </row>
    <row r="7391" spans="7:8" x14ac:dyDescent="0.25">
      <c r="G7391">
        <v>7388</v>
      </c>
      <c r="H7391">
        <v>2000000</v>
      </c>
    </row>
    <row r="7392" spans="7:8" x14ac:dyDescent="0.25">
      <c r="G7392">
        <v>7389</v>
      </c>
      <c r="H7392">
        <v>250000</v>
      </c>
    </row>
    <row r="7393" spans="7:8" x14ac:dyDescent="0.25">
      <c r="G7393">
        <v>7390</v>
      </c>
      <c r="H7393">
        <v>500000</v>
      </c>
    </row>
    <row r="7394" spans="7:8" x14ac:dyDescent="0.25">
      <c r="G7394">
        <v>7391</v>
      </c>
      <c r="H7394">
        <v>500000</v>
      </c>
    </row>
    <row r="7395" spans="7:8" x14ac:dyDescent="0.25">
      <c r="G7395">
        <v>7392</v>
      </c>
      <c r="H7395">
        <v>1000000</v>
      </c>
    </row>
    <row r="7396" spans="7:8" x14ac:dyDescent="0.25">
      <c r="G7396">
        <v>7393</v>
      </c>
      <c r="H7396">
        <v>500000</v>
      </c>
    </row>
    <row r="7397" spans="7:8" x14ac:dyDescent="0.25">
      <c r="G7397">
        <v>7394</v>
      </c>
      <c r="H7397">
        <v>1000000</v>
      </c>
    </row>
    <row r="7398" spans="7:8" x14ac:dyDescent="0.25">
      <c r="G7398">
        <v>7395</v>
      </c>
      <c r="H7398">
        <v>4000000</v>
      </c>
    </row>
    <row r="7399" spans="7:8" x14ac:dyDescent="0.25">
      <c r="G7399">
        <v>7396</v>
      </c>
      <c r="H7399">
        <v>500000</v>
      </c>
    </row>
    <row r="7400" spans="7:8" x14ac:dyDescent="0.25">
      <c r="G7400">
        <v>7397</v>
      </c>
      <c r="H7400">
        <v>2000000</v>
      </c>
    </row>
    <row r="7401" spans="7:8" x14ac:dyDescent="0.25">
      <c r="G7401">
        <v>7398</v>
      </c>
      <c r="H7401">
        <v>1000000</v>
      </c>
    </row>
    <row r="7402" spans="7:8" x14ac:dyDescent="0.25">
      <c r="G7402">
        <v>7399</v>
      </c>
      <c r="H7402">
        <v>-1000000</v>
      </c>
    </row>
    <row r="7403" spans="7:8" x14ac:dyDescent="0.25">
      <c r="G7403">
        <v>7400</v>
      </c>
      <c r="H7403">
        <v>500000</v>
      </c>
    </row>
    <row r="7404" spans="7:8" x14ac:dyDescent="0.25">
      <c r="G7404">
        <v>7401</v>
      </c>
      <c r="H7404">
        <v>500000</v>
      </c>
    </row>
    <row r="7405" spans="7:8" x14ac:dyDescent="0.25">
      <c r="G7405">
        <v>7402</v>
      </c>
      <c r="H7405">
        <v>-1000000</v>
      </c>
    </row>
    <row r="7406" spans="7:8" x14ac:dyDescent="0.25">
      <c r="G7406">
        <v>7403</v>
      </c>
      <c r="H7406">
        <v>1000000</v>
      </c>
    </row>
    <row r="7407" spans="7:8" x14ac:dyDescent="0.25">
      <c r="G7407">
        <v>7404</v>
      </c>
      <c r="H7407">
        <v>1000000</v>
      </c>
    </row>
    <row r="7408" spans="7:8" x14ac:dyDescent="0.25">
      <c r="G7408">
        <v>7405</v>
      </c>
      <c r="H7408">
        <v>500000</v>
      </c>
    </row>
    <row r="7409" spans="7:8" x14ac:dyDescent="0.25">
      <c r="G7409">
        <v>7406</v>
      </c>
      <c r="H7409">
        <v>-1000000</v>
      </c>
    </row>
    <row r="7410" spans="7:8" x14ac:dyDescent="0.25">
      <c r="G7410">
        <v>7407</v>
      </c>
      <c r="H7410">
        <v>-1000000</v>
      </c>
    </row>
    <row r="7411" spans="7:8" x14ac:dyDescent="0.25">
      <c r="G7411">
        <v>7408</v>
      </c>
      <c r="H7411">
        <v>1000000</v>
      </c>
    </row>
    <row r="7412" spans="7:8" x14ac:dyDescent="0.25">
      <c r="G7412">
        <v>7409</v>
      </c>
      <c r="H7412">
        <v>-1000000</v>
      </c>
    </row>
    <row r="7413" spans="7:8" x14ac:dyDescent="0.25">
      <c r="G7413">
        <v>7410</v>
      </c>
      <c r="H7413">
        <v>-1000000</v>
      </c>
    </row>
    <row r="7414" spans="7:8" x14ac:dyDescent="0.25">
      <c r="G7414">
        <v>7411</v>
      </c>
      <c r="H7414">
        <v>250000</v>
      </c>
    </row>
    <row r="7415" spans="7:8" x14ac:dyDescent="0.25">
      <c r="G7415">
        <v>7412</v>
      </c>
      <c r="H7415">
        <v>-1000000</v>
      </c>
    </row>
    <row r="7416" spans="7:8" x14ac:dyDescent="0.25">
      <c r="G7416">
        <v>7413</v>
      </c>
      <c r="H7416">
        <v>-1000000</v>
      </c>
    </row>
    <row r="7417" spans="7:8" x14ac:dyDescent="0.25">
      <c r="G7417">
        <v>7414</v>
      </c>
      <c r="H7417">
        <v>-1000000</v>
      </c>
    </row>
    <row r="7418" spans="7:8" x14ac:dyDescent="0.25">
      <c r="G7418">
        <v>7415</v>
      </c>
      <c r="H7418">
        <v>500000</v>
      </c>
    </row>
    <row r="7419" spans="7:8" x14ac:dyDescent="0.25">
      <c r="G7419">
        <v>7416</v>
      </c>
      <c r="H7419">
        <v>250000</v>
      </c>
    </row>
    <row r="7420" spans="7:8" x14ac:dyDescent="0.25">
      <c r="G7420">
        <v>7417</v>
      </c>
      <c r="H7420">
        <v>4000000</v>
      </c>
    </row>
    <row r="7421" spans="7:8" x14ac:dyDescent="0.25">
      <c r="G7421">
        <v>7418</v>
      </c>
      <c r="H7421">
        <v>-1000000</v>
      </c>
    </row>
    <row r="7422" spans="7:8" x14ac:dyDescent="0.25">
      <c r="G7422">
        <v>7419</v>
      </c>
      <c r="H7422">
        <v>250000</v>
      </c>
    </row>
    <row r="7423" spans="7:8" x14ac:dyDescent="0.25">
      <c r="G7423">
        <v>7420</v>
      </c>
      <c r="H7423">
        <v>1000000</v>
      </c>
    </row>
    <row r="7424" spans="7:8" x14ac:dyDescent="0.25">
      <c r="G7424">
        <v>7421</v>
      </c>
      <c r="H7424">
        <v>-1000000</v>
      </c>
    </row>
    <row r="7425" spans="7:8" x14ac:dyDescent="0.25">
      <c r="G7425">
        <v>7422</v>
      </c>
      <c r="H7425">
        <v>-1000000</v>
      </c>
    </row>
    <row r="7426" spans="7:8" x14ac:dyDescent="0.25">
      <c r="G7426">
        <v>7423</v>
      </c>
      <c r="H7426">
        <v>250000</v>
      </c>
    </row>
    <row r="7427" spans="7:8" x14ac:dyDescent="0.25">
      <c r="G7427">
        <v>7424</v>
      </c>
      <c r="H7427">
        <v>-1000000</v>
      </c>
    </row>
    <row r="7428" spans="7:8" x14ac:dyDescent="0.25">
      <c r="G7428">
        <v>7425</v>
      </c>
      <c r="H7428">
        <v>250000</v>
      </c>
    </row>
    <row r="7429" spans="7:8" x14ac:dyDescent="0.25">
      <c r="G7429">
        <v>7426</v>
      </c>
      <c r="H7429">
        <v>250000</v>
      </c>
    </row>
    <row r="7430" spans="7:8" x14ac:dyDescent="0.25">
      <c r="G7430">
        <v>7427</v>
      </c>
      <c r="H7430">
        <v>500000</v>
      </c>
    </row>
    <row r="7431" spans="7:8" x14ac:dyDescent="0.25">
      <c r="G7431">
        <v>7428</v>
      </c>
      <c r="H7431">
        <v>250000</v>
      </c>
    </row>
    <row r="7432" spans="7:8" x14ac:dyDescent="0.25">
      <c r="G7432">
        <v>7429</v>
      </c>
      <c r="H7432">
        <v>-1000000</v>
      </c>
    </row>
    <row r="7433" spans="7:8" x14ac:dyDescent="0.25">
      <c r="G7433">
        <v>7430</v>
      </c>
      <c r="H7433">
        <v>500000</v>
      </c>
    </row>
    <row r="7434" spans="7:8" x14ac:dyDescent="0.25">
      <c r="G7434">
        <v>7431</v>
      </c>
      <c r="H7434">
        <v>250000</v>
      </c>
    </row>
    <row r="7435" spans="7:8" x14ac:dyDescent="0.25">
      <c r="G7435">
        <v>7432</v>
      </c>
      <c r="H7435">
        <v>2000000</v>
      </c>
    </row>
    <row r="7436" spans="7:8" x14ac:dyDescent="0.25">
      <c r="G7436">
        <v>7433</v>
      </c>
      <c r="H7436">
        <v>-1000000</v>
      </c>
    </row>
    <row r="7437" spans="7:8" x14ac:dyDescent="0.25">
      <c r="G7437">
        <v>7434</v>
      </c>
      <c r="H7437">
        <v>2000000</v>
      </c>
    </row>
    <row r="7438" spans="7:8" x14ac:dyDescent="0.25">
      <c r="G7438">
        <v>7435</v>
      </c>
      <c r="H7438">
        <v>500000</v>
      </c>
    </row>
    <row r="7439" spans="7:8" x14ac:dyDescent="0.25">
      <c r="G7439">
        <v>7436</v>
      </c>
      <c r="H7439">
        <v>250000</v>
      </c>
    </row>
    <row r="7440" spans="7:8" x14ac:dyDescent="0.25">
      <c r="G7440">
        <v>7437</v>
      </c>
      <c r="H7440">
        <v>500000</v>
      </c>
    </row>
    <row r="7441" spans="7:8" x14ac:dyDescent="0.25">
      <c r="G7441">
        <v>7438</v>
      </c>
      <c r="H7441">
        <v>1000000</v>
      </c>
    </row>
    <row r="7442" spans="7:8" x14ac:dyDescent="0.25">
      <c r="G7442">
        <v>7439</v>
      </c>
      <c r="H7442">
        <v>250000</v>
      </c>
    </row>
    <row r="7443" spans="7:8" x14ac:dyDescent="0.25">
      <c r="G7443">
        <v>7440</v>
      </c>
      <c r="H7443">
        <v>-1000000</v>
      </c>
    </row>
    <row r="7444" spans="7:8" x14ac:dyDescent="0.25">
      <c r="G7444">
        <v>7441</v>
      </c>
      <c r="H7444">
        <v>250000</v>
      </c>
    </row>
    <row r="7445" spans="7:8" x14ac:dyDescent="0.25">
      <c r="G7445">
        <v>7442</v>
      </c>
      <c r="H7445">
        <v>500000</v>
      </c>
    </row>
    <row r="7446" spans="7:8" x14ac:dyDescent="0.25">
      <c r="G7446">
        <v>7443</v>
      </c>
      <c r="H7446">
        <v>250000</v>
      </c>
    </row>
    <row r="7447" spans="7:8" x14ac:dyDescent="0.25">
      <c r="G7447">
        <v>7444</v>
      </c>
      <c r="H7447">
        <v>250000</v>
      </c>
    </row>
    <row r="7448" spans="7:8" x14ac:dyDescent="0.25">
      <c r="G7448">
        <v>7445</v>
      </c>
      <c r="H7448">
        <v>-1000000</v>
      </c>
    </row>
    <row r="7449" spans="7:8" x14ac:dyDescent="0.25">
      <c r="G7449">
        <v>7446</v>
      </c>
      <c r="H7449">
        <v>250000</v>
      </c>
    </row>
    <row r="7450" spans="7:8" x14ac:dyDescent="0.25">
      <c r="G7450">
        <v>7447</v>
      </c>
      <c r="H7450">
        <v>-1000000</v>
      </c>
    </row>
    <row r="7451" spans="7:8" x14ac:dyDescent="0.25">
      <c r="G7451">
        <v>7448</v>
      </c>
      <c r="H7451">
        <v>1000000</v>
      </c>
    </row>
    <row r="7452" spans="7:8" x14ac:dyDescent="0.25">
      <c r="G7452">
        <v>7449</v>
      </c>
      <c r="H7452">
        <v>-1000000</v>
      </c>
    </row>
    <row r="7453" spans="7:8" x14ac:dyDescent="0.25">
      <c r="G7453">
        <v>7450</v>
      </c>
      <c r="H7453">
        <v>500000</v>
      </c>
    </row>
    <row r="7454" spans="7:8" x14ac:dyDescent="0.25">
      <c r="G7454">
        <v>7451</v>
      </c>
      <c r="H7454">
        <v>2000000</v>
      </c>
    </row>
    <row r="7455" spans="7:8" x14ac:dyDescent="0.25">
      <c r="G7455">
        <v>7452</v>
      </c>
      <c r="H7455">
        <v>250000</v>
      </c>
    </row>
    <row r="7456" spans="7:8" x14ac:dyDescent="0.25">
      <c r="G7456">
        <v>7453</v>
      </c>
      <c r="H7456">
        <v>1000000</v>
      </c>
    </row>
    <row r="7457" spans="7:8" x14ac:dyDescent="0.25">
      <c r="G7457">
        <v>7454</v>
      </c>
      <c r="H7457">
        <v>250000</v>
      </c>
    </row>
    <row r="7458" spans="7:8" x14ac:dyDescent="0.25">
      <c r="G7458">
        <v>7455</v>
      </c>
      <c r="H7458">
        <v>500000</v>
      </c>
    </row>
    <row r="7459" spans="7:8" x14ac:dyDescent="0.25">
      <c r="G7459">
        <v>7456</v>
      </c>
      <c r="H7459">
        <v>-1000000</v>
      </c>
    </row>
    <row r="7460" spans="7:8" x14ac:dyDescent="0.25">
      <c r="G7460">
        <v>7457</v>
      </c>
      <c r="H7460">
        <v>-1000000</v>
      </c>
    </row>
    <row r="7461" spans="7:8" x14ac:dyDescent="0.25">
      <c r="G7461">
        <v>7458</v>
      </c>
      <c r="H7461">
        <v>4000000</v>
      </c>
    </row>
    <row r="7462" spans="7:8" x14ac:dyDescent="0.25">
      <c r="G7462">
        <v>7459</v>
      </c>
      <c r="H7462">
        <v>-1000000</v>
      </c>
    </row>
    <row r="7463" spans="7:8" x14ac:dyDescent="0.25">
      <c r="G7463">
        <v>7460</v>
      </c>
      <c r="H7463">
        <v>1000000</v>
      </c>
    </row>
    <row r="7464" spans="7:8" x14ac:dyDescent="0.25">
      <c r="G7464">
        <v>7461</v>
      </c>
      <c r="H7464">
        <v>250000</v>
      </c>
    </row>
    <row r="7465" spans="7:8" x14ac:dyDescent="0.25">
      <c r="G7465">
        <v>7462</v>
      </c>
      <c r="H7465">
        <v>-1000000</v>
      </c>
    </row>
    <row r="7466" spans="7:8" x14ac:dyDescent="0.25">
      <c r="G7466">
        <v>7463</v>
      </c>
      <c r="H7466">
        <v>-1000000</v>
      </c>
    </row>
    <row r="7467" spans="7:8" x14ac:dyDescent="0.25">
      <c r="G7467">
        <v>7464</v>
      </c>
      <c r="H7467">
        <v>-1000000</v>
      </c>
    </row>
    <row r="7468" spans="7:8" x14ac:dyDescent="0.25">
      <c r="G7468">
        <v>7465</v>
      </c>
      <c r="H7468">
        <v>4000000</v>
      </c>
    </row>
    <row r="7469" spans="7:8" x14ac:dyDescent="0.25">
      <c r="G7469">
        <v>7466</v>
      </c>
      <c r="H7469">
        <v>-1000000</v>
      </c>
    </row>
    <row r="7470" spans="7:8" x14ac:dyDescent="0.25">
      <c r="G7470">
        <v>7467</v>
      </c>
      <c r="H7470">
        <v>2000000</v>
      </c>
    </row>
    <row r="7471" spans="7:8" x14ac:dyDescent="0.25">
      <c r="G7471">
        <v>7468</v>
      </c>
      <c r="H7471">
        <v>250000</v>
      </c>
    </row>
    <row r="7472" spans="7:8" x14ac:dyDescent="0.25">
      <c r="G7472">
        <v>7469</v>
      </c>
      <c r="H7472">
        <v>1000000</v>
      </c>
    </row>
    <row r="7473" spans="7:8" x14ac:dyDescent="0.25">
      <c r="G7473">
        <v>7470</v>
      </c>
      <c r="H7473">
        <v>-1000000</v>
      </c>
    </row>
    <row r="7474" spans="7:8" x14ac:dyDescent="0.25">
      <c r="G7474">
        <v>7471</v>
      </c>
      <c r="H7474">
        <v>1000000</v>
      </c>
    </row>
    <row r="7475" spans="7:8" x14ac:dyDescent="0.25">
      <c r="G7475">
        <v>7472</v>
      </c>
      <c r="H7475">
        <v>250000</v>
      </c>
    </row>
    <row r="7476" spans="7:8" x14ac:dyDescent="0.25">
      <c r="G7476">
        <v>7473</v>
      </c>
      <c r="H7476">
        <v>250000</v>
      </c>
    </row>
    <row r="7477" spans="7:8" x14ac:dyDescent="0.25">
      <c r="G7477">
        <v>7474</v>
      </c>
      <c r="H7477">
        <v>-1000000</v>
      </c>
    </row>
    <row r="7478" spans="7:8" x14ac:dyDescent="0.25">
      <c r="G7478">
        <v>7475</v>
      </c>
      <c r="H7478">
        <v>-1000000</v>
      </c>
    </row>
    <row r="7479" spans="7:8" x14ac:dyDescent="0.25">
      <c r="G7479">
        <v>7476</v>
      </c>
      <c r="H7479">
        <v>250000</v>
      </c>
    </row>
    <row r="7480" spans="7:8" x14ac:dyDescent="0.25">
      <c r="G7480">
        <v>7477</v>
      </c>
      <c r="H7480">
        <v>250000</v>
      </c>
    </row>
    <row r="7481" spans="7:8" x14ac:dyDescent="0.25">
      <c r="G7481">
        <v>7478</v>
      </c>
      <c r="H7481">
        <v>1000000</v>
      </c>
    </row>
    <row r="7482" spans="7:8" x14ac:dyDescent="0.25">
      <c r="G7482">
        <v>7479</v>
      </c>
      <c r="H7482">
        <v>-1000000</v>
      </c>
    </row>
    <row r="7483" spans="7:8" x14ac:dyDescent="0.25">
      <c r="G7483">
        <v>7480</v>
      </c>
      <c r="H7483">
        <v>-1000000</v>
      </c>
    </row>
    <row r="7484" spans="7:8" x14ac:dyDescent="0.25">
      <c r="G7484">
        <v>7481</v>
      </c>
      <c r="H7484">
        <v>-1000000</v>
      </c>
    </row>
    <row r="7485" spans="7:8" x14ac:dyDescent="0.25">
      <c r="G7485">
        <v>7482</v>
      </c>
      <c r="H7485">
        <v>250000</v>
      </c>
    </row>
    <row r="7486" spans="7:8" x14ac:dyDescent="0.25">
      <c r="G7486">
        <v>7483</v>
      </c>
      <c r="H7486">
        <v>1000000</v>
      </c>
    </row>
    <row r="7487" spans="7:8" x14ac:dyDescent="0.25">
      <c r="G7487">
        <v>7484</v>
      </c>
      <c r="H7487">
        <v>2000000</v>
      </c>
    </row>
    <row r="7488" spans="7:8" x14ac:dyDescent="0.25">
      <c r="G7488">
        <v>7485</v>
      </c>
      <c r="H7488">
        <v>1000000</v>
      </c>
    </row>
    <row r="7489" spans="7:8" x14ac:dyDescent="0.25">
      <c r="G7489">
        <v>7486</v>
      </c>
      <c r="H7489">
        <v>500000</v>
      </c>
    </row>
    <row r="7490" spans="7:8" x14ac:dyDescent="0.25">
      <c r="G7490">
        <v>7487</v>
      </c>
      <c r="H7490">
        <v>1000000</v>
      </c>
    </row>
    <row r="7491" spans="7:8" x14ac:dyDescent="0.25">
      <c r="G7491">
        <v>7488</v>
      </c>
      <c r="H7491">
        <v>500000</v>
      </c>
    </row>
    <row r="7492" spans="7:8" x14ac:dyDescent="0.25">
      <c r="G7492">
        <v>7489</v>
      </c>
      <c r="H7492">
        <v>1000000</v>
      </c>
    </row>
    <row r="7493" spans="7:8" x14ac:dyDescent="0.25">
      <c r="G7493">
        <v>7490</v>
      </c>
      <c r="H7493">
        <v>500000</v>
      </c>
    </row>
    <row r="7494" spans="7:8" x14ac:dyDescent="0.25">
      <c r="G7494">
        <v>7491</v>
      </c>
      <c r="H7494">
        <v>-1000000</v>
      </c>
    </row>
    <row r="7495" spans="7:8" x14ac:dyDescent="0.25">
      <c r="G7495">
        <v>7492</v>
      </c>
      <c r="H7495">
        <v>-1000000</v>
      </c>
    </row>
    <row r="7496" spans="7:8" x14ac:dyDescent="0.25">
      <c r="G7496">
        <v>7493</v>
      </c>
      <c r="H7496">
        <v>-1000000</v>
      </c>
    </row>
    <row r="7497" spans="7:8" x14ac:dyDescent="0.25">
      <c r="G7497">
        <v>7494</v>
      </c>
      <c r="H7497">
        <v>500000</v>
      </c>
    </row>
    <row r="7498" spans="7:8" x14ac:dyDescent="0.25">
      <c r="G7498">
        <v>7495</v>
      </c>
      <c r="H7498">
        <v>250000</v>
      </c>
    </row>
    <row r="7499" spans="7:8" x14ac:dyDescent="0.25">
      <c r="G7499">
        <v>7496</v>
      </c>
      <c r="H7499">
        <v>-1000000</v>
      </c>
    </row>
    <row r="7500" spans="7:8" x14ac:dyDescent="0.25">
      <c r="G7500">
        <v>7497</v>
      </c>
      <c r="H7500">
        <v>500000</v>
      </c>
    </row>
    <row r="7501" spans="7:8" x14ac:dyDescent="0.25">
      <c r="G7501">
        <v>7498</v>
      </c>
      <c r="H7501">
        <v>-1000000</v>
      </c>
    </row>
    <row r="7502" spans="7:8" x14ac:dyDescent="0.25">
      <c r="G7502">
        <v>7499</v>
      </c>
      <c r="H7502">
        <v>500000</v>
      </c>
    </row>
    <row r="7503" spans="7:8" x14ac:dyDescent="0.25">
      <c r="G7503">
        <v>7500</v>
      </c>
      <c r="H7503">
        <v>4000000</v>
      </c>
    </row>
    <row r="7504" spans="7:8" x14ac:dyDescent="0.25">
      <c r="G7504">
        <v>7501</v>
      </c>
      <c r="H7504">
        <v>500000</v>
      </c>
    </row>
    <row r="7505" spans="7:8" x14ac:dyDescent="0.25">
      <c r="G7505">
        <v>7502</v>
      </c>
      <c r="H7505">
        <v>4000000</v>
      </c>
    </row>
    <row r="7506" spans="7:8" x14ac:dyDescent="0.25">
      <c r="G7506">
        <v>7503</v>
      </c>
      <c r="H7506">
        <v>-1000000</v>
      </c>
    </row>
    <row r="7507" spans="7:8" x14ac:dyDescent="0.25">
      <c r="G7507">
        <v>7504</v>
      </c>
      <c r="H7507">
        <v>250000</v>
      </c>
    </row>
    <row r="7508" spans="7:8" x14ac:dyDescent="0.25">
      <c r="G7508">
        <v>7505</v>
      </c>
      <c r="H7508">
        <v>500000</v>
      </c>
    </row>
    <row r="7509" spans="7:8" x14ac:dyDescent="0.25">
      <c r="G7509">
        <v>7506</v>
      </c>
      <c r="H7509">
        <v>1000000</v>
      </c>
    </row>
    <row r="7510" spans="7:8" x14ac:dyDescent="0.25">
      <c r="G7510">
        <v>7507</v>
      </c>
      <c r="H7510">
        <v>4000000</v>
      </c>
    </row>
    <row r="7511" spans="7:8" x14ac:dyDescent="0.25">
      <c r="G7511">
        <v>7508</v>
      </c>
      <c r="H7511">
        <v>250000</v>
      </c>
    </row>
    <row r="7512" spans="7:8" x14ac:dyDescent="0.25">
      <c r="G7512">
        <v>7509</v>
      </c>
      <c r="H7512">
        <v>250000</v>
      </c>
    </row>
    <row r="7513" spans="7:8" x14ac:dyDescent="0.25">
      <c r="G7513">
        <v>7510</v>
      </c>
      <c r="H7513">
        <v>500000</v>
      </c>
    </row>
    <row r="7514" spans="7:8" x14ac:dyDescent="0.25">
      <c r="G7514">
        <v>7511</v>
      </c>
      <c r="H7514">
        <v>500000</v>
      </c>
    </row>
    <row r="7515" spans="7:8" x14ac:dyDescent="0.25">
      <c r="G7515">
        <v>7512</v>
      </c>
      <c r="H7515">
        <v>250000</v>
      </c>
    </row>
    <row r="7516" spans="7:8" x14ac:dyDescent="0.25">
      <c r="G7516">
        <v>7513</v>
      </c>
      <c r="H7516">
        <v>500000</v>
      </c>
    </row>
    <row r="7517" spans="7:8" x14ac:dyDescent="0.25">
      <c r="G7517">
        <v>7514</v>
      </c>
      <c r="H7517">
        <v>2000000</v>
      </c>
    </row>
    <row r="7518" spans="7:8" x14ac:dyDescent="0.25">
      <c r="G7518">
        <v>7515</v>
      </c>
      <c r="H7518">
        <v>2000000</v>
      </c>
    </row>
    <row r="7519" spans="7:8" x14ac:dyDescent="0.25">
      <c r="G7519">
        <v>7516</v>
      </c>
      <c r="H7519">
        <v>8000000</v>
      </c>
    </row>
    <row r="7520" spans="7:8" x14ac:dyDescent="0.25">
      <c r="G7520">
        <v>7517</v>
      </c>
      <c r="H7520">
        <v>250000</v>
      </c>
    </row>
    <row r="7521" spans="7:8" x14ac:dyDescent="0.25">
      <c r="G7521">
        <v>7518</v>
      </c>
      <c r="H7521">
        <v>500000</v>
      </c>
    </row>
    <row r="7522" spans="7:8" x14ac:dyDescent="0.25">
      <c r="G7522">
        <v>7519</v>
      </c>
      <c r="H7522">
        <v>-1000000</v>
      </c>
    </row>
    <row r="7523" spans="7:8" x14ac:dyDescent="0.25">
      <c r="G7523">
        <v>7520</v>
      </c>
      <c r="H7523">
        <v>4000000</v>
      </c>
    </row>
    <row r="7524" spans="7:8" x14ac:dyDescent="0.25">
      <c r="G7524">
        <v>7521</v>
      </c>
      <c r="H7524">
        <v>2000000</v>
      </c>
    </row>
    <row r="7525" spans="7:8" x14ac:dyDescent="0.25">
      <c r="G7525">
        <v>7522</v>
      </c>
      <c r="H7525">
        <v>250000</v>
      </c>
    </row>
    <row r="7526" spans="7:8" x14ac:dyDescent="0.25">
      <c r="G7526">
        <v>7523</v>
      </c>
      <c r="H7526">
        <v>1000000</v>
      </c>
    </row>
    <row r="7527" spans="7:8" x14ac:dyDescent="0.25">
      <c r="G7527">
        <v>7524</v>
      </c>
      <c r="H7527">
        <v>1000000</v>
      </c>
    </row>
    <row r="7528" spans="7:8" x14ac:dyDescent="0.25">
      <c r="G7528">
        <v>7525</v>
      </c>
      <c r="H7528">
        <v>1000000</v>
      </c>
    </row>
    <row r="7529" spans="7:8" x14ac:dyDescent="0.25">
      <c r="G7529">
        <v>7526</v>
      </c>
      <c r="H7529">
        <v>500000</v>
      </c>
    </row>
    <row r="7530" spans="7:8" x14ac:dyDescent="0.25">
      <c r="G7530">
        <v>7527</v>
      </c>
      <c r="H7530">
        <v>-1000000</v>
      </c>
    </row>
    <row r="7531" spans="7:8" x14ac:dyDescent="0.25">
      <c r="G7531">
        <v>7528</v>
      </c>
      <c r="H7531">
        <v>250000</v>
      </c>
    </row>
    <row r="7532" spans="7:8" x14ac:dyDescent="0.25">
      <c r="G7532">
        <v>7529</v>
      </c>
      <c r="H7532">
        <v>500000</v>
      </c>
    </row>
    <row r="7533" spans="7:8" x14ac:dyDescent="0.25">
      <c r="G7533">
        <v>7530</v>
      </c>
      <c r="H7533">
        <v>1000000</v>
      </c>
    </row>
    <row r="7534" spans="7:8" x14ac:dyDescent="0.25">
      <c r="G7534">
        <v>7531</v>
      </c>
      <c r="H7534">
        <v>-1000000</v>
      </c>
    </row>
    <row r="7535" spans="7:8" x14ac:dyDescent="0.25">
      <c r="G7535">
        <v>7532</v>
      </c>
      <c r="H7535">
        <v>250000</v>
      </c>
    </row>
    <row r="7536" spans="7:8" x14ac:dyDescent="0.25">
      <c r="G7536">
        <v>7533</v>
      </c>
      <c r="H7536">
        <v>250000</v>
      </c>
    </row>
    <row r="7537" spans="7:8" x14ac:dyDescent="0.25">
      <c r="G7537">
        <v>7534</v>
      </c>
      <c r="H7537">
        <v>1000000</v>
      </c>
    </row>
    <row r="7538" spans="7:8" x14ac:dyDescent="0.25">
      <c r="G7538">
        <v>7535</v>
      </c>
      <c r="H7538">
        <v>1000000</v>
      </c>
    </row>
    <row r="7539" spans="7:8" x14ac:dyDescent="0.25">
      <c r="G7539">
        <v>7536</v>
      </c>
      <c r="H7539">
        <v>1000000</v>
      </c>
    </row>
    <row r="7540" spans="7:8" x14ac:dyDescent="0.25">
      <c r="G7540">
        <v>7537</v>
      </c>
      <c r="H7540">
        <v>-1000000</v>
      </c>
    </row>
    <row r="7541" spans="7:8" x14ac:dyDescent="0.25">
      <c r="G7541">
        <v>7538</v>
      </c>
      <c r="H7541">
        <v>500000</v>
      </c>
    </row>
    <row r="7542" spans="7:8" x14ac:dyDescent="0.25">
      <c r="G7542">
        <v>7539</v>
      </c>
      <c r="H7542">
        <v>250000</v>
      </c>
    </row>
    <row r="7543" spans="7:8" x14ac:dyDescent="0.25">
      <c r="G7543">
        <v>7540</v>
      </c>
      <c r="H7543">
        <v>2000000</v>
      </c>
    </row>
    <row r="7544" spans="7:8" x14ac:dyDescent="0.25">
      <c r="G7544">
        <v>7541</v>
      </c>
      <c r="H7544">
        <v>500000</v>
      </c>
    </row>
    <row r="7545" spans="7:8" x14ac:dyDescent="0.25">
      <c r="G7545">
        <v>7542</v>
      </c>
      <c r="H7545">
        <v>-1000000</v>
      </c>
    </row>
    <row r="7546" spans="7:8" x14ac:dyDescent="0.25">
      <c r="G7546">
        <v>7543</v>
      </c>
      <c r="H7546">
        <v>1000000</v>
      </c>
    </row>
    <row r="7547" spans="7:8" x14ac:dyDescent="0.25">
      <c r="G7547">
        <v>7544</v>
      </c>
      <c r="H7547">
        <v>1000000</v>
      </c>
    </row>
    <row r="7548" spans="7:8" x14ac:dyDescent="0.25">
      <c r="G7548">
        <v>7545</v>
      </c>
      <c r="H7548">
        <v>250000</v>
      </c>
    </row>
    <row r="7549" spans="7:8" x14ac:dyDescent="0.25">
      <c r="G7549">
        <v>7546</v>
      </c>
      <c r="H7549">
        <v>250000</v>
      </c>
    </row>
    <row r="7550" spans="7:8" x14ac:dyDescent="0.25">
      <c r="G7550">
        <v>7547</v>
      </c>
      <c r="H7550">
        <v>2000000</v>
      </c>
    </row>
    <row r="7551" spans="7:8" x14ac:dyDescent="0.25">
      <c r="G7551">
        <v>7548</v>
      </c>
      <c r="H7551">
        <v>250000</v>
      </c>
    </row>
    <row r="7552" spans="7:8" x14ac:dyDescent="0.25">
      <c r="G7552">
        <v>7549</v>
      </c>
      <c r="H7552">
        <v>500000</v>
      </c>
    </row>
    <row r="7553" spans="7:8" x14ac:dyDescent="0.25">
      <c r="G7553">
        <v>7550</v>
      </c>
      <c r="H7553">
        <v>1000000</v>
      </c>
    </row>
    <row r="7554" spans="7:8" x14ac:dyDescent="0.25">
      <c r="G7554">
        <v>7551</v>
      </c>
      <c r="H7554">
        <v>-1000000</v>
      </c>
    </row>
    <row r="7555" spans="7:8" x14ac:dyDescent="0.25">
      <c r="G7555">
        <v>7552</v>
      </c>
      <c r="H7555">
        <v>250000</v>
      </c>
    </row>
    <row r="7556" spans="7:8" x14ac:dyDescent="0.25">
      <c r="G7556">
        <v>7553</v>
      </c>
      <c r="H7556">
        <v>-1000000</v>
      </c>
    </row>
    <row r="7557" spans="7:8" x14ac:dyDescent="0.25">
      <c r="G7557">
        <v>7554</v>
      </c>
      <c r="H7557">
        <v>2000000</v>
      </c>
    </row>
    <row r="7558" spans="7:8" x14ac:dyDescent="0.25">
      <c r="G7558">
        <v>7555</v>
      </c>
      <c r="H7558">
        <v>250000</v>
      </c>
    </row>
    <row r="7559" spans="7:8" x14ac:dyDescent="0.25">
      <c r="G7559">
        <v>7556</v>
      </c>
      <c r="H7559">
        <v>-1000000</v>
      </c>
    </row>
    <row r="7560" spans="7:8" x14ac:dyDescent="0.25">
      <c r="G7560">
        <v>7557</v>
      </c>
      <c r="H7560">
        <v>1000000</v>
      </c>
    </row>
    <row r="7561" spans="7:8" x14ac:dyDescent="0.25">
      <c r="G7561">
        <v>7558</v>
      </c>
      <c r="H7561">
        <v>2000000</v>
      </c>
    </row>
    <row r="7562" spans="7:8" x14ac:dyDescent="0.25">
      <c r="G7562">
        <v>7559</v>
      </c>
      <c r="H7562">
        <v>2000000</v>
      </c>
    </row>
    <row r="7563" spans="7:8" x14ac:dyDescent="0.25">
      <c r="G7563">
        <v>7560</v>
      </c>
      <c r="H7563">
        <v>1000000</v>
      </c>
    </row>
    <row r="7564" spans="7:8" x14ac:dyDescent="0.25">
      <c r="G7564">
        <v>7561</v>
      </c>
      <c r="H7564">
        <v>4000000</v>
      </c>
    </row>
    <row r="7565" spans="7:8" x14ac:dyDescent="0.25">
      <c r="G7565">
        <v>7562</v>
      </c>
      <c r="H7565">
        <v>1000000</v>
      </c>
    </row>
    <row r="7566" spans="7:8" x14ac:dyDescent="0.25">
      <c r="G7566">
        <v>7563</v>
      </c>
      <c r="H7566">
        <v>500000</v>
      </c>
    </row>
    <row r="7567" spans="7:8" x14ac:dyDescent="0.25">
      <c r="G7567">
        <v>7564</v>
      </c>
      <c r="H7567">
        <v>1000000</v>
      </c>
    </row>
    <row r="7568" spans="7:8" x14ac:dyDescent="0.25">
      <c r="G7568">
        <v>7565</v>
      </c>
      <c r="H7568">
        <v>250000</v>
      </c>
    </row>
    <row r="7569" spans="7:8" x14ac:dyDescent="0.25">
      <c r="G7569">
        <v>7566</v>
      </c>
      <c r="H7569">
        <v>250000</v>
      </c>
    </row>
    <row r="7570" spans="7:8" x14ac:dyDescent="0.25">
      <c r="G7570">
        <v>7567</v>
      </c>
      <c r="H7570">
        <v>-1000000</v>
      </c>
    </row>
    <row r="7571" spans="7:8" x14ac:dyDescent="0.25">
      <c r="G7571">
        <v>7568</v>
      </c>
      <c r="H7571">
        <v>8000000</v>
      </c>
    </row>
    <row r="7572" spans="7:8" x14ac:dyDescent="0.25">
      <c r="G7572">
        <v>7569</v>
      </c>
      <c r="H7572">
        <v>2000000</v>
      </c>
    </row>
    <row r="7573" spans="7:8" x14ac:dyDescent="0.25">
      <c r="G7573">
        <v>7570</v>
      </c>
      <c r="H7573">
        <v>-1000000</v>
      </c>
    </row>
    <row r="7574" spans="7:8" x14ac:dyDescent="0.25">
      <c r="G7574">
        <v>7571</v>
      </c>
      <c r="H7574">
        <v>2000000</v>
      </c>
    </row>
    <row r="7575" spans="7:8" x14ac:dyDescent="0.25">
      <c r="G7575">
        <v>7572</v>
      </c>
      <c r="H7575">
        <v>-1000000</v>
      </c>
    </row>
    <row r="7576" spans="7:8" x14ac:dyDescent="0.25">
      <c r="G7576">
        <v>7573</v>
      </c>
      <c r="H7576">
        <v>-1000000</v>
      </c>
    </row>
    <row r="7577" spans="7:8" x14ac:dyDescent="0.25">
      <c r="G7577">
        <v>7574</v>
      </c>
      <c r="H7577">
        <v>500000</v>
      </c>
    </row>
    <row r="7578" spans="7:8" x14ac:dyDescent="0.25">
      <c r="G7578">
        <v>7575</v>
      </c>
      <c r="H7578">
        <v>250000</v>
      </c>
    </row>
    <row r="7579" spans="7:8" x14ac:dyDescent="0.25">
      <c r="G7579">
        <v>7576</v>
      </c>
      <c r="H7579">
        <v>250000</v>
      </c>
    </row>
    <row r="7580" spans="7:8" x14ac:dyDescent="0.25">
      <c r="G7580">
        <v>7577</v>
      </c>
      <c r="H7580">
        <v>250000</v>
      </c>
    </row>
    <row r="7581" spans="7:8" x14ac:dyDescent="0.25">
      <c r="G7581">
        <v>7578</v>
      </c>
      <c r="H7581">
        <v>250000</v>
      </c>
    </row>
    <row r="7582" spans="7:8" x14ac:dyDescent="0.25">
      <c r="G7582">
        <v>7579</v>
      </c>
      <c r="H7582">
        <v>4000000</v>
      </c>
    </row>
    <row r="7583" spans="7:8" x14ac:dyDescent="0.25">
      <c r="G7583">
        <v>7580</v>
      </c>
      <c r="H7583">
        <v>1000000</v>
      </c>
    </row>
    <row r="7584" spans="7:8" x14ac:dyDescent="0.25">
      <c r="G7584">
        <v>7581</v>
      </c>
      <c r="H7584">
        <v>250000</v>
      </c>
    </row>
    <row r="7585" spans="7:8" x14ac:dyDescent="0.25">
      <c r="G7585">
        <v>7582</v>
      </c>
      <c r="H7585">
        <v>2000000</v>
      </c>
    </row>
    <row r="7586" spans="7:8" x14ac:dyDescent="0.25">
      <c r="G7586">
        <v>7583</v>
      </c>
      <c r="H7586">
        <v>-1000000</v>
      </c>
    </row>
    <row r="7587" spans="7:8" x14ac:dyDescent="0.25">
      <c r="G7587">
        <v>7584</v>
      </c>
      <c r="H7587">
        <v>1000000</v>
      </c>
    </row>
    <row r="7588" spans="7:8" x14ac:dyDescent="0.25">
      <c r="G7588">
        <v>7585</v>
      </c>
      <c r="H7588">
        <v>250000</v>
      </c>
    </row>
    <row r="7589" spans="7:8" x14ac:dyDescent="0.25">
      <c r="G7589">
        <v>7586</v>
      </c>
      <c r="H7589">
        <v>2000000</v>
      </c>
    </row>
    <row r="7590" spans="7:8" x14ac:dyDescent="0.25">
      <c r="G7590">
        <v>7587</v>
      </c>
      <c r="H7590">
        <v>500000</v>
      </c>
    </row>
    <row r="7591" spans="7:8" x14ac:dyDescent="0.25">
      <c r="G7591">
        <v>7588</v>
      </c>
      <c r="H7591">
        <v>250000</v>
      </c>
    </row>
    <row r="7592" spans="7:8" x14ac:dyDescent="0.25">
      <c r="G7592">
        <v>7589</v>
      </c>
      <c r="H7592">
        <v>4000000</v>
      </c>
    </row>
    <row r="7593" spans="7:8" x14ac:dyDescent="0.25">
      <c r="G7593">
        <v>7590</v>
      </c>
      <c r="H7593">
        <v>500000</v>
      </c>
    </row>
    <row r="7594" spans="7:8" x14ac:dyDescent="0.25">
      <c r="G7594">
        <v>7591</v>
      </c>
      <c r="H7594">
        <v>1000000</v>
      </c>
    </row>
    <row r="7595" spans="7:8" x14ac:dyDescent="0.25">
      <c r="G7595">
        <v>7592</v>
      </c>
      <c r="H7595">
        <v>500000</v>
      </c>
    </row>
    <row r="7596" spans="7:8" x14ac:dyDescent="0.25">
      <c r="G7596">
        <v>7593</v>
      </c>
      <c r="H7596">
        <v>250000</v>
      </c>
    </row>
    <row r="7597" spans="7:8" x14ac:dyDescent="0.25">
      <c r="G7597">
        <v>7594</v>
      </c>
      <c r="H7597">
        <v>250000</v>
      </c>
    </row>
    <row r="7598" spans="7:8" x14ac:dyDescent="0.25">
      <c r="G7598">
        <v>7595</v>
      </c>
      <c r="H7598">
        <v>2000000</v>
      </c>
    </row>
    <row r="7599" spans="7:8" x14ac:dyDescent="0.25">
      <c r="G7599">
        <v>7596</v>
      </c>
      <c r="H7599">
        <v>1000000</v>
      </c>
    </row>
    <row r="7600" spans="7:8" x14ac:dyDescent="0.25">
      <c r="G7600">
        <v>7597</v>
      </c>
      <c r="H7600">
        <v>250000</v>
      </c>
    </row>
    <row r="7601" spans="7:8" x14ac:dyDescent="0.25">
      <c r="G7601">
        <v>7598</v>
      </c>
      <c r="H7601">
        <v>-1000000</v>
      </c>
    </row>
    <row r="7602" spans="7:8" x14ac:dyDescent="0.25">
      <c r="G7602">
        <v>7599</v>
      </c>
      <c r="H7602">
        <v>-1000000</v>
      </c>
    </row>
    <row r="7603" spans="7:8" x14ac:dyDescent="0.25">
      <c r="G7603">
        <v>7600</v>
      </c>
      <c r="H7603">
        <v>500000</v>
      </c>
    </row>
    <row r="7604" spans="7:8" x14ac:dyDescent="0.25">
      <c r="G7604">
        <v>7601</v>
      </c>
      <c r="H7604">
        <v>500000</v>
      </c>
    </row>
    <row r="7605" spans="7:8" x14ac:dyDescent="0.25">
      <c r="G7605">
        <v>7602</v>
      </c>
      <c r="H7605">
        <v>500000</v>
      </c>
    </row>
    <row r="7606" spans="7:8" x14ac:dyDescent="0.25">
      <c r="G7606">
        <v>7603</v>
      </c>
      <c r="H7606">
        <v>1000000</v>
      </c>
    </row>
    <row r="7607" spans="7:8" x14ac:dyDescent="0.25">
      <c r="G7607">
        <v>7604</v>
      </c>
      <c r="H7607">
        <v>1000000</v>
      </c>
    </row>
    <row r="7608" spans="7:8" x14ac:dyDescent="0.25">
      <c r="G7608">
        <v>7605</v>
      </c>
      <c r="H7608">
        <v>500000</v>
      </c>
    </row>
    <row r="7609" spans="7:8" x14ac:dyDescent="0.25">
      <c r="G7609">
        <v>7606</v>
      </c>
      <c r="H7609">
        <v>-1000000</v>
      </c>
    </row>
    <row r="7610" spans="7:8" x14ac:dyDescent="0.25">
      <c r="G7610">
        <v>7607</v>
      </c>
      <c r="H7610">
        <v>-1000000</v>
      </c>
    </row>
    <row r="7611" spans="7:8" x14ac:dyDescent="0.25">
      <c r="G7611">
        <v>7608</v>
      </c>
      <c r="H7611">
        <v>500000</v>
      </c>
    </row>
    <row r="7612" spans="7:8" x14ac:dyDescent="0.25">
      <c r="G7612">
        <v>7609</v>
      </c>
      <c r="H7612">
        <v>250000</v>
      </c>
    </row>
    <row r="7613" spans="7:8" x14ac:dyDescent="0.25">
      <c r="G7613">
        <v>7610</v>
      </c>
      <c r="H7613">
        <v>-1000000</v>
      </c>
    </row>
    <row r="7614" spans="7:8" x14ac:dyDescent="0.25">
      <c r="G7614">
        <v>7611</v>
      </c>
      <c r="H7614">
        <v>-1000000</v>
      </c>
    </row>
    <row r="7615" spans="7:8" x14ac:dyDescent="0.25">
      <c r="G7615">
        <v>7612</v>
      </c>
      <c r="H7615">
        <v>250000</v>
      </c>
    </row>
    <row r="7616" spans="7:8" x14ac:dyDescent="0.25">
      <c r="G7616">
        <v>7613</v>
      </c>
      <c r="H7616">
        <v>-1000000</v>
      </c>
    </row>
    <row r="7617" spans="7:8" x14ac:dyDescent="0.25">
      <c r="G7617">
        <v>7614</v>
      </c>
      <c r="H7617">
        <v>-1000000</v>
      </c>
    </row>
    <row r="7618" spans="7:8" x14ac:dyDescent="0.25">
      <c r="G7618">
        <v>7615</v>
      </c>
      <c r="H7618">
        <v>-1000000</v>
      </c>
    </row>
    <row r="7619" spans="7:8" x14ac:dyDescent="0.25">
      <c r="G7619">
        <v>7616</v>
      </c>
      <c r="H7619">
        <v>-1000000</v>
      </c>
    </row>
    <row r="7620" spans="7:8" x14ac:dyDescent="0.25">
      <c r="G7620">
        <v>7617</v>
      </c>
      <c r="H7620">
        <v>250000</v>
      </c>
    </row>
    <row r="7621" spans="7:8" x14ac:dyDescent="0.25">
      <c r="G7621">
        <v>7618</v>
      </c>
      <c r="H7621">
        <v>-1000000</v>
      </c>
    </row>
    <row r="7622" spans="7:8" x14ac:dyDescent="0.25">
      <c r="G7622">
        <v>7619</v>
      </c>
      <c r="H7622">
        <v>500000</v>
      </c>
    </row>
    <row r="7623" spans="7:8" x14ac:dyDescent="0.25">
      <c r="G7623">
        <v>7620</v>
      </c>
      <c r="H7623">
        <v>500000</v>
      </c>
    </row>
    <row r="7624" spans="7:8" x14ac:dyDescent="0.25">
      <c r="G7624">
        <v>7621</v>
      </c>
      <c r="H7624">
        <v>2000000</v>
      </c>
    </row>
    <row r="7625" spans="7:8" x14ac:dyDescent="0.25">
      <c r="G7625">
        <v>7622</v>
      </c>
      <c r="H7625">
        <v>1000000</v>
      </c>
    </row>
    <row r="7626" spans="7:8" x14ac:dyDescent="0.25">
      <c r="G7626">
        <v>7623</v>
      </c>
      <c r="H7626">
        <v>1000000</v>
      </c>
    </row>
    <row r="7627" spans="7:8" x14ac:dyDescent="0.25">
      <c r="G7627">
        <v>7624</v>
      </c>
      <c r="H7627">
        <v>1000000</v>
      </c>
    </row>
    <row r="7628" spans="7:8" x14ac:dyDescent="0.25">
      <c r="G7628">
        <v>7625</v>
      </c>
      <c r="H7628">
        <v>500000</v>
      </c>
    </row>
    <row r="7629" spans="7:8" x14ac:dyDescent="0.25">
      <c r="G7629">
        <v>7626</v>
      </c>
      <c r="H7629">
        <v>500000</v>
      </c>
    </row>
    <row r="7630" spans="7:8" x14ac:dyDescent="0.25">
      <c r="G7630">
        <v>7627</v>
      </c>
      <c r="H7630">
        <v>-1000000</v>
      </c>
    </row>
    <row r="7631" spans="7:8" x14ac:dyDescent="0.25">
      <c r="G7631">
        <v>7628</v>
      </c>
      <c r="H7631">
        <v>2000000</v>
      </c>
    </row>
    <row r="7632" spans="7:8" x14ac:dyDescent="0.25">
      <c r="G7632">
        <v>7629</v>
      </c>
      <c r="H7632">
        <v>250000</v>
      </c>
    </row>
    <row r="7633" spans="7:8" x14ac:dyDescent="0.25">
      <c r="G7633">
        <v>7630</v>
      </c>
      <c r="H7633">
        <v>-1000000</v>
      </c>
    </row>
    <row r="7634" spans="7:8" x14ac:dyDescent="0.25">
      <c r="G7634">
        <v>7631</v>
      </c>
      <c r="H7634">
        <v>250000</v>
      </c>
    </row>
    <row r="7635" spans="7:8" x14ac:dyDescent="0.25">
      <c r="G7635">
        <v>7632</v>
      </c>
      <c r="H7635">
        <v>1000000</v>
      </c>
    </row>
    <row r="7636" spans="7:8" x14ac:dyDescent="0.25">
      <c r="G7636">
        <v>7633</v>
      </c>
      <c r="H7636">
        <v>1000000</v>
      </c>
    </row>
    <row r="7637" spans="7:8" x14ac:dyDescent="0.25">
      <c r="G7637">
        <v>7634</v>
      </c>
      <c r="H7637">
        <v>250000</v>
      </c>
    </row>
    <row r="7638" spans="7:8" x14ac:dyDescent="0.25">
      <c r="G7638">
        <v>7635</v>
      </c>
      <c r="H7638">
        <v>250000</v>
      </c>
    </row>
    <row r="7639" spans="7:8" x14ac:dyDescent="0.25">
      <c r="G7639">
        <v>7636</v>
      </c>
      <c r="H7639">
        <v>2000000</v>
      </c>
    </row>
    <row r="7640" spans="7:8" x14ac:dyDescent="0.25">
      <c r="G7640">
        <v>7637</v>
      </c>
      <c r="H7640">
        <v>250000</v>
      </c>
    </row>
    <row r="7641" spans="7:8" x14ac:dyDescent="0.25">
      <c r="G7641">
        <v>7638</v>
      </c>
      <c r="H7641">
        <v>500000</v>
      </c>
    </row>
    <row r="7642" spans="7:8" x14ac:dyDescent="0.25">
      <c r="G7642">
        <v>7639</v>
      </c>
      <c r="H7642">
        <v>250000</v>
      </c>
    </row>
    <row r="7643" spans="7:8" x14ac:dyDescent="0.25">
      <c r="G7643">
        <v>7640</v>
      </c>
      <c r="H7643">
        <v>250000</v>
      </c>
    </row>
    <row r="7644" spans="7:8" x14ac:dyDescent="0.25">
      <c r="G7644">
        <v>7641</v>
      </c>
      <c r="H7644">
        <v>500000</v>
      </c>
    </row>
    <row r="7645" spans="7:8" x14ac:dyDescent="0.25">
      <c r="G7645">
        <v>7642</v>
      </c>
      <c r="H7645">
        <v>-1000000</v>
      </c>
    </row>
    <row r="7646" spans="7:8" x14ac:dyDescent="0.25">
      <c r="G7646">
        <v>7643</v>
      </c>
      <c r="H7646">
        <v>-1000000</v>
      </c>
    </row>
    <row r="7647" spans="7:8" x14ac:dyDescent="0.25">
      <c r="G7647">
        <v>7644</v>
      </c>
      <c r="H7647">
        <v>-1000000</v>
      </c>
    </row>
    <row r="7648" spans="7:8" x14ac:dyDescent="0.25">
      <c r="G7648">
        <v>7645</v>
      </c>
      <c r="H7648">
        <v>-1000000</v>
      </c>
    </row>
    <row r="7649" spans="7:8" x14ac:dyDescent="0.25">
      <c r="G7649">
        <v>7646</v>
      </c>
      <c r="H7649">
        <v>-1000000</v>
      </c>
    </row>
    <row r="7650" spans="7:8" x14ac:dyDescent="0.25">
      <c r="G7650">
        <v>7647</v>
      </c>
      <c r="H7650">
        <v>-1000000</v>
      </c>
    </row>
    <row r="7651" spans="7:8" x14ac:dyDescent="0.25">
      <c r="G7651">
        <v>7648</v>
      </c>
      <c r="H7651">
        <v>1000000</v>
      </c>
    </row>
    <row r="7652" spans="7:8" x14ac:dyDescent="0.25">
      <c r="G7652">
        <v>7649</v>
      </c>
      <c r="H7652">
        <v>250000</v>
      </c>
    </row>
    <row r="7653" spans="7:8" x14ac:dyDescent="0.25">
      <c r="G7653">
        <v>7650</v>
      </c>
      <c r="H7653">
        <v>8000000</v>
      </c>
    </row>
    <row r="7654" spans="7:8" x14ac:dyDescent="0.25">
      <c r="G7654">
        <v>7651</v>
      </c>
      <c r="H7654">
        <v>250000</v>
      </c>
    </row>
    <row r="7655" spans="7:8" x14ac:dyDescent="0.25">
      <c r="G7655">
        <v>7652</v>
      </c>
      <c r="H7655">
        <v>250000</v>
      </c>
    </row>
    <row r="7656" spans="7:8" x14ac:dyDescent="0.25">
      <c r="G7656">
        <v>7653</v>
      </c>
      <c r="H7656">
        <v>250000</v>
      </c>
    </row>
    <row r="7657" spans="7:8" x14ac:dyDescent="0.25">
      <c r="G7657">
        <v>7654</v>
      </c>
      <c r="H7657">
        <v>250000</v>
      </c>
    </row>
    <row r="7658" spans="7:8" x14ac:dyDescent="0.25">
      <c r="G7658">
        <v>7655</v>
      </c>
      <c r="H7658">
        <v>-1000000</v>
      </c>
    </row>
    <row r="7659" spans="7:8" x14ac:dyDescent="0.25">
      <c r="G7659">
        <v>7656</v>
      </c>
      <c r="H7659">
        <v>2000000</v>
      </c>
    </row>
    <row r="7660" spans="7:8" x14ac:dyDescent="0.25">
      <c r="G7660">
        <v>7657</v>
      </c>
      <c r="H7660">
        <v>250000</v>
      </c>
    </row>
    <row r="7661" spans="7:8" x14ac:dyDescent="0.25">
      <c r="G7661">
        <v>7658</v>
      </c>
      <c r="H7661">
        <v>250000</v>
      </c>
    </row>
    <row r="7662" spans="7:8" x14ac:dyDescent="0.25">
      <c r="G7662">
        <v>7659</v>
      </c>
      <c r="H7662">
        <v>4000000</v>
      </c>
    </row>
    <row r="7663" spans="7:8" x14ac:dyDescent="0.25">
      <c r="G7663">
        <v>7660</v>
      </c>
      <c r="H7663">
        <v>-1000000</v>
      </c>
    </row>
    <row r="7664" spans="7:8" x14ac:dyDescent="0.25">
      <c r="G7664">
        <v>7661</v>
      </c>
      <c r="H7664">
        <v>250000</v>
      </c>
    </row>
    <row r="7665" spans="7:8" x14ac:dyDescent="0.25">
      <c r="G7665">
        <v>7662</v>
      </c>
      <c r="H7665">
        <v>-1000000</v>
      </c>
    </row>
    <row r="7666" spans="7:8" x14ac:dyDescent="0.25">
      <c r="G7666">
        <v>7663</v>
      </c>
      <c r="H7666">
        <v>8000000</v>
      </c>
    </row>
    <row r="7667" spans="7:8" x14ac:dyDescent="0.25">
      <c r="G7667">
        <v>7664</v>
      </c>
      <c r="H7667">
        <v>2000000</v>
      </c>
    </row>
    <row r="7668" spans="7:8" x14ac:dyDescent="0.25">
      <c r="G7668">
        <v>7665</v>
      </c>
      <c r="H7668">
        <v>-1000000</v>
      </c>
    </row>
    <row r="7669" spans="7:8" x14ac:dyDescent="0.25">
      <c r="G7669">
        <v>7666</v>
      </c>
      <c r="H7669">
        <v>500000</v>
      </c>
    </row>
    <row r="7670" spans="7:8" x14ac:dyDescent="0.25">
      <c r="G7670">
        <v>7667</v>
      </c>
      <c r="H7670">
        <v>-1000000</v>
      </c>
    </row>
    <row r="7671" spans="7:8" x14ac:dyDescent="0.25">
      <c r="G7671">
        <v>7668</v>
      </c>
      <c r="H7671">
        <v>8000000</v>
      </c>
    </row>
    <row r="7672" spans="7:8" x14ac:dyDescent="0.25">
      <c r="G7672">
        <v>7669</v>
      </c>
      <c r="H7672">
        <v>-1000000</v>
      </c>
    </row>
    <row r="7673" spans="7:8" x14ac:dyDescent="0.25">
      <c r="G7673">
        <v>7670</v>
      </c>
      <c r="H7673">
        <v>500000</v>
      </c>
    </row>
    <row r="7674" spans="7:8" x14ac:dyDescent="0.25">
      <c r="G7674">
        <v>7671</v>
      </c>
      <c r="H7674">
        <v>250000</v>
      </c>
    </row>
    <row r="7675" spans="7:8" x14ac:dyDescent="0.25">
      <c r="G7675">
        <v>7672</v>
      </c>
      <c r="H7675">
        <v>8000000</v>
      </c>
    </row>
    <row r="7676" spans="7:8" x14ac:dyDescent="0.25">
      <c r="G7676">
        <v>7673</v>
      </c>
      <c r="H7676">
        <v>-1000000</v>
      </c>
    </row>
    <row r="7677" spans="7:8" x14ac:dyDescent="0.25">
      <c r="G7677">
        <v>7674</v>
      </c>
      <c r="H7677">
        <v>2000000</v>
      </c>
    </row>
    <row r="7678" spans="7:8" x14ac:dyDescent="0.25">
      <c r="G7678">
        <v>7675</v>
      </c>
      <c r="H7678">
        <v>1000000</v>
      </c>
    </row>
    <row r="7679" spans="7:8" x14ac:dyDescent="0.25">
      <c r="G7679">
        <v>7676</v>
      </c>
      <c r="H7679">
        <v>-1000000</v>
      </c>
    </row>
    <row r="7680" spans="7:8" x14ac:dyDescent="0.25">
      <c r="G7680">
        <v>7677</v>
      </c>
      <c r="H7680">
        <v>250000</v>
      </c>
    </row>
    <row r="7681" spans="7:8" x14ac:dyDescent="0.25">
      <c r="G7681">
        <v>7678</v>
      </c>
      <c r="H7681">
        <v>500000</v>
      </c>
    </row>
    <row r="7682" spans="7:8" x14ac:dyDescent="0.25">
      <c r="G7682">
        <v>7679</v>
      </c>
      <c r="H7682">
        <v>500000</v>
      </c>
    </row>
    <row r="7683" spans="7:8" x14ac:dyDescent="0.25">
      <c r="G7683">
        <v>7680</v>
      </c>
      <c r="H7683">
        <v>-1000000</v>
      </c>
    </row>
    <row r="7684" spans="7:8" x14ac:dyDescent="0.25">
      <c r="G7684">
        <v>7681</v>
      </c>
      <c r="H7684">
        <v>1000000</v>
      </c>
    </row>
    <row r="7685" spans="7:8" x14ac:dyDescent="0.25">
      <c r="G7685">
        <v>7682</v>
      </c>
      <c r="H7685">
        <v>500000</v>
      </c>
    </row>
    <row r="7686" spans="7:8" x14ac:dyDescent="0.25">
      <c r="G7686">
        <v>7683</v>
      </c>
      <c r="H7686">
        <v>1000000</v>
      </c>
    </row>
    <row r="7687" spans="7:8" x14ac:dyDescent="0.25">
      <c r="G7687">
        <v>7684</v>
      </c>
      <c r="H7687">
        <v>-1000000</v>
      </c>
    </row>
    <row r="7688" spans="7:8" x14ac:dyDescent="0.25">
      <c r="G7688">
        <v>7685</v>
      </c>
      <c r="H7688">
        <v>2000000</v>
      </c>
    </row>
    <row r="7689" spans="7:8" x14ac:dyDescent="0.25">
      <c r="G7689">
        <v>7686</v>
      </c>
      <c r="H7689">
        <v>1000000</v>
      </c>
    </row>
    <row r="7690" spans="7:8" x14ac:dyDescent="0.25">
      <c r="G7690">
        <v>7687</v>
      </c>
      <c r="H7690">
        <v>-1000000</v>
      </c>
    </row>
    <row r="7691" spans="7:8" x14ac:dyDescent="0.25">
      <c r="G7691">
        <v>7688</v>
      </c>
      <c r="H7691">
        <v>250000</v>
      </c>
    </row>
    <row r="7692" spans="7:8" x14ac:dyDescent="0.25">
      <c r="G7692">
        <v>7689</v>
      </c>
      <c r="H7692">
        <v>1000000</v>
      </c>
    </row>
    <row r="7693" spans="7:8" x14ac:dyDescent="0.25">
      <c r="G7693">
        <v>7690</v>
      </c>
      <c r="H7693">
        <v>500000</v>
      </c>
    </row>
    <row r="7694" spans="7:8" x14ac:dyDescent="0.25">
      <c r="G7694">
        <v>7691</v>
      </c>
      <c r="H7694">
        <v>500000</v>
      </c>
    </row>
    <row r="7695" spans="7:8" x14ac:dyDescent="0.25">
      <c r="G7695">
        <v>7692</v>
      </c>
      <c r="H7695">
        <v>-1000000</v>
      </c>
    </row>
    <row r="7696" spans="7:8" x14ac:dyDescent="0.25">
      <c r="G7696">
        <v>7693</v>
      </c>
      <c r="H7696">
        <v>1000000</v>
      </c>
    </row>
    <row r="7697" spans="7:8" x14ac:dyDescent="0.25">
      <c r="G7697">
        <v>7694</v>
      </c>
      <c r="H7697">
        <v>250000</v>
      </c>
    </row>
    <row r="7698" spans="7:8" x14ac:dyDescent="0.25">
      <c r="G7698">
        <v>7695</v>
      </c>
      <c r="H7698">
        <v>-1000000</v>
      </c>
    </row>
    <row r="7699" spans="7:8" x14ac:dyDescent="0.25">
      <c r="G7699">
        <v>7696</v>
      </c>
      <c r="H7699">
        <v>250000</v>
      </c>
    </row>
    <row r="7700" spans="7:8" x14ac:dyDescent="0.25">
      <c r="G7700">
        <v>7697</v>
      </c>
      <c r="H7700">
        <v>250000</v>
      </c>
    </row>
    <row r="7701" spans="7:8" x14ac:dyDescent="0.25">
      <c r="G7701">
        <v>7698</v>
      </c>
      <c r="H7701">
        <v>-1000000</v>
      </c>
    </row>
    <row r="7702" spans="7:8" x14ac:dyDescent="0.25">
      <c r="G7702">
        <v>7699</v>
      </c>
      <c r="H7702">
        <v>1000000</v>
      </c>
    </row>
    <row r="7703" spans="7:8" x14ac:dyDescent="0.25">
      <c r="G7703">
        <v>7700</v>
      </c>
      <c r="H7703">
        <v>250000</v>
      </c>
    </row>
    <row r="7704" spans="7:8" x14ac:dyDescent="0.25">
      <c r="G7704">
        <v>7701</v>
      </c>
      <c r="H7704">
        <v>500000</v>
      </c>
    </row>
    <row r="7705" spans="7:8" x14ac:dyDescent="0.25">
      <c r="G7705">
        <v>7702</v>
      </c>
      <c r="H7705">
        <v>1000000</v>
      </c>
    </row>
    <row r="7706" spans="7:8" x14ac:dyDescent="0.25">
      <c r="G7706">
        <v>7703</v>
      </c>
      <c r="H7706">
        <v>-1000000</v>
      </c>
    </row>
    <row r="7707" spans="7:8" x14ac:dyDescent="0.25">
      <c r="G7707">
        <v>7704</v>
      </c>
      <c r="H7707">
        <v>-1000000</v>
      </c>
    </row>
    <row r="7708" spans="7:8" x14ac:dyDescent="0.25">
      <c r="G7708">
        <v>7705</v>
      </c>
      <c r="H7708">
        <v>250000</v>
      </c>
    </row>
    <row r="7709" spans="7:8" x14ac:dyDescent="0.25">
      <c r="G7709">
        <v>7706</v>
      </c>
      <c r="H7709">
        <v>500000</v>
      </c>
    </row>
    <row r="7710" spans="7:8" x14ac:dyDescent="0.25">
      <c r="G7710">
        <v>7707</v>
      </c>
      <c r="H7710">
        <v>500000</v>
      </c>
    </row>
    <row r="7711" spans="7:8" x14ac:dyDescent="0.25">
      <c r="G7711">
        <v>7708</v>
      </c>
      <c r="H7711">
        <v>250000</v>
      </c>
    </row>
    <row r="7712" spans="7:8" x14ac:dyDescent="0.25">
      <c r="G7712">
        <v>7709</v>
      </c>
      <c r="H7712">
        <v>250000</v>
      </c>
    </row>
    <row r="7713" spans="7:8" x14ac:dyDescent="0.25">
      <c r="G7713">
        <v>7710</v>
      </c>
      <c r="H7713">
        <v>500000</v>
      </c>
    </row>
    <row r="7714" spans="7:8" x14ac:dyDescent="0.25">
      <c r="G7714">
        <v>7711</v>
      </c>
      <c r="H7714">
        <v>-1000000</v>
      </c>
    </row>
    <row r="7715" spans="7:8" x14ac:dyDescent="0.25">
      <c r="G7715">
        <v>7712</v>
      </c>
      <c r="H7715">
        <v>2000000</v>
      </c>
    </row>
    <row r="7716" spans="7:8" x14ac:dyDescent="0.25">
      <c r="G7716">
        <v>7713</v>
      </c>
      <c r="H7716">
        <v>16000000</v>
      </c>
    </row>
    <row r="7717" spans="7:8" x14ac:dyDescent="0.25">
      <c r="G7717">
        <v>7714</v>
      </c>
      <c r="H7717">
        <v>2000000</v>
      </c>
    </row>
    <row r="7718" spans="7:8" x14ac:dyDescent="0.25">
      <c r="G7718">
        <v>7715</v>
      </c>
      <c r="H7718">
        <v>-1000000</v>
      </c>
    </row>
    <row r="7719" spans="7:8" x14ac:dyDescent="0.25">
      <c r="G7719">
        <v>7716</v>
      </c>
      <c r="H7719">
        <v>500000</v>
      </c>
    </row>
    <row r="7720" spans="7:8" x14ac:dyDescent="0.25">
      <c r="G7720">
        <v>7717</v>
      </c>
      <c r="H7720">
        <v>-1000000</v>
      </c>
    </row>
    <row r="7721" spans="7:8" x14ac:dyDescent="0.25">
      <c r="G7721">
        <v>7718</v>
      </c>
      <c r="H7721">
        <v>1000000</v>
      </c>
    </row>
    <row r="7722" spans="7:8" x14ac:dyDescent="0.25">
      <c r="G7722">
        <v>7719</v>
      </c>
      <c r="H7722">
        <v>500000</v>
      </c>
    </row>
    <row r="7723" spans="7:8" x14ac:dyDescent="0.25">
      <c r="G7723">
        <v>7720</v>
      </c>
      <c r="H7723">
        <v>250000</v>
      </c>
    </row>
    <row r="7724" spans="7:8" x14ac:dyDescent="0.25">
      <c r="G7724">
        <v>7721</v>
      </c>
      <c r="H7724">
        <v>-1000000</v>
      </c>
    </row>
    <row r="7725" spans="7:8" x14ac:dyDescent="0.25">
      <c r="G7725">
        <v>7722</v>
      </c>
      <c r="H7725">
        <v>1000000</v>
      </c>
    </row>
    <row r="7726" spans="7:8" x14ac:dyDescent="0.25">
      <c r="G7726">
        <v>7723</v>
      </c>
      <c r="H7726">
        <v>250000</v>
      </c>
    </row>
    <row r="7727" spans="7:8" x14ac:dyDescent="0.25">
      <c r="G7727">
        <v>7724</v>
      </c>
      <c r="H7727">
        <v>-1000000</v>
      </c>
    </row>
    <row r="7728" spans="7:8" x14ac:dyDescent="0.25">
      <c r="G7728">
        <v>7725</v>
      </c>
      <c r="H7728">
        <v>250000</v>
      </c>
    </row>
    <row r="7729" spans="7:8" x14ac:dyDescent="0.25">
      <c r="G7729">
        <v>7726</v>
      </c>
      <c r="H7729">
        <v>500000</v>
      </c>
    </row>
    <row r="7730" spans="7:8" x14ac:dyDescent="0.25">
      <c r="G7730">
        <v>7727</v>
      </c>
      <c r="H7730">
        <v>-1000000</v>
      </c>
    </row>
    <row r="7731" spans="7:8" x14ac:dyDescent="0.25">
      <c r="G7731">
        <v>7728</v>
      </c>
      <c r="H7731">
        <v>500000</v>
      </c>
    </row>
    <row r="7732" spans="7:8" x14ac:dyDescent="0.25">
      <c r="G7732">
        <v>7729</v>
      </c>
      <c r="H7732">
        <v>-1000000</v>
      </c>
    </row>
    <row r="7733" spans="7:8" x14ac:dyDescent="0.25">
      <c r="G7733">
        <v>7730</v>
      </c>
      <c r="H7733">
        <v>2000000</v>
      </c>
    </row>
    <row r="7734" spans="7:8" x14ac:dyDescent="0.25">
      <c r="G7734">
        <v>7731</v>
      </c>
      <c r="H7734">
        <v>250000</v>
      </c>
    </row>
    <row r="7735" spans="7:8" x14ac:dyDescent="0.25">
      <c r="G7735">
        <v>7732</v>
      </c>
      <c r="H7735">
        <v>500000</v>
      </c>
    </row>
    <row r="7736" spans="7:8" x14ac:dyDescent="0.25">
      <c r="G7736">
        <v>7733</v>
      </c>
      <c r="H7736">
        <v>2000000</v>
      </c>
    </row>
    <row r="7737" spans="7:8" x14ac:dyDescent="0.25">
      <c r="G7737">
        <v>7734</v>
      </c>
      <c r="H7737">
        <v>2000000</v>
      </c>
    </row>
    <row r="7738" spans="7:8" x14ac:dyDescent="0.25">
      <c r="G7738">
        <v>7735</v>
      </c>
      <c r="H7738">
        <v>2000000</v>
      </c>
    </row>
    <row r="7739" spans="7:8" x14ac:dyDescent="0.25">
      <c r="G7739">
        <v>7736</v>
      </c>
      <c r="H7739">
        <v>1000000</v>
      </c>
    </row>
    <row r="7740" spans="7:8" x14ac:dyDescent="0.25">
      <c r="G7740">
        <v>7737</v>
      </c>
      <c r="H7740">
        <v>250000</v>
      </c>
    </row>
    <row r="7741" spans="7:8" x14ac:dyDescent="0.25">
      <c r="G7741">
        <v>7738</v>
      </c>
      <c r="H7741">
        <v>2000000</v>
      </c>
    </row>
    <row r="7742" spans="7:8" x14ac:dyDescent="0.25">
      <c r="G7742">
        <v>7739</v>
      </c>
      <c r="H7742">
        <v>250000</v>
      </c>
    </row>
    <row r="7743" spans="7:8" x14ac:dyDescent="0.25">
      <c r="G7743">
        <v>7740</v>
      </c>
      <c r="H7743">
        <v>-1000000</v>
      </c>
    </row>
    <row r="7744" spans="7:8" x14ac:dyDescent="0.25">
      <c r="G7744">
        <v>7741</v>
      </c>
      <c r="H7744">
        <v>250000</v>
      </c>
    </row>
    <row r="7745" spans="7:8" x14ac:dyDescent="0.25">
      <c r="G7745">
        <v>7742</v>
      </c>
      <c r="H7745">
        <v>-1000000</v>
      </c>
    </row>
    <row r="7746" spans="7:8" x14ac:dyDescent="0.25">
      <c r="G7746">
        <v>7743</v>
      </c>
      <c r="H7746">
        <v>-1000000</v>
      </c>
    </row>
    <row r="7747" spans="7:8" x14ac:dyDescent="0.25">
      <c r="G7747">
        <v>7744</v>
      </c>
      <c r="H7747">
        <v>-1000000</v>
      </c>
    </row>
    <row r="7748" spans="7:8" x14ac:dyDescent="0.25">
      <c r="G7748">
        <v>7745</v>
      </c>
      <c r="H7748">
        <v>500000</v>
      </c>
    </row>
    <row r="7749" spans="7:8" x14ac:dyDescent="0.25">
      <c r="G7749">
        <v>7746</v>
      </c>
      <c r="H7749">
        <v>500000</v>
      </c>
    </row>
    <row r="7750" spans="7:8" x14ac:dyDescent="0.25">
      <c r="G7750">
        <v>7747</v>
      </c>
      <c r="H7750">
        <v>500000</v>
      </c>
    </row>
    <row r="7751" spans="7:8" x14ac:dyDescent="0.25">
      <c r="G7751">
        <v>7748</v>
      </c>
      <c r="H7751">
        <v>250000</v>
      </c>
    </row>
    <row r="7752" spans="7:8" x14ac:dyDescent="0.25">
      <c r="G7752">
        <v>7749</v>
      </c>
      <c r="H7752">
        <v>2000000</v>
      </c>
    </row>
    <row r="7753" spans="7:8" x14ac:dyDescent="0.25">
      <c r="G7753">
        <v>7750</v>
      </c>
      <c r="H7753">
        <v>-1000000</v>
      </c>
    </row>
    <row r="7754" spans="7:8" x14ac:dyDescent="0.25">
      <c r="G7754">
        <v>7751</v>
      </c>
      <c r="H7754">
        <v>250000</v>
      </c>
    </row>
    <row r="7755" spans="7:8" x14ac:dyDescent="0.25">
      <c r="G7755">
        <v>7752</v>
      </c>
      <c r="H7755">
        <v>-1000000</v>
      </c>
    </row>
    <row r="7756" spans="7:8" x14ac:dyDescent="0.25">
      <c r="G7756">
        <v>7753</v>
      </c>
      <c r="H7756">
        <v>500000</v>
      </c>
    </row>
    <row r="7757" spans="7:8" x14ac:dyDescent="0.25">
      <c r="G7757">
        <v>7754</v>
      </c>
      <c r="H7757">
        <v>500000</v>
      </c>
    </row>
    <row r="7758" spans="7:8" x14ac:dyDescent="0.25">
      <c r="G7758">
        <v>7755</v>
      </c>
      <c r="H7758">
        <v>500000</v>
      </c>
    </row>
    <row r="7759" spans="7:8" x14ac:dyDescent="0.25">
      <c r="G7759">
        <v>7756</v>
      </c>
      <c r="H7759">
        <v>500000</v>
      </c>
    </row>
    <row r="7760" spans="7:8" x14ac:dyDescent="0.25">
      <c r="G7760">
        <v>7757</v>
      </c>
      <c r="H7760">
        <v>250000</v>
      </c>
    </row>
    <row r="7761" spans="7:8" x14ac:dyDescent="0.25">
      <c r="G7761">
        <v>7758</v>
      </c>
      <c r="H7761">
        <v>-1000000</v>
      </c>
    </row>
    <row r="7762" spans="7:8" x14ac:dyDescent="0.25">
      <c r="G7762">
        <v>7759</v>
      </c>
      <c r="H7762">
        <v>4000000</v>
      </c>
    </row>
    <row r="7763" spans="7:8" x14ac:dyDescent="0.25">
      <c r="G7763">
        <v>7760</v>
      </c>
      <c r="H7763">
        <v>-1000000</v>
      </c>
    </row>
    <row r="7764" spans="7:8" x14ac:dyDescent="0.25">
      <c r="G7764">
        <v>7761</v>
      </c>
      <c r="H7764">
        <v>1000000</v>
      </c>
    </row>
    <row r="7765" spans="7:8" x14ac:dyDescent="0.25">
      <c r="G7765">
        <v>7762</v>
      </c>
      <c r="H7765">
        <v>1000000</v>
      </c>
    </row>
    <row r="7766" spans="7:8" x14ac:dyDescent="0.25">
      <c r="G7766">
        <v>7763</v>
      </c>
      <c r="H7766">
        <v>1000000</v>
      </c>
    </row>
    <row r="7767" spans="7:8" x14ac:dyDescent="0.25">
      <c r="G7767">
        <v>7764</v>
      </c>
      <c r="H7767">
        <v>1000000</v>
      </c>
    </row>
    <row r="7768" spans="7:8" x14ac:dyDescent="0.25">
      <c r="G7768">
        <v>7765</v>
      </c>
      <c r="H7768">
        <v>-1000000</v>
      </c>
    </row>
    <row r="7769" spans="7:8" x14ac:dyDescent="0.25">
      <c r="G7769">
        <v>7766</v>
      </c>
      <c r="H7769">
        <v>2000000</v>
      </c>
    </row>
    <row r="7770" spans="7:8" x14ac:dyDescent="0.25">
      <c r="G7770">
        <v>7767</v>
      </c>
      <c r="H7770">
        <v>1000000</v>
      </c>
    </row>
    <row r="7771" spans="7:8" x14ac:dyDescent="0.25">
      <c r="G7771">
        <v>7768</v>
      </c>
      <c r="H7771">
        <v>-1000000</v>
      </c>
    </row>
    <row r="7772" spans="7:8" x14ac:dyDescent="0.25">
      <c r="G7772">
        <v>7769</v>
      </c>
      <c r="H7772">
        <v>-1000000</v>
      </c>
    </row>
    <row r="7773" spans="7:8" x14ac:dyDescent="0.25">
      <c r="G7773">
        <v>7770</v>
      </c>
      <c r="H7773">
        <v>2000000</v>
      </c>
    </row>
    <row r="7774" spans="7:8" x14ac:dyDescent="0.25">
      <c r="G7774">
        <v>7771</v>
      </c>
      <c r="H7774">
        <v>-1000000</v>
      </c>
    </row>
    <row r="7775" spans="7:8" x14ac:dyDescent="0.25">
      <c r="G7775">
        <v>7772</v>
      </c>
      <c r="H7775">
        <v>-1000000</v>
      </c>
    </row>
    <row r="7776" spans="7:8" x14ac:dyDescent="0.25">
      <c r="G7776">
        <v>7773</v>
      </c>
      <c r="H7776">
        <v>250000</v>
      </c>
    </row>
    <row r="7777" spans="7:8" x14ac:dyDescent="0.25">
      <c r="G7777">
        <v>7774</v>
      </c>
      <c r="H7777">
        <v>32000000</v>
      </c>
    </row>
    <row r="7778" spans="7:8" x14ac:dyDescent="0.25">
      <c r="G7778">
        <v>7775</v>
      </c>
      <c r="H7778">
        <v>2000000</v>
      </c>
    </row>
    <row r="7779" spans="7:8" x14ac:dyDescent="0.25">
      <c r="G7779">
        <v>7776</v>
      </c>
      <c r="H7779">
        <v>500000</v>
      </c>
    </row>
    <row r="7780" spans="7:8" x14ac:dyDescent="0.25">
      <c r="G7780">
        <v>7777</v>
      </c>
      <c r="H7780">
        <v>500000</v>
      </c>
    </row>
    <row r="7781" spans="7:8" x14ac:dyDescent="0.25">
      <c r="G7781">
        <v>7778</v>
      </c>
      <c r="H7781">
        <v>250000</v>
      </c>
    </row>
    <row r="7782" spans="7:8" x14ac:dyDescent="0.25">
      <c r="G7782">
        <v>7779</v>
      </c>
      <c r="H7782">
        <v>500000</v>
      </c>
    </row>
    <row r="7783" spans="7:8" x14ac:dyDescent="0.25">
      <c r="G7783">
        <v>7780</v>
      </c>
      <c r="H7783">
        <v>-1000000</v>
      </c>
    </row>
    <row r="7784" spans="7:8" x14ac:dyDescent="0.25">
      <c r="G7784">
        <v>7781</v>
      </c>
      <c r="H7784">
        <v>2000000</v>
      </c>
    </row>
    <row r="7785" spans="7:8" x14ac:dyDescent="0.25">
      <c r="G7785">
        <v>7782</v>
      </c>
      <c r="H7785">
        <v>-1000000</v>
      </c>
    </row>
    <row r="7786" spans="7:8" x14ac:dyDescent="0.25">
      <c r="G7786">
        <v>7783</v>
      </c>
      <c r="H7786">
        <v>250000</v>
      </c>
    </row>
    <row r="7787" spans="7:8" x14ac:dyDescent="0.25">
      <c r="G7787">
        <v>7784</v>
      </c>
      <c r="H7787">
        <v>4000000</v>
      </c>
    </row>
    <row r="7788" spans="7:8" x14ac:dyDescent="0.25">
      <c r="G7788">
        <v>7785</v>
      </c>
      <c r="H7788">
        <v>250000</v>
      </c>
    </row>
    <row r="7789" spans="7:8" x14ac:dyDescent="0.25">
      <c r="G7789">
        <v>7786</v>
      </c>
      <c r="H7789">
        <v>500000</v>
      </c>
    </row>
    <row r="7790" spans="7:8" x14ac:dyDescent="0.25">
      <c r="G7790">
        <v>7787</v>
      </c>
      <c r="H7790">
        <v>500000</v>
      </c>
    </row>
    <row r="7791" spans="7:8" x14ac:dyDescent="0.25">
      <c r="G7791">
        <v>7788</v>
      </c>
      <c r="H7791">
        <v>-1000000</v>
      </c>
    </row>
    <row r="7792" spans="7:8" x14ac:dyDescent="0.25">
      <c r="G7792">
        <v>7789</v>
      </c>
      <c r="H7792">
        <v>-1000000</v>
      </c>
    </row>
    <row r="7793" spans="7:8" x14ac:dyDescent="0.25">
      <c r="G7793">
        <v>7790</v>
      </c>
      <c r="H7793">
        <v>4000000</v>
      </c>
    </row>
    <row r="7794" spans="7:8" x14ac:dyDescent="0.25">
      <c r="G7794">
        <v>7791</v>
      </c>
      <c r="H7794">
        <v>500000</v>
      </c>
    </row>
    <row r="7795" spans="7:8" x14ac:dyDescent="0.25">
      <c r="G7795">
        <v>7792</v>
      </c>
      <c r="H7795">
        <v>250000</v>
      </c>
    </row>
    <row r="7796" spans="7:8" x14ac:dyDescent="0.25">
      <c r="G7796">
        <v>7793</v>
      </c>
      <c r="H7796">
        <v>-1000000</v>
      </c>
    </row>
    <row r="7797" spans="7:8" x14ac:dyDescent="0.25">
      <c r="G7797">
        <v>7794</v>
      </c>
      <c r="H7797">
        <v>-1000000</v>
      </c>
    </row>
    <row r="7798" spans="7:8" x14ac:dyDescent="0.25">
      <c r="G7798">
        <v>7795</v>
      </c>
      <c r="H7798">
        <v>-1000000</v>
      </c>
    </row>
    <row r="7799" spans="7:8" x14ac:dyDescent="0.25">
      <c r="G7799">
        <v>7796</v>
      </c>
      <c r="H7799">
        <v>-1000000</v>
      </c>
    </row>
    <row r="7800" spans="7:8" x14ac:dyDescent="0.25">
      <c r="G7800">
        <v>7797</v>
      </c>
      <c r="H7800">
        <v>250000</v>
      </c>
    </row>
    <row r="7801" spans="7:8" x14ac:dyDescent="0.25">
      <c r="G7801">
        <v>7798</v>
      </c>
      <c r="H7801">
        <v>250000</v>
      </c>
    </row>
    <row r="7802" spans="7:8" x14ac:dyDescent="0.25">
      <c r="G7802">
        <v>7799</v>
      </c>
      <c r="H7802">
        <v>4000000</v>
      </c>
    </row>
    <row r="7803" spans="7:8" x14ac:dyDescent="0.25">
      <c r="G7803">
        <v>7800</v>
      </c>
      <c r="H7803">
        <v>250000</v>
      </c>
    </row>
    <row r="7804" spans="7:8" x14ac:dyDescent="0.25">
      <c r="G7804">
        <v>7801</v>
      </c>
      <c r="H7804">
        <v>250000</v>
      </c>
    </row>
    <row r="7805" spans="7:8" x14ac:dyDescent="0.25">
      <c r="G7805">
        <v>7802</v>
      </c>
      <c r="H7805">
        <v>4000000</v>
      </c>
    </row>
    <row r="7806" spans="7:8" x14ac:dyDescent="0.25">
      <c r="G7806">
        <v>7803</v>
      </c>
      <c r="H7806">
        <v>-1000000</v>
      </c>
    </row>
    <row r="7807" spans="7:8" x14ac:dyDescent="0.25">
      <c r="G7807">
        <v>7804</v>
      </c>
      <c r="H7807">
        <v>-1000000</v>
      </c>
    </row>
    <row r="7808" spans="7:8" x14ac:dyDescent="0.25">
      <c r="G7808">
        <v>7805</v>
      </c>
      <c r="H7808">
        <v>-1000000</v>
      </c>
    </row>
    <row r="7809" spans="7:8" x14ac:dyDescent="0.25">
      <c r="G7809">
        <v>7806</v>
      </c>
      <c r="H7809">
        <v>250000</v>
      </c>
    </row>
    <row r="7810" spans="7:8" x14ac:dyDescent="0.25">
      <c r="G7810">
        <v>7807</v>
      </c>
      <c r="H7810">
        <v>4000000</v>
      </c>
    </row>
    <row r="7811" spans="7:8" x14ac:dyDescent="0.25">
      <c r="G7811">
        <v>7808</v>
      </c>
      <c r="H7811">
        <v>1000000</v>
      </c>
    </row>
    <row r="7812" spans="7:8" x14ac:dyDescent="0.25">
      <c r="G7812">
        <v>7809</v>
      </c>
      <c r="H7812">
        <v>-1000000</v>
      </c>
    </row>
    <row r="7813" spans="7:8" x14ac:dyDescent="0.25">
      <c r="G7813">
        <v>7810</v>
      </c>
      <c r="H7813">
        <v>250000</v>
      </c>
    </row>
    <row r="7814" spans="7:8" x14ac:dyDescent="0.25">
      <c r="G7814">
        <v>7811</v>
      </c>
      <c r="H7814">
        <v>2000000</v>
      </c>
    </row>
    <row r="7815" spans="7:8" x14ac:dyDescent="0.25">
      <c r="G7815">
        <v>7812</v>
      </c>
      <c r="H7815">
        <v>-1000000</v>
      </c>
    </row>
    <row r="7816" spans="7:8" x14ac:dyDescent="0.25">
      <c r="G7816">
        <v>7813</v>
      </c>
      <c r="H7816">
        <v>500000</v>
      </c>
    </row>
    <row r="7817" spans="7:8" x14ac:dyDescent="0.25">
      <c r="G7817">
        <v>7814</v>
      </c>
      <c r="H7817">
        <v>-1000000</v>
      </c>
    </row>
    <row r="7818" spans="7:8" x14ac:dyDescent="0.25">
      <c r="G7818">
        <v>7815</v>
      </c>
      <c r="H7818">
        <v>500000</v>
      </c>
    </row>
    <row r="7819" spans="7:8" x14ac:dyDescent="0.25">
      <c r="G7819">
        <v>7816</v>
      </c>
      <c r="H7819">
        <v>250000</v>
      </c>
    </row>
    <row r="7820" spans="7:8" x14ac:dyDescent="0.25">
      <c r="G7820">
        <v>7817</v>
      </c>
      <c r="H7820">
        <v>4000000</v>
      </c>
    </row>
    <row r="7821" spans="7:8" x14ac:dyDescent="0.25">
      <c r="G7821">
        <v>7818</v>
      </c>
      <c r="H7821">
        <v>-1000000</v>
      </c>
    </row>
    <row r="7822" spans="7:8" x14ac:dyDescent="0.25">
      <c r="G7822">
        <v>7819</v>
      </c>
      <c r="H7822">
        <v>500000</v>
      </c>
    </row>
    <row r="7823" spans="7:8" x14ac:dyDescent="0.25">
      <c r="G7823">
        <v>7820</v>
      </c>
      <c r="H7823">
        <v>2000000</v>
      </c>
    </row>
    <row r="7824" spans="7:8" x14ac:dyDescent="0.25">
      <c r="G7824">
        <v>7821</v>
      </c>
      <c r="H7824">
        <v>-1000000</v>
      </c>
    </row>
    <row r="7825" spans="7:8" x14ac:dyDescent="0.25">
      <c r="G7825">
        <v>7822</v>
      </c>
      <c r="H7825">
        <v>-1000000</v>
      </c>
    </row>
    <row r="7826" spans="7:8" x14ac:dyDescent="0.25">
      <c r="G7826">
        <v>7823</v>
      </c>
      <c r="H7826">
        <v>1000000</v>
      </c>
    </row>
    <row r="7827" spans="7:8" x14ac:dyDescent="0.25">
      <c r="G7827">
        <v>7824</v>
      </c>
      <c r="H7827">
        <v>-1000000</v>
      </c>
    </row>
    <row r="7828" spans="7:8" x14ac:dyDescent="0.25">
      <c r="G7828">
        <v>7825</v>
      </c>
      <c r="H7828">
        <v>250000</v>
      </c>
    </row>
    <row r="7829" spans="7:8" x14ac:dyDescent="0.25">
      <c r="G7829">
        <v>7826</v>
      </c>
      <c r="H7829">
        <v>500000</v>
      </c>
    </row>
    <row r="7830" spans="7:8" x14ac:dyDescent="0.25">
      <c r="G7830">
        <v>7827</v>
      </c>
      <c r="H7830">
        <v>-1000000</v>
      </c>
    </row>
    <row r="7831" spans="7:8" x14ac:dyDescent="0.25">
      <c r="G7831">
        <v>7828</v>
      </c>
      <c r="H7831">
        <v>-1000000</v>
      </c>
    </row>
    <row r="7832" spans="7:8" x14ac:dyDescent="0.25">
      <c r="G7832">
        <v>7829</v>
      </c>
      <c r="H7832">
        <v>500000</v>
      </c>
    </row>
    <row r="7833" spans="7:8" x14ac:dyDescent="0.25">
      <c r="G7833">
        <v>7830</v>
      </c>
      <c r="H7833">
        <v>250000</v>
      </c>
    </row>
    <row r="7834" spans="7:8" x14ac:dyDescent="0.25">
      <c r="G7834">
        <v>7831</v>
      </c>
      <c r="H7834">
        <v>500000</v>
      </c>
    </row>
    <row r="7835" spans="7:8" x14ac:dyDescent="0.25">
      <c r="G7835">
        <v>7832</v>
      </c>
      <c r="H7835">
        <v>1000000</v>
      </c>
    </row>
    <row r="7836" spans="7:8" x14ac:dyDescent="0.25">
      <c r="G7836">
        <v>7833</v>
      </c>
      <c r="H7836">
        <v>250000</v>
      </c>
    </row>
    <row r="7837" spans="7:8" x14ac:dyDescent="0.25">
      <c r="G7837">
        <v>7834</v>
      </c>
      <c r="H7837">
        <v>-1000000</v>
      </c>
    </row>
    <row r="7838" spans="7:8" x14ac:dyDescent="0.25">
      <c r="G7838">
        <v>7835</v>
      </c>
      <c r="H7838">
        <v>-1000000</v>
      </c>
    </row>
    <row r="7839" spans="7:8" x14ac:dyDescent="0.25">
      <c r="G7839">
        <v>7836</v>
      </c>
      <c r="H7839">
        <v>2000000</v>
      </c>
    </row>
    <row r="7840" spans="7:8" x14ac:dyDescent="0.25">
      <c r="G7840">
        <v>7837</v>
      </c>
      <c r="H7840">
        <v>4000000</v>
      </c>
    </row>
    <row r="7841" spans="7:8" x14ac:dyDescent="0.25">
      <c r="G7841">
        <v>7838</v>
      </c>
      <c r="H7841">
        <v>250000</v>
      </c>
    </row>
    <row r="7842" spans="7:8" x14ac:dyDescent="0.25">
      <c r="G7842">
        <v>7839</v>
      </c>
      <c r="H7842">
        <v>1000000</v>
      </c>
    </row>
    <row r="7843" spans="7:8" x14ac:dyDescent="0.25">
      <c r="G7843">
        <v>7840</v>
      </c>
      <c r="H7843">
        <v>250000</v>
      </c>
    </row>
    <row r="7844" spans="7:8" x14ac:dyDescent="0.25">
      <c r="G7844">
        <v>7841</v>
      </c>
      <c r="H7844">
        <v>1000000</v>
      </c>
    </row>
    <row r="7845" spans="7:8" x14ac:dyDescent="0.25">
      <c r="G7845">
        <v>7842</v>
      </c>
      <c r="H7845">
        <v>1000000</v>
      </c>
    </row>
    <row r="7846" spans="7:8" x14ac:dyDescent="0.25">
      <c r="G7846">
        <v>7843</v>
      </c>
      <c r="H7846">
        <v>-1000000</v>
      </c>
    </row>
    <row r="7847" spans="7:8" x14ac:dyDescent="0.25">
      <c r="G7847">
        <v>7844</v>
      </c>
      <c r="H7847">
        <v>250000</v>
      </c>
    </row>
    <row r="7848" spans="7:8" x14ac:dyDescent="0.25">
      <c r="G7848">
        <v>7845</v>
      </c>
      <c r="H7848">
        <v>2000000</v>
      </c>
    </row>
    <row r="7849" spans="7:8" x14ac:dyDescent="0.25">
      <c r="G7849">
        <v>7846</v>
      </c>
      <c r="H7849">
        <v>4000000</v>
      </c>
    </row>
    <row r="7850" spans="7:8" x14ac:dyDescent="0.25">
      <c r="G7850">
        <v>7847</v>
      </c>
      <c r="H7850">
        <v>1000000</v>
      </c>
    </row>
    <row r="7851" spans="7:8" x14ac:dyDescent="0.25">
      <c r="G7851">
        <v>7848</v>
      </c>
      <c r="H7851">
        <v>500000</v>
      </c>
    </row>
    <row r="7852" spans="7:8" x14ac:dyDescent="0.25">
      <c r="G7852">
        <v>7849</v>
      </c>
      <c r="H7852">
        <v>1000000</v>
      </c>
    </row>
    <row r="7853" spans="7:8" x14ac:dyDescent="0.25">
      <c r="G7853">
        <v>7850</v>
      </c>
      <c r="H7853">
        <v>-1000000</v>
      </c>
    </row>
    <row r="7854" spans="7:8" x14ac:dyDescent="0.25">
      <c r="G7854">
        <v>7851</v>
      </c>
      <c r="H7854">
        <v>-1000000</v>
      </c>
    </row>
    <row r="7855" spans="7:8" x14ac:dyDescent="0.25">
      <c r="G7855">
        <v>7852</v>
      </c>
      <c r="H7855">
        <v>500000</v>
      </c>
    </row>
    <row r="7856" spans="7:8" x14ac:dyDescent="0.25">
      <c r="G7856">
        <v>7853</v>
      </c>
      <c r="H7856">
        <v>2000000</v>
      </c>
    </row>
    <row r="7857" spans="7:8" x14ac:dyDescent="0.25">
      <c r="G7857">
        <v>7854</v>
      </c>
      <c r="H7857">
        <v>-1000000</v>
      </c>
    </row>
    <row r="7858" spans="7:8" x14ac:dyDescent="0.25">
      <c r="G7858">
        <v>7855</v>
      </c>
      <c r="H7858">
        <v>500000</v>
      </c>
    </row>
    <row r="7859" spans="7:8" x14ac:dyDescent="0.25">
      <c r="G7859">
        <v>7856</v>
      </c>
      <c r="H7859">
        <v>-1000000</v>
      </c>
    </row>
    <row r="7860" spans="7:8" x14ac:dyDescent="0.25">
      <c r="G7860">
        <v>7857</v>
      </c>
      <c r="H7860">
        <v>250000</v>
      </c>
    </row>
    <row r="7861" spans="7:8" x14ac:dyDescent="0.25">
      <c r="G7861">
        <v>7858</v>
      </c>
      <c r="H7861">
        <v>-1000000</v>
      </c>
    </row>
    <row r="7862" spans="7:8" x14ac:dyDescent="0.25">
      <c r="G7862">
        <v>7859</v>
      </c>
      <c r="H7862">
        <v>-1000000</v>
      </c>
    </row>
    <row r="7863" spans="7:8" x14ac:dyDescent="0.25">
      <c r="G7863">
        <v>7860</v>
      </c>
      <c r="H7863">
        <v>2000000</v>
      </c>
    </row>
    <row r="7864" spans="7:8" x14ac:dyDescent="0.25">
      <c r="G7864">
        <v>7861</v>
      </c>
      <c r="H7864">
        <v>1000000</v>
      </c>
    </row>
    <row r="7865" spans="7:8" x14ac:dyDescent="0.25">
      <c r="G7865">
        <v>7862</v>
      </c>
      <c r="H7865">
        <v>250000</v>
      </c>
    </row>
    <row r="7866" spans="7:8" x14ac:dyDescent="0.25">
      <c r="G7866">
        <v>7863</v>
      </c>
      <c r="H7866">
        <v>250000</v>
      </c>
    </row>
    <row r="7867" spans="7:8" x14ac:dyDescent="0.25">
      <c r="G7867">
        <v>7864</v>
      </c>
      <c r="H7867">
        <v>4000000</v>
      </c>
    </row>
    <row r="7868" spans="7:8" x14ac:dyDescent="0.25">
      <c r="G7868">
        <v>7865</v>
      </c>
      <c r="H7868">
        <v>250000</v>
      </c>
    </row>
    <row r="7869" spans="7:8" x14ac:dyDescent="0.25">
      <c r="G7869">
        <v>7866</v>
      </c>
      <c r="H7869">
        <v>250000</v>
      </c>
    </row>
    <row r="7870" spans="7:8" x14ac:dyDescent="0.25">
      <c r="G7870">
        <v>7867</v>
      </c>
      <c r="H7870">
        <v>250000</v>
      </c>
    </row>
    <row r="7871" spans="7:8" x14ac:dyDescent="0.25">
      <c r="G7871">
        <v>7868</v>
      </c>
      <c r="H7871">
        <v>-1000000</v>
      </c>
    </row>
    <row r="7872" spans="7:8" x14ac:dyDescent="0.25">
      <c r="G7872">
        <v>7869</v>
      </c>
      <c r="H7872">
        <v>1000000</v>
      </c>
    </row>
    <row r="7873" spans="7:8" x14ac:dyDescent="0.25">
      <c r="G7873">
        <v>7870</v>
      </c>
      <c r="H7873">
        <v>1000000</v>
      </c>
    </row>
    <row r="7874" spans="7:8" x14ac:dyDescent="0.25">
      <c r="G7874">
        <v>7871</v>
      </c>
      <c r="H7874">
        <v>500000</v>
      </c>
    </row>
    <row r="7875" spans="7:8" x14ac:dyDescent="0.25">
      <c r="G7875">
        <v>7872</v>
      </c>
      <c r="H7875">
        <v>2000000</v>
      </c>
    </row>
    <row r="7876" spans="7:8" x14ac:dyDescent="0.25">
      <c r="G7876">
        <v>7873</v>
      </c>
      <c r="H7876">
        <v>-1000000</v>
      </c>
    </row>
    <row r="7877" spans="7:8" x14ac:dyDescent="0.25">
      <c r="G7877">
        <v>7874</v>
      </c>
      <c r="H7877">
        <v>2000000</v>
      </c>
    </row>
    <row r="7878" spans="7:8" x14ac:dyDescent="0.25">
      <c r="G7878">
        <v>7875</v>
      </c>
      <c r="H7878">
        <v>2000000</v>
      </c>
    </row>
    <row r="7879" spans="7:8" x14ac:dyDescent="0.25">
      <c r="G7879">
        <v>7876</v>
      </c>
      <c r="H7879">
        <v>-1000000</v>
      </c>
    </row>
    <row r="7880" spans="7:8" x14ac:dyDescent="0.25">
      <c r="G7880">
        <v>7877</v>
      </c>
      <c r="H7880">
        <v>500000</v>
      </c>
    </row>
    <row r="7881" spans="7:8" x14ac:dyDescent="0.25">
      <c r="G7881">
        <v>7878</v>
      </c>
      <c r="H7881">
        <v>250000</v>
      </c>
    </row>
    <row r="7882" spans="7:8" x14ac:dyDescent="0.25">
      <c r="G7882">
        <v>7879</v>
      </c>
      <c r="H7882">
        <v>1000000</v>
      </c>
    </row>
    <row r="7883" spans="7:8" x14ac:dyDescent="0.25">
      <c r="G7883">
        <v>7880</v>
      </c>
      <c r="H7883">
        <v>500000</v>
      </c>
    </row>
    <row r="7884" spans="7:8" x14ac:dyDescent="0.25">
      <c r="G7884">
        <v>7881</v>
      </c>
      <c r="H7884">
        <v>1000000</v>
      </c>
    </row>
    <row r="7885" spans="7:8" x14ac:dyDescent="0.25">
      <c r="G7885">
        <v>7882</v>
      </c>
      <c r="H7885">
        <v>250000</v>
      </c>
    </row>
    <row r="7886" spans="7:8" x14ac:dyDescent="0.25">
      <c r="G7886">
        <v>7883</v>
      </c>
      <c r="H7886">
        <v>250000</v>
      </c>
    </row>
    <row r="7887" spans="7:8" x14ac:dyDescent="0.25">
      <c r="G7887">
        <v>7884</v>
      </c>
      <c r="H7887">
        <v>500000</v>
      </c>
    </row>
    <row r="7888" spans="7:8" x14ac:dyDescent="0.25">
      <c r="G7888">
        <v>7885</v>
      </c>
      <c r="H7888">
        <v>4000000</v>
      </c>
    </row>
    <row r="7889" spans="7:8" x14ac:dyDescent="0.25">
      <c r="G7889">
        <v>7886</v>
      </c>
      <c r="H7889">
        <v>4000000</v>
      </c>
    </row>
    <row r="7890" spans="7:8" x14ac:dyDescent="0.25">
      <c r="G7890">
        <v>7887</v>
      </c>
      <c r="H7890">
        <v>1000000</v>
      </c>
    </row>
    <row r="7891" spans="7:8" x14ac:dyDescent="0.25">
      <c r="G7891">
        <v>7888</v>
      </c>
      <c r="H7891">
        <v>-1000000</v>
      </c>
    </row>
    <row r="7892" spans="7:8" x14ac:dyDescent="0.25">
      <c r="G7892">
        <v>7889</v>
      </c>
      <c r="H7892">
        <v>500000</v>
      </c>
    </row>
    <row r="7893" spans="7:8" x14ac:dyDescent="0.25">
      <c r="G7893">
        <v>7890</v>
      </c>
      <c r="H7893">
        <v>-1000000</v>
      </c>
    </row>
    <row r="7894" spans="7:8" x14ac:dyDescent="0.25">
      <c r="G7894">
        <v>7891</v>
      </c>
      <c r="H7894">
        <v>1000000</v>
      </c>
    </row>
    <row r="7895" spans="7:8" x14ac:dyDescent="0.25">
      <c r="G7895">
        <v>7892</v>
      </c>
      <c r="H7895">
        <v>500000</v>
      </c>
    </row>
    <row r="7896" spans="7:8" x14ac:dyDescent="0.25">
      <c r="G7896">
        <v>7893</v>
      </c>
      <c r="H7896">
        <v>500000</v>
      </c>
    </row>
    <row r="7897" spans="7:8" x14ac:dyDescent="0.25">
      <c r="G7897">
        <v>7894</v>
      </c>
      <c r="H7897">
        <v>250000</v>
      </c>
    </row>
    <row r="7898" spans="7:8" x14ac:dyDescent="0.25">
      <c r="G7898">
        <v>7895</v>
      </c>
      <c r="H7898">
        <v>4000000</v>
      </c>
    </row>
    <row r="7899" spans="7:8" x14ac:dyDescent="0.25">
      <c r="G7899">
        <v>7896</v>
      </c>
      <c r="H7899">
        <v>500000</v>
      </c>
    </row>
    <row r="7900" spans="7:8" x14ac:dyDescent="0.25">
      <c r="G7900">
        <v>7897</v>
      </c>
      <c r="H7900">
        <v>-1000000</v>
      </c>
    </row>
    <row r="7901" spans="7:8" x14ac:dyDescent="0.25">
      <c r="G7901">
        <v>7898</v>
      </c>
      <c r="H7901">
        <v>500000</v>
      </c>
    </row>
    <row r="7902" spans="7:8" x14ac:dyDescent="0.25">
      <c r="G7902">
        <v>7899</v>
      </c>
      <c r="H7902">
        <v>-1000000</v>
      </c>
    </row>
    <row r="7903" spans="7:8" x14ac:dyDescent="0.25">
      <c r="G7903">
        <v>7900</v>
      </c>
      <c r="H7903">
        <v>-1000000</v>
      </c>
    </row>
    <row r="7904" spans="7:8" x14ac:dyDescent="0.25">
      <c r="G7904">
        <v>7901</v>
      </c>
      <c r="H7904">
        <v>-1000000</v>
      </c>
    </row>
    <row r="7905" spans="7:8" x14ac:dyDescent="0.25">
      <c r="G7905">
        <v>7902</v>
      </c>
      <c r="H7905">
        <v>-1000000</v>
      </c>
    </row>
    <row r="7906" spans="7:8" x14ac:dyDescent="0.25">
      <c r="G7906">
        <v>7903</v>
      </c>
      <c r="H7906">
        <v>500000</v>
      </c>
    </row>
    <row r="7907" spans="7:8" x14ac:dyDescent="0.25">
      <c r="G7907">
        <v>7904</v>
      </c>
      <c r="H7907">
        <v>500000</v>
      </c>
    </row>
    <row r="7908" spans="7:8" x14ac:dyDescent="0.25">
      <c r="G7908">
        <v>7905</v>
      </c>
      <c r="H7908">
        <v>250000</v>
      </c>
    </row>
    <row r="7909" spans="7:8" x14ac:dyDescent="0.25">
      <c r="G7909">
        <v>7906</v>
      </c>
      <c r="H7909">
        <v>-1000000</v>
      </c>
    </row>
    <row r="7910" spans="7:8" x14ac:dyDescent="0.25">
      <c r="G7910">
        <v>7907</v>
      </c>
      <c r="H7910">
        <v>250000</v>
      </c>
    </row>
    <row r="7911" spans="7:8" x14ac:dyDescent="0.25">
      <c r="G7911">
        <v>7908</v>
      </c>
      <c r="H7911">
        <v>-1000000</v>
      </c>
    </row>
    <row r="7912" spans="7:8" x14ac:dyDescent="0.25">
      <c r="G7912">
        <v>7909</v>
      </c>
      <c r="H7912">
        <v>500000</v>
      </c>
    </row>
    <row r="7913" spans="7:8" x14ac:dyDescent="0.25">
      <c r="G7913">
        <v>7910</v>
      </c>
      <c r="H7913">
        <v>4000000</v>
      </c>
    </row>
    <row r="7914" spans="7:8" x14ac:dyDescent="0.25">
      <c r="G7914">
        <v>7911</v>
      </c>
      <c r="H7914">
        <v>250000</v>
      </c>
    </row>
    <row r="7915" spans="7:8" x14ac:dyDescent="0.25">
      <c r="G7915">
        <v>7912</v>
      </c>
      <c r="H7915">
        <v>-1000000</v>
      </c>
    </row>
    <row r="7916" spans="7:8" x14ac:dyDescent="0.25">
      <c r="G7916">
        <v>7913</v>
      </c>
      <c r="H7916">
        <v>1000000</v>
      </c>
    </row>
    <row r="7917" spans="7:8" x14ac:dyDescent="0.25">
      <c r="G7917">
        <v>7914</v>
      </c>
      <c r="H7917">
        <v>-1000000</v>
      </c>
    </row>
    <row r="7918" spans="7:8" x14ac:dyDescent="0.25">
      <c r="G7918">
        <v>7915</v>
      </c>
      <c r="H7918">
        <v>250000</v>
      </c>
    </row>
    <row r="7919" spans="7:8" x14ac:dyDescent="0.25">
      <c r="G7919">
        <v>7916</v>
      </c>
      <c r="H7919">
        <v>1000000</v>
      </c>
    </row>
    <row r="7920" spans="7:8" x14ac:dyDescent="0.25">
      <c r="G7920">
        <v>7917</v>
      </c>
      <c r="H7920">
        <v>8000000</v>
      </c>
    </row>
    <row r="7921" spans="7:8" x14ac:dyDescent="0.25">
      <c r="G7921">
        <v>7918</v>
      </c>
      <c r="H7921">
        <v>1000000</v>
      </c>
    </row>
    <row r="7922" spans="7:8" x14ac:dyDescent="0.25">
      <c r="G7922">
        <v>7919</v>
      </c>
      <c r="H7922">
        <v>2000000</v>
      </c>
    </row>
    <row r="7923" spans="7:8" x14ac:dyDescent="0.25">
      <c r="G7923">
        <v>7920</v>
      </c>
      <c r="H7923">
        <v>-1000000</v>
      </c>
    </row>
    <row r="7924" spans="7:8" x14ac:dyDescent="0.25">
      <c r="G7924">
        <v>7921</v>
      </c>
      <c r="H7924">
        <v>-1000000</v>
      </c>
    </row>
    <row r="7925" spans="7:8" x14ac:dyDescent="0.25">
      <c r="G7925">
        <v>7922</v>
      </c>
      <c r="H7925">
        <v>500000</v>
      </c>
    </row>
    <row r="7926" spans="7:8" x14ac:dyDescent="0.25">
      <c r="G7926">
        <v>7923</v>
      </c>
      <c r="H7926">
        <v>1000000</v>
      </c>
    </row>
    <row r="7927" spans="7:8" x14ac:dyDescent="0.25">
      <c r="G7927">
        <v>7924</v>
      </c>
      <c r="H7927">
        <v>500000</v>
      </c>
    </row>
    <row r="7928" spans="7:8" x14ac:dyDescent="0.25">
      <c r="G7928">
        <v>7925</v>
      </c>
      <c r="H7928">
        <v>500000</v>
      </c>
    </row>
    <row r="7929" spans="7:8" x14ac:dyDescent="0.25">
      <c r="G7929">
        <v>7926</v>
      </c>
      <c r="H7929">
        <v>500000</v>
      </c>
    </row>
    <row r="7930" spans="7:8" x14ac:dyDescent="0.25">
      <c r="G7930">
        <v>7927</v>
      </c>
      <c r="H7930">
        <v>1000000</v>
      </c>
    </row>
    <row r="7931" spans="7:8" x14ac:dyDescent="0.25">
      <c r="G7931">
        <v>7928</v>
      </c>
      <c r="H7931">
        <v>2000000</v>
      </c>
    </row>
    <row r="7932" spans="7:8" x14ac:dyDescent="0.25">
      <c r="G7932">
        <v>7929</v>
      </c>
      <c r="H7932">
        <v>-1000000</v>
      </c>
    </row>
    <row r="7933" spans="7:8" x14ac:dyDescent="0.25">
      <c r="G7933">
        <v>7930</v>
      </c>
      <c r="H7933">
        <v>500000</v>
      </c>
    </row>
    <row r="7934" spans="7:8" x14ac:dyDescent="0.25">
      <c r="G7934">
        <v>7931</v>
      </c>
      <c r="H7934">
        <v>500000</v>
      </c>
    </row>
    <row r="7935" spans="7:8" x14ac:dyDescent="0.25">
      <c r="G7935">
        <v>7932</v>
      </c>
      <c r="H7935">
        <v>1000000</v>
      </c>
    </row>
    <row r="7936" spans="7:8" x14ac:dyDescent="0.25">
      <c r="G7936">
        <v>7933</v>
      </c>
      <c r="H7936">
        <v>1000000</v>
      </c>
    </row>
    <row r="7937" spans="7:8" x14ac:dyDescent="0.25">
      <c r="G7937">
        <v>7934</v>
      </c>
      <c r="H7937">
        <v>2000000</v>
      </c>
    </row>
    <row r="7938" spans="7:8" x14ac:dyDescent="0.25">
      <c r="G7938">
        <v>7935</v>
      </c>
      <c r="H7938">
        <v>-1000000</v>
      </c>
    </row>
    <row r="7939" spans="7:8" x14ac:dyDescent="0.25">
      <c r="G7939">
        <v>7936</v>
      </c>
      <c r="H7939">
        <v>250000</v>
      </c>
    </row>
    <row r="7940" spans="7:8" x14ac:dyDescent="0.25">
      <c r="G7940">
        <v>7937</v>
      </c>
      <c r="H7940">
        <v>4000000</v>
      </c>
    </row>
    <row r="7941" spans="7:8" x14ac:dyDescent="0.25">
      <c r="G7941">
        <v>7938</v>
      </c>
      <c r="H7941">
        <v>500000</v>
      </c>
    </row>
    <row r="7942" spans="7:8" x14ac:dyDescent="0.25">
      <c r="G7942">
        <v>7939</v>
      </c>
      <c r="H7942">
        <v>1000000</v>
      </c>
    </row>
    <row r="7943" spans="7:8" x14ac:dyDescent="0.25">
      <c r="G7943">
        <v>7940</v>
      </c>
      <c r="H7943">
        <v>-1000000</v>
      </c>
    </row>
    <row r="7944" spans="7:8" x14ac:dyDescent="0.25">
      <c r="G7944">
        <v>7941</v>
      </c>
      <c r="H7944">
        <v>-1000000</v>
      </c>
    </row>
    <row r="7945" spans="7:8" x14ac:dyDescent="0.25">
      <c r="G7945">
        <v>7942</v>
      </c>
      <c r="H7945">
        <v>250000</v>
      </c>
    </row>
    <row r="7946" spans="7:8" x14ac:dyDescent="0.25">
      <c r="G7946">
        <v>7943</v>
      </c>
      <c r="H7946">
        <v>1000000</v>
      </c>
    </row>
    <row r="7947" spans="7:8" x14ac:dyDescent="0.25">
      <c r="G7947">
        <v>7944</v>
      </c>
      <c r="H7947">
        <v>2000000</v>
      </c>
    </row>
    <row r="7948" spans="7:8" x14ac:dyDescent="0.25">
      <c r="G7948">
        <v>7945</v>
      </c>
      <c r="H7948">
        <v>2000000</v>
      </c>
    </row>
    <row r="7949" spans="7:8" x14ac:dyDescent="0.25">
      <c r="G7949">
        <v>7946</v>
      </c>
      <c r="H7949">
        <v>-1000000</v>
      </c>
    </row>
    <row r="7950" spans="7:8" x14ac:dyDescent="0.25">
      <c r="G7950">
        <v>7947</v>
      </c>
      <c r="H7950">
        <v>500000</v>
      </c>
    </row>
    <row r="7951" spans="7:8" x14ac:dyDescent="0.25">
      <c r="G7951">
        <v>7948</v>
      </c>
      <c r="H7951">
        <v>-1000000</v>
      </c>
    </row>
    <row r="7952" spans="7:8" x14ac:dyDescent="0.25">
      <c r="G7952">
        <v>7949</v>
      </c>
      <c r="H7952">
        <v>1000000</v>
      </c>
    </row>
    <row r="7953" spans="7:8" x14ac:dyDescent="0.25">
      <c r="G7953">
        <v>7950</v>
      </c>
      <c r="H7953">
        <v>500000</v>
      </c>
    </row>
    <row r="7954" spans="7:8" x14ac:dyDescent="0.25">
      <c r="G7954">
        <v>7951</v>
      </c>
      <c r="H7954">
        <v>250000</v>
      </c>
    </row>
    <row r="7955" spans="7:8" x14ac:dyDescent="0.25">
      <c r="G7955">
        <v>7952</v>
      </c>
      <c r="H7955">
        <v>-1000000</v>
      </c>
    </row>
    <row r="7956" spans="7:8" x14ac:dyDescent="0.25">
      <c r="G7956">
        <v>7953</v>
      </c>
      <c r="H7956">
        <v>-1000000</v>
      </c>
    </row>
    <row r="7957" spans="7:8" x14ac:dyDescent="0.25">
      <c r="G7957">
        <v>7954</v>
      </c>
      <c r="H7957">
        <v>-1000000</v>
      </c>
    </row>
    <row r="7958" spans="7:8" x14ac:dyDescent="0.25">
      <c r="G7958">
        <v>7955</v>
      </c>
      <c r="H7958">
        <v>-1000000</v>
      </c>
    </row>
    <row r="7959" spans="7:8" x14ac:dyDescent="0.25">
      <c r="G7959">
        <v>7956</v>
      </c>
      <c r="H7959">
        <v>-1000000</v>
      </c>
    </row>
    <row r="7960" spans="7:8" x14ac:dyDescent="0.25">
      <c r="G7960">
        <v>7957</v>
      </c>
      <c r="H7960">
        <v>500000</v>
      </c>
    </row>
    <row r="7961" spans="7:8" x14ac:dyDescent="0.25">
      <c r="G7961">
        <v>7958</v>
      </c>
      <c r="H7961">
        <v>250000</v>
      </c>
    </row>
    <row r="7962" spans="7:8" x14ac:dyDescent="0.25">
      <c r="G7962">
        <v>7959</v>
      </c>
      <c r="H7962">
        <v>250000</v>
      </c>
    </row>
    <row r="7963" spans="7:8" x14ac:dyDescent="0.25">
      <c r="G7963">
        <v>7960</v>
      </c>
      <c r="H7963">
        <v>1000000</v>
      </c>
    </row>
    <row r="7964" spans="7:8" x14ac:dyDescent="0.25">
      <c r="G7964">
        <v>7961</v>
      </c>
      <c r="H7964">
        <v>-1000000</v>
      </c>
    </row>
    <row r="7965" spans="7:8" x14ac:dyDescent="0.25">
      <c r="G7965">
        <v>7962</v>
      </c>
      <c r="H7965">
        <v>500000</v>
      </c>
    </row>
    <row r="7966" spans="7:8" x14ac:dyDescent="0.25">
      <c r="G7966">
        <v>7963</v>
      </c>
      <c r="H7966">
        <v>250000</v>
      </c>
    </row>
    <row r="7967" spans="7:8" x14ac:dyDescent="0.25">
      <c r="G7967">
        <v>7964</v>
      </c>
      <c r="H7967">
        <v>500000</v>
      </c>
    </row>
    <row r="7968" spans="7:8" x14ac:dyDescent="0.25">
      <c r="G7968">
        <v>7965</v>
      </c>
      <c r="H7968">
        <v>-1000000</v>
      </c>
    </row>
    <row r="7969" spans="7:8" x14ac:dyDescent="0.25">
      <c r="G7969">
        <v>7966</v>
      </c>
      <c r="H7969">
        <v>4000000</v>
      </c>
    </row>
    <row r="7970" spans="7:8" x14ac:dyDescent="0.25">
      <c r="G7970">
        <v>7967</v>
      </c>
      <c r="H7970">
        <v>2000000</v>
      </c>
    </row>
    <row r="7971" spans="7:8" x14ac:dyDescent="0.25">
      <c r="G7971">
        <v>7968</v>
      </c>
      <c r="H7971">
        <v>250000</v>
      </c>
    </row>
    <row r="7972" spans="7:8" x14ac:dyDescent="0.25">
      <c r="G7972">
        <v>7969</v>
      </c>
      <c r="H7972">
        <v>-1000000</v>
      </c>
    </row>
    <row r="7973" spans="7:8" x14ac:dyDescent="0.25">
      <c r="G7973">
        <v>7970</v>
      </c>
      <c r="H7973">
        <v>500000</v>
      </c>
    </row>
    <row r="7974" spans="7:8" x14ac:dyDescent="0.25">
      <c r="G7974">
        <v>7971</v>
      </c>
      <c r="H7974">
        <v>2000000</v>
      </c>
    </row>
    <row r="7975" spans="7:8" x14ac:dyDescent="0.25">
      <c r="G7975">
        <v>7972</v>
      </c>
      <c r="H7975">
        <v>500000</v>
      </c>
    </row>
    <row r="7976" spans="7:8" x14ac:dyDescent="0.25">
      <c r="G7976">
        <v>7973</v>
      </c>
      <c r="H7976">
        <v>500000</v>
      </c>
    </row>
    <row r="7977" spans="7:8" x14ac:dyDescent="0.25">
      <c r="G7977">
        <v>7974</v>
      </c>
      <c r="H7977">
        <v>2000000</v>
      </c>
    </row>
    <row r="7978" spans="7:8" x14ac:dyDescent="0.25">
      <c r="G7978">
        <v>7975</v>
      </c>
      <c r="H7978">
        <v>-1000000</v>
      </c>
    </row>
    <row r="7979" spans="7:8" x14ac:dyDescent="0.25">
      <c r="G7979">
        <v>7976</v>
      </c>
      <c r="H7979">
        <v>500000</v>
      </c>
    </row>
    <row r="7980" spans="7:8" x14ac:dyDescent="0.25">
      <c r="G7980">
        <v>7977</v>
      </c>
      <c r="H7980">
        <v>500000</v>
      </c>
    </row>
    <row r="7981" spans="7:8" x14ac:dyDescent="0.25">
      <c r="G7981">
        <v>7978</v>
      </c>
      <c r="H7981">
        <v>2000000</v>
      </c>
    </row>
    <row r="7982" spans="7:8" x14ac:dyDescent="0.25">
      <c r="G7982">
        <v>7979</v>
      </c>
      <c r="H7982">
        <v>4000000</v>
      </c>
    </row>
    <row r="7983" spans="7:8" x14ac:dyDescent="0.25">
      <c r="G7983">
        <v>7980</v>
      </c>
      <c r="H7983">
        <v>250000</v>
      </c>
    </row>
    <row r="7984" spans="7:8" x14ac:dyDescent="0.25">
      <c r="G7984">
        <v>7981</v>
      </c>
      <c r="H7984">
        <v>250000</v>
      </c>
    </row>
    <row r="7985" spans="7:8" x14ac:dyDescent="0.25">
      <c r="G7985">
        <v>7982</v>
      </c>
      <c r="H7985">
        <v>-1000000</v>
      </c>
    </row>
    <row r="7986" spans="7:8" x14ac:dyDescent="0.25">
      <c r="G7986">
        <v>7983</v>
      </c>
      <c r="H7986">
        <v>-1000000</v>
      </c>
    </row>
    <row r="7987" spans="7:8" x14ac:dyDescent="0.25">
      <c r="G7987">
        <v>7984</v>
      </c>
      <c r="H7987">
        <v>500000</v>
      </c>
    </row>
    <row r="7988" spans="7:8" x14ac:dyDescent="0.25">
      <c r="G7988">
        <v>7985</v>
      </c>
      <c r="H7988">
        <v>4000000</v>
      </c>
    </row>
    <row r="7989" spans="7:8" x14ac:dyDescent="0.25">
      <c r="G7989">
        <v>7986</v>
      </c>
      <c r="H7989">
        <v>500000</v>
      </c>
    </row>
    <row r="7990" spans="7:8" x14ac:dyDescent="0.25">
      <c r="G7990">
        <v>7987</v>
      </c>
      <c r="H7990">
        <v>250000</v>
      </c>
    </row>
    <row r="7991" spans="7:8" x14ac:dyDescent="0.25">
      <c r="G7991">
        <v>7988</v>
      </c>
      <c r="H7991">
        <v>500000</v>
      </c>
    </row>
    <row r="7992" spans="7:8" x14ac:dyDescent="0.25">
      <c r="G7992">
        <v>7989</v>
      </c>
      <c r="H7992">
        <v>500000</v>
      </c>
    </row>
    <row r="7993" spans="7:8" x14ac:dyDescent="0.25">
      <c r="G7993">
        <v>7990</v>
      </c>
      <c r="H7993">
        <v>1000000</v>
      </c>
    </row>
    <row r="7994" spans="7:8" x14ac:dyDescent="0.25">
      <c r="G7994">
        <v>7991</v>
      </c>
      <c r="H7994">
        <v>500000</v>
      </c>
    </row>
    <row r="7995" spans="7:8" x14ac:dyDescent="0.25">
      <c r="G7995">
        <v>7992</v>
      </c>
      <c r="H7995">
        <v>500000</v>
      </c>
    </row>
    <row r="7996" spans="7:8" x14ac:dyDescent="0.25">
      <c r="G7996">
        <v>7993</v>
      </c>
      <c r="H7996">
        <v>-1000000</v>
      </c>
    </row>
    <row r="7997" spans="7:8" x14ac:dyDescent="0.25">
      <c r="G7997">
        <v>7994</v>
      </c>
      <c r="H7997">
        <v>4000000</v>
      </c>
    </row>
    <row r="7998" spans="7:8" x14ac:dyDescent="0.25">
      <c r="G7998">
        <v>7995</v>
      </c>
      <c r="H7998">
        <v>-1000000</v>
      </c>
    </row>
    <row r="7999" spans="7:8" x14ac:dyDescent="0.25">
      <c r="G7999">
        <v>7996</v>
      </c>
      <c r="H7999">
        <v>1000000</v>
      </c>
    </row>
    <row r="8000" spans="7:8" x14ac:dyDescent="0.25">
      <c r="G8000">
        <v>7997</v>
      </c>
      <c r="H8000">
        <v>250000</v>
      </c>
    </row>
    <row r="8001" spans="7:8" x14ac:dyDescent="0.25">
      <c r="G8001">
        <v>7998</v>
      </c>
      <c r="H8001">
        <v>-1000000</v>
      </c>
    </row>
    <row r="8002" spans="7:8" x14ac:dyDescent="0.25">
      <c r="G8002">
        <v>7999</v>
      </c>
      <c r="H8002">
        <v>4000000</v>
      </c>
    </row>
    <row r="8003" spans="7:8" x14ac:dyDescent="0.25">
      <c r="G8003">
        <v>8000</v>
      </c>
      <c r="H8003">
        <v>500000</v>
      </c>
    </row>
    <row r="8004" spans="7:8" x14ac:dyDescent="0.25">
      <c r="G8004">
        <v>8001</v>
      </c>
      <c r="H8004">
        <v>1000000</v>
      </c>
    </row>
    <row r="8005" spans="7:8" x14ac:dyDescent="0.25">
      <c r="G8005">
        <v>8002</v>
      </c>
      <c r="H8005">
        <v>-1000000</v>
      </c>
    </row>
    <row r="8006" spans="7:8" x14ac:dyDescent="0.25">
      <c r="G8006">
        <v>8003</v>
      </c>
      <c r="H8006">
        <v>-1000000</v>
      </c>
    </row>
    <row r="8007" spans="7:8" x14ac:dyDescent="0.25">
      <c r="G8007">
        <v>8004</v>
      </c>
      <c r="H8007">
        <v>2000000</v>
      </c>
    </row>
    <row r="8008" spans="7:8" x14ac:dyDescent="0.25">
      <c r="G8008">
        <v>8005</v>
      </c>
      <c r="H8008">
        <v>-1000000</v>
      </c>
    </row>
    <row r="8009" spans="7:8" x14ac:dyDescent="0.25">
      <c r="G8009">
        <v>8006</v>
      </c>
      <c r="H8009">
        <v>250000</v>
      </c>
    </row>
    <row r="8010" spans="7:8" x14ac:dyDescent="0.25">
      <c r="G8010">
        <v>8007</v>
      </c>
      <c r="H8010">
        <v>500000</v>
      </c>
    </row>
    <row r="8011" spans="7:8" x14ac:dyDescent="0.25">
      <c r="G8011">
        <v>8008</v>
      </c>
      <c r="H8011">
        <v>500000</v>
      </c>
    </row>
    <row r="8012" spans="7:8" x14ac:dyDescent="0.25">
      <c r="G8012">
        <v>8009</v>
      </c>
      <c r="H8012">
        <v>1000000</v>
      </c>
    </row>
    <row r="8013" spans="7:8" x14ac:dyDescent="0.25">
      <c r="G8013">
        <v>8010</v>
      </c>
      <c r="H8013">
        <v>2000000</v>
      </c>
    </row>
    <row r="8014" spans="7:8" x14ac:dyDescent="0.25">
      <c r="G8014">
        <v>8011</v>
      </c>
      <c r="H8014">
        <v>500000</v>
      </c>
    </row>
    <row r="8015" spans="7:8" x14ac:dyDescent="0.25">
      <c r="G8015">
        <v>8012</v>
      </c>
      <c r="H8015">
        <v>500000</v>
      </c>
    </row>
    <row r="8016" spans="7:8" x14ac:dyDescent="0.25">
      <c r="G8016">
        <v>8013</v>
      </c>
      <c r="H8016">
        <v>4000000</v>
      </c>
    </row>
    <row r="8017" spans="7:8" x14ac:dyDescent="0.25">
      <c r="G8017">
        <v>8014</v>
      </c>
      <c r="H8017">
        <v>-1000000</v>
      </c>
    </row>
    <row r="8018" spans="7:8" x14ac:dyDescent="0.25">
      <c r="G8018">
        <v>8015</v>
      </c>
      <c r="H8018">
        <v>8000000</v>
      </c>
    </row>
    <row r="8019" spans="7:8" x14ac:dyDescent="0.25">
      <c r="G8019">
        <v>8016</v>
      </c>
      <c r="H8019">
        <v>1000000</v>
      </c>
    </row>
    <row r="8020" spans="7:8" x14ac:dyDescent="0.25">
      <c r="G8020">
        <v>8017</v>
      </c>
      <c r="H8020">
        <v>250000</v>
      </c>
    </row>
    <row r="8021" spans="7:8" x14ac:dyDescent="0.25">
      <c r="G8021">
        <v>8018</v>
      </c>
      <c r="H8021">
        <v>500000</v>
      </c>
    </row>
    <row r="8022" spans="7:8" x14ac:dyDescent="0.25">
      <c r="G8022">
        <v>8019</v>
      </c>
      <c r="H8022">
        <v>250000</v>
      </c>
    </row>
    <row r="8023" spans="7:8" x14ac:dyDescent="0.25">
      <c r="G8023">
        <v>8020</v>
      </c>
      <c r="H8023">
        <v>500000</v>
      </c>
    </row>
    <row r="8024" spans="7:8" x14ac:dyDescent="0.25">
      <c r="G8024">
        <v>8021</v>
      </c>
      <c r="H8024">
        <v>1000000</v>
      </c>
    </row>
    <row r="8025" spans="7:8" x14ac:dyDescent="0.25">
      <c r="G8025">
        <v>8022</v>
      </c>
      <c r="H8025">
        <v>250000</v>
      </c>
    </row>
    <row r="8026" spans="7:8" x14ac:dyDescent="0.25">
      <c r="G8026">
        <v>8023</v>
      </c>
      <c r="H8026">
        <v>500000</v>
      </c>
    </row>
    <row r="8027" spans="7:8" x14ac:dyDescent="0.25">
      <c r="G8027">
        <v>8024</v>
      </c>
      <c r="H8027">
        <v>1000000</v>
      </c>
    </row>
    <row r="8028" spans="7:8" x14ac:dyDescent="0.25">
      <c r="G8028">
        <v>8025</v>
      </c>
      <c r="H8028">
        <v>250000</v>
      </c>
    </row>
    <row r="8029" spans="7:8" x14ac:dyDescent="0.25">
      <c r="G8029">
        <v>8026</v>
      </c>
      <c r="H8029">
        <v>2000000</v>
      </c>
    </row>
    <row r="8030" spans="7:8" x14ac:dyDescent="0.25">
      <c r="G8030">
        <v>8027</v>
      </c>
      <c r="H8030">
        <v>1000000</v>
      </c>
    </row>
    <row r="8031" spans="7:8" x14ac:dyDescent="0.25">
      <c r="G8031">
        <v>8028</v>
      </c>
      <c r="H8031">
        <v>2000000</v>
      </c>
    </row>
    <row r="8032" spans="7:8" x14ac:dyDescent="0.25">
      <c r="G8032">
        <v>8029</v>
      </c>
      <c r="H8032">
        <v>250000</v>
      </c>
    </row>
    <row r="8033" spans="7:8" x14ac:dyDescent="0.25">
      <c r="G8033">
        <v>8030</v>
      </c>
      <c r="H8033">
        <v>500000</v>
      </c>
    </row>
    <row r="8034" spans="7:8" x14ac:dyDescent="0.25">
      <c r="G8034">
        <v>8031</v>
      </c>
      <c r="H8034">
        <v>-1000000</v>
      </c>
    </row>
    <row r="8035" spans="7:8" x14ac:dyDescent="0.25">
      <c r="G8035">
        <v>8032</v>
      </c>
      <c r="H8035">
        <v>1000000</v>
      </c>
    </row>
    <row r="8036" spans="7:8" x14ac:dyDescent="0.25">
      <c r="G8036">
        <v>8033</v>
      </c>
      <c r="H8036">
        <v>-1000000</v>
      </c>
    </row>
    <row r="8037" spans="7:8" x14ac:dyDescent="0.25">
      <c r="G8037">
        <v>8034</v>
      </c>
      <c r="H8037">
        <v>-1000000</v>
      </c>
    </row>
    <row r="8038" spans="7:8" x14ac:dyDescent="0.25">
      <c r="G8038">
        <v>8035</v>
      </c>
      <c r="H8038">
        <v>500000</v>
      </c>
    </row>
    <row r="8039" spans="7:8" x14ac:dyDescent="0.25">
      <c r="G8039">
        <v>8036</v>
      </c>
      <c r="H8039">
        <v>250000</v>
      </c>
    </row>
    <row r="8040" spans="7:8" x14ac:dyDescent="0.25">
      <c r="G8040">
        <v>8037</v>
      </c>
      <c r="H8040">
        <v>-1000000</v>
      </c>
    </row>
    <row r="8041" spans="7:8" x14ac:dyDescent="0.25">
      <c r="G8041">
        <v>8038</v>
      </c>
      <c r="H8041">
        <v>250000</v>
      </c>
    </row>
    <row r="8042" spans="7:8" x14ac:dyDescent="0.25">
      <c r="G8042">
        <v>8039</v>
      </c>
      <c r="H8042">
        <v>250000</v>
      </c>
    </row>
    <row r="8043" spans="7:8" x14ac:dyDescent="0.25">
      <c r="G8043">
        <v>8040</v>
      </c>
      <c r="H8043">
        <v>2000000</v>
      </c>
    </row>
    <row r="8044" spans="7:8" x14ac:dyDescent="0.25">
      <c r="G8044">
        <v>8041</v>
      </c>
      <c r="H8044">
        <v>-1000000</v>
      </c>
    </row>
    <row r="8045" spans="7:8" x14ac:dyDescent="0.25">
      <c r="G8045">
        <v>8042</v>
      </c>
      <c r="H8045">
        <v>-1000000</v>
      </c>
    </row>
    <row r="8046" spans="7:8" x14ac:dyDescent="0.25">
      <c r="G8046">
        <v>8043</v>
      </c>
      <c r="H8046">
        <v>500000</v>
      </c>
    </row>
    <row r="8047" spans="7:8" x14ac:dyDescent="0.25">
      <c r="G8047">
        <v>8044</v>
      </c>
      <c r="H8047">
        <v>250000</v>
      </c>
    </row>
    <row r="8048" spans="7:8" x14ac:dyDescent="0.25">
      <c r="G8048">
        <v>8045</v>
      </c>
      <c r="H8048">
        <v>2000000</v>
      </c>
    </row>
    <row r="8049" spans="7:8" x14ac:dyDescent="0.25">
      <c r="G8049">
        <v>8046</v>
      </c>
      <c r="H8049">
        <v>-1000000</v>
      </c>
    </row>
    <row r="8050" spans="7:8" x14ac:dyDescent="0.25">
      <c r="G8050">
        <v>8047</v>
      </c>
      <c r="H8050">
        <v>-1000000</v>
      </c>
    </row>
    <row r="8051" spans="7:8" x14ac:dyDescent="0.25">
      <c r="G8051">
        <v>8048</v>
      </c>
      <c r="H8051">
        <v>-1000000</v>
      </c>
    </row>
    <row r="8052" spans="7:8" x14ac:dyDescent="0.25">
      <c r="G8052">
        <v>8049</v>
      </c>
      <c r="H8052">
        <v>250000</v>
      </c>
    </row>
    <row r="8053" spans="7:8" x14ac:dyDescent="0.25">
      <c r="G8053">
        <v>8050</v>
      </c>
      <c r="H8053">
        <v>250000</v>
      </c>
    </row>
    <row r="8054" spans="7:8" x14ac:dyDescent="0.25">
      <c r="G8054">
        <v>8051</v>
      </c>
      <c r="H8054">
        <v>-1000000</v>
      </c>
    </row>
    <row r="8055" spans="7:8" x14ac:dyDescent="0.25">
      <c r="G8055">
        <v>8052</v>
      </c>
      <c r="H8055">
        <v>250000</v>
      </c>
    </row>
    <row r="8056" spans="7:8" x14ac:dyDescent="0.25">
      <c r="G8056">
        <v>8053</v>
      </c>
      <c r="H8056">
        <v>1000000</v>
      </c>
    </row>
    <row r="8057" spans="7:8" x14ac:dyDescent="0.25">
      <c r="G8057">
        <v>8054</v>
      </c>
      <c r="H8057">
        <v>-1000000</v>
      </c>
    </row>
    <row r="8058" spans="7:8" x14ac:dyDescent="0.25">
      <c r="G8058">
        <v>8055</v>
      </c>
      <c r="H8058">
        <v>2000000</v>
      </c>
    </row>
    <row r="8059" spans="7:8" x14ac:dyDescent="0.25">
      <c r="G8059">
        <v>8056</v>
      </c>
      <c r="H8059">
        <v>2000000</v>
      </c>
    </row>
    <row r="8060" spans="7:8" x14ac:dyDescent="0.25">
      <c r="G8060">
        <v>8057</v>
      </c>
      <c r="H8060">
        <v>-1000000</v>
      </c>
    </row>
    <row r="8061" spans="7:8" x14ac:dyDescent="0.25">
      <c r="G8061">
        <v>8058</v>
      </c>
      <c r="H8061">
        <v>250000</v>
      </c>
    </row>
    <row r="8062" spans="7:8" x14ac:dyDescent="0.25">
      <c r="G8062">
        <v>8059</v>
      </c>
      <c r="H8062">
        <v>-1000000</v>
      </c>
    </row>
    <row r="8063" spans="7:8" x14ac:dyDescent="0.25">
      <c r="G8063">
        <v>8060</v>
      </c>
      <c r="H8063">
        <v>1000000</v>
      </c>
    </row>
    <row r="8064" spans="7:8" x14ac:dyDescent="0.25">
      <c r="G8064">
        <v>8061</v>
      </c>
      <c r="H8064">
        <v>2000000</v>
      </c>
    </row>
    <row r="8065" spans="7:8" x14ac:dyDescent="0.25">
      <c r="G8065">
        <v>8062</v>
      </c>
      <c r="H8065">
        <v>-1000000</v>
      </c>
    </row>
    <row r="8066" spans="7:8" x14ac:dyDescent="0.25">
      <c r="G8066">
        <v>8063</v>
      </c>
      <c r="H8066">
        <v>250000</v>
      </c>
    </row>
    <row r="8067" spans="7:8" x14ac:dyDescent="0.25">
      <c r="G8067">
        <v>8064</v>
      </c>
      <c r="H8067">
        <v>1000000</v>
      </c>
    </row>
    <row r="8068" spans="7:8" x14ac:dyDescent="0.25">
      <c r="G8068">
        <v>8065</v>
      </c>
      <c r="H8068">
        <v>250000</v>
      </c>
    </row>
    <row r="8069" spans="7:8" x14ac:dyDescent="0.25">
      <c r="G8069">
        <v>8066</v>
      </c>
      <c r="H8069">
        <v>-1000000</v>
      </c>
    </row>
    <row r="8070" spans="7:8" x14ac:dyDescent="0.25">
      <c r="G8070">
        <v>8067</v>
      </c>
      <c r="H8070">
        <v>-1000000</v>
      </c>
    </row>
    <row r="8071" spans="7:8" x14ac:dyDescent="0.25">
      <c r="G8071">
        <v>8068</v>
      </c>
      <c r="H8071">
        <v>4000000</v>
      </c>
    </row>
    <row r="8072" spans="7:8" x14ac:dyDescent="0.25">
      <c r="G8072">
        <v>8069</v>
      </c>
      <c r="H8072">
        <v>-1000000</v>
      </c>
    </row>
    <row r="8073" spans="7:8" x14ac:dyDescent="0.25">
      <c r="G8073">
        <v>8070</v>
      </c>
      <c r="H8073">
        <v>500000</v>
      </c>
    </row>
    <row r="8074" spans="7:8" x14ac:dyDescent="0.25">
      <c r="G8074">
        <v>8071</v>
      </c>
      <c r="H8074">
        <v>-1000000</v>
      </c>
    </row>
    <row r="8075" spans="7:8" x14ac:dyDescent="0.25">
      <c r="G8075">
        <v>8072</v>
      </c>
      <c r="H8075">
        <v>-1000000</v>
      </c>
    </row>
    <row r="8076" spans="7:8" x14ac:dyDescent="0.25">
      <c r="G8076">
        <v>8073</v>
      </c>
      <c r="H8076">
        <v>1000000</v>
      </c>
    </row>
    <row r="8077" spans="7:8" x14ac:dyDescent="0.25">
      <c r="G8077">
        <v>8074</v>
      </c>
      <c r="H8077">
        <v>4000000</v>
      </c>
    </row>
    <row r="8078" spans="7:8" x14ac:dyDescent="0.25">
      <c r="G8078">
        <v>8075</v>
      </c>
      <c r="H8078">
        <v>500000</v>
      </c>
    </row>
    <row r="8079" spans="7:8" x14ac:dyDescent="0.25">
      <c r="G8079">
        <v>8076</v>
      </c>
      <c r="H8079">
        <v>250000</v>
      </c>
    </row>
    <row r="8080" spans="7:8" x14ac:dyDescent="0.25">
      <c r="G8080">
        <v>8077</v>
      </c>
      <c r="H8080">
        <v>500000</v>
      </c>
    </row>
    <row r="8081" spans="7:8" x14ac:dyDescent="0.25">
      <c r="G8081">
        <v>8078</v>
      </c>
      <c r="H8081">
        <v>250000</v>
      </c>
    </row>
    <row r="8082" spans="7:8" x14ac:dyDescent="0.25">
      <c r="G8082">
        <v>8079</v>
      </c>
      <c r="H8082">
        <v>250000</v>
      </c>
    </row>
    <row r="8083" spans="7:8" x14ac:dyDescent="0.25">
      <c r="G8083">
        <v>8080</v>
      </c>
      <c r="H8083">
        <v>500000</v>
      </c>
    </row>
    <row r="8084" spans="7:8" x14ac:dyDescent="0.25">
      <c r="G8084">
        <v>8081</v>
      </c>
      <c r="H8084">
        <v>500000</v>
      </c>
    </row>
    <row r="8085" spans="7:8" x14ac:dyDescent="0.25">
      <c r="G8085">
        <v>8082</v>
      </c>
      <c r="H8085">
        <v>500000</v>
      </c>
    </row>
    <row r="8086" spans="7:8" x14ac:dyDescent="0.25">
      <c r="G8086">
        <v>8083</v>
      </c>
      <c r="H8086">
        <v>2000000</v>
      </c>
    </row>
    <row r="8087" spans="7:8" x14ac:dyDescent="0.25">
      <c r="G8087">
        <v>8084</v>
      </c>
      <c r="H8087">
        <v>-1000000</v>
      </c>
    </row>
    <row r="8088" spans="7:8" x14ac:dyDescent="0.25">
      <c r="G8088">
        <v>8085</v>
      </c>
      <c r="H8088">
        <v>250000</v>
      </c>
    </row>
    <row r="8089" spans="7:8" x14ac:dyDescent="0.25">
      <c r="G8089">
        <v>8086</v>
      </c>
      <c r="H8089">
        <v>500000</v>
      </c>
    </row>
    <row r="8090" spans="7:8" x14ac:dyDescent="0.25">
      <c r="G8090">
        <v>8087</v>
      </c>
      <c r="H8090">
        <v>2000000</v>
      </c>
    </row>
    <row r="8091" spans="7:8" x14ac:dyDescent="0.25">
      <c r="G8091">
        <v>8088</v>
      </c>
      <c r="H8091">
        <v>1000000</v>
      </c>
    </row>
    <row r="8092" spans="7:8" x14ac:dyDescent="0.25">
      <c r="G8092">
        <v>8089</v>
      </c>
      <c r="H8092">
        <v>250000</v>
      </c>
    </row>
    <row r="8093" spans="7:8" x14ac:dyDescent="0.25">
      <c r="G8093">
        <v>8090</v>
      </c>
      <c r="H8093">
        <v>-1000000</v>
      </c>
    </row>
    <row r="8094" spans="7:8" x14ac:dyDescent="0.25">
      <c r="G8094">
        <v>8091</v>
      </c>
      <c r="H8094">
        <v>-1000000</v>
      </c>
    </row>
    <row r="8095" spans="7:8" x14ac:dyDescent="0.25">
      <c r="G8095">
        <v>8092</v>
      </c>
      <c r="H8095">
        <v>500000</v>
      </c>
    </row>
    <row r="8096" spans="7:8" x14ac:dyDescent="0.25">
      <c r="G8096">
        <v>8093</v>
      </c>
      <c r="H8096">
        <v>-1000000</v>
      </c>
    </row>
    <row r="8097" spans="7:8" x14ac:dyDescent="0.25">
      <c r="G8097">
        <v>8094</v>
      </c>
      <c r="H8097">
        <v>250000</v>
      </c>
    </row>
    <row r="8098" spans="7:8" x14ac:dyDescent="0.25">
      <c r="G8098">
        <v>8095</v>
      </c>
      <c r="H8098">
        <v>250000</v>
      </c>
    </row>
    <row r="8099" spans="7:8" x14ac:dyDescent="0.25">
      <c r="G8099">
        <v>8096</v>
      </c>
      <c r="H8099">
        <v>1000000</v>
      </c>
    </row>
    <row r="8100" spans="7:8" x14ac:dyDescent="0.25">
      <c r="G8100">
        <v>8097</v>
      </c>
      <c r="H8100">
        <v>1000000</v>
      </c>
    </row>
    <row r="8101" spans="7:8" x14ac:dyDescent="0.25">
      <c r="G8101">
        <v>8098</v>
      </c>
      <c r="H8101">
        <v>250000</v>
      </c>
    </row>
    <row r="8102" spans="7:8" x14ac:dyDescent="0.25">
      <c r="G8102">
        <v>8099</v>
      </c>
      <c r="H8102">
        <v>500000</v>
      </c>
    </row>
    <row r="8103" spans="7:8" x14ac:dyDescent="0.25">
      <c r="G8103">
        <v>8100</v>
      </c>
      <c r="H8103">
        <v>1000000</v>
      </c>
    </row>
    <row r="8104" spans="7:8" x14ac:dyDescent="0.25">
      <c r="G8104">
        <v>8101</v>
      </c>
      <c r="H8104">
        <v>1000000</v>
      </c>
    </row>
    <row r="8105" spans="7:8" x14ac:dyDescent="0.25">
      <c r="G8105">
        <v>8102</v>
      </c>
      <c r="H8105">
        <v>250000</v>
      </c>
    </row>
    <row r="8106" spans="7:8" x14ac:dyDescent="0.25">
      <c r="G8106">
        <v>8103</v>
      </c>
      <c r="H8106">
        <v>1000000</v>
      </c>
    </row>
    <row r="8107" spans="7:8" x14ac:dyDescent="0.25">
      <c r="G8107">
        <v>8104</v>
      </c>
      <c r="H8107">
        <v>-1000000</v>
      </c>
    </row>
    <row r="8108" spans="7:8" x14ac:dyDescent="0.25">
      <c r="G8108">
        <v>8105</v>
      </c>
      <c r="H8108">
        <v>2000000</v>
      </c>
    </row>
    <row r="8109" spans="7:8" x14ac:dyDescent="0.25">
      <c r="G8109">
        <v>8106</v>
      </c>
      <c r="H8109">
        <v>1000000</v>
      </c>
    </row>
    <row r="8110" spans="7:8" x14ac:dyDescent="0.25">
      <c r="G8110">
        <v>8107</v>
      </c>
      <c r="H8110">
        <v>250000</v>
      </c>
    </row>
    <row r="8111" spans="7:8" x14ac:dyDescent="0.25">
      <c r="G8111">
        <v>8108</v>
      </c>
      <c r="H8111">
        <v>250000</v>
      </c>
    </row>
    <row r="8112" spans="7:8" x14ac:dyDescent="0.25">
      <c r="G8112">
        <v>8109</v>
      </c>
      <c r="H8112">
        <v>500000</v>
      </c>
    </row>
    <row r="8113" spans="7:8" x14ac:dyDescent="0.25">
      <c r="G8113">
        <v>8110</v>
      </c>
      <c r="H8113">
        <v>2000000</v>
      </c>
    </row>
    <row r="8114" spans="7:8" x14ac:dyDescent="0.25">
      <c r="G8114">
        <v>8111</v>
      </c>
      <c r="H8114">
        <v>500000</v>
      </c>
    </row>
    <row r="8115" spans="7:8" x14ac:dyDescent="0.25">
      <c r="G8115">
        <v>8112</v>
      </c>
      <c r="H8115">
        <v>500000</v>
      </c>
    </row>
    <row r="8116" spans="7:8" x14ac:dyDescent="0.25">
      <c r="G8116">
        <v>8113</v>
      </c>
      <c r="H8116">
        <v>250000</v>
      </c>
    </row>
    <row r="8117" spans="7:8" x14ac:dyDescent="0.25">
      <c r="G8117">
        <v>8114</v>
      </c>
      <c r="H8117">
        <v>250000</v>
      </c>
    </row>
    <row r="8118" spans="7:8" x14ac:dyDescent="0.25">
      <c r="G8118">
        <v>8115</v>
      </c>
      <c r="H8118">
        <v>-1000000</v>
      </c>
    </row>
    <row r="8119" spans="7:8" x14ac:dyDescent="0.25">
      <c r="G8119">
        <v>8116</v>
      </c>
      <c r="H8119">
        <v>500000</v>
      </c>
    </row>
    <row r="8120" spans="7:8" x14ac:dyDescent="0.25">
      <c r="G8120">
        <v>8117</v>
      </c>
      <c r="H8120">
        <v>250000</v>
      </c>
    </row>
    <row r="8121" spans="7:8" x14ac:dyDescent="0.25">
      <c r="G8121">
        <v>8118</v>
      </c>
      <c r="H8121">
        <v>500000</v>
      </c>
    </row>
    <row r="8122" spans="7:8" x14ac:dyDescent="0.25">
      <c r="G8122">
        <v>8119</v>
      </c>
      <c r="H8122">
        <v>4000000</v>
      </c>
    </row>
    <row r="8123" spans="7:8" x14ac:dyDescent="0.25">
      <c r="G8123">
        <v>8120</v>
      </c>
      <c r="H8123">
        <v>2000000</v>
      </c>
    </row>
    <row r="8124" spans="7:8" x14ac:dyDescent="0.25">
      <c r="G8124">
        <v>8121</v>
      </c>
      <c r="H8124">
        <v>1000000</v>
      </c>
    </row>
    <row r="8125" spans="7:8" x14ac:dyDescent="0.25">
      <c r="G8125">
        <v>8122</v>
      </c>
      <c r="H8125">
        <v>1000000</v>
      </c>
    </row>
    <row r="8126" spans="7:8" x14ac:dyDescent="0.25">
      <c r="G8126">
        <v>8123</v>
      </c>
      <c r="H8126">
        <v>1000000</v>
      </c>
    </row>
    <row r="8127" spans="7:8" x14ac:dyDescent="0.25">
      <c r="G8127">
        <v>8124</v>
      </c>
      <c r="H8127">
        <v>250000</v>
      </c>
    </row>
    <row r="8128" spans="7:8" x14ac:dyDescent="0.25">
      <c r="G8128">
        <v>8125</v>
      </c>
      <c r="H8128">
        <v>-1000000</v>
      </c>
    </row>
    <row r="8129" spans="7:8" x14ac:dyDescent="0.25">
      <c r="G8129">
        <v>8126</v>
      </c>
      <c r="H8129">
        <v>250000</v>
      </c>
    </row>
    <row r="8130" spans="7:8" x14ac:dyDescent="0.25">
      <c r="G8130">
        <v>8127</v>
      </c>
      <c r="H8130">
        <v>2000000</v>
      </c>
    </row>
    <row r="8131" spans="7:8" x14ac:dyDescent="0.25">
      <c r="G8131">
        <v>8128</v>
      </c>
      <c r="H8131">
        <v>-1000000</v>
      </c>
    </row>
    <row r="8132" spans="7:8" x14ac:dyDescent="0.25">
      <c r="G8132">
        <v>8129</v>
      </c>
      <c r="H8132">
        <v>-1000000</v>
      </c>
    </row>
    <row r="8133" spans="7:8" x14ac:dyDescent="0.25">
      <c r="G8133">
        <v>8130</v>
      </c>
      <c r="H8133">
        <v>250000</v>
      </c>
    </row>
    <row r="8134" spans="7:8" x14ac:dyDescent="0.25">
      <c r="G8134">
        <v>8131</v>
      </c>
      <c r="H8134">
        <v>250000</v>
      </c>
    </row>
    <row r="8135" spans="7:8" x14ac:dyDescent="0.25">
      <c r="G8135">
        <v>8132</v>
      </c>
      <c r="H8135">
        <v>-1000000</v>
      </c>
    </row>
    <row r="8136" spans="7:8" x14ac:dyDescent="0.25">
      <c r="G8136">
        <v>8133</v>
      </c>
      <c r="H8136">
        <v>1000000</v>
      </c>
    </row>
    <row r="8137" spans="7:8" x14ac:dyDescent="0.25">
      <c r="G8137">
        <v>8134</v>
      </c>
      <c r="H8137">
        <v>500000</v>
      </c>
    </row>
    <row r="8138" spans="7:8" x14ac:dyDescent="0.25">
      <c r="G8138">
        <v>8135</v>
      </c>
      <c r="H8138">
        <v>1000000</v>
      </c>
    </row>
    <row r="8139" spans="7:8" x14ac:dyDescent="0.25">
      <c r="G8139">
        <v>8136</v>
      </c>
      <c r="H8139">
        <v>1000000</v>
      </c>
    </row>
    <row r="8140" spans="7:8" x14ac:dyDescent="0.25">
      <c r="G8140">
        <v>8137</v>
      </c>
      <c r="H8140">
        <v>250000</v>
      </c>
    </row>
    <row r="8141" spans="7:8" x14ac:dyDescent="0.25">
      <c r="G8141">
        <v>8138</v>
      </c>
      <c r="H8141">
        <v>250000</v>
      </c>
    </row>
    <row r="8142" spans="7:8" x14ac:dyDescent="0.25">
      <c r="G8142">
        <v>8139</v>
      </c>
      <c r="H8142">
        <v>250000</v>
      </c>
    </row>
    <row r="8143" spans="7:8" x14ac:dyDescent="0.25">
      <c r="G8143">
        <v>8140</v>
      </c>
      <c r="H8143">
        <v>1000000</v>
      </c>
    </row>
    <row r="8144" spans="7:8" x14ac:dyDescent="0.25">
      <c r="G8144">
        <v>8141</v>
      </c>
      <c r="H8144">
        <v>-1000000</v>
      </c>
    </row>
    <row r="8145" spans="7:8" x14ac:dyDescent="0.25">
      <c r="G8145">
        <v>8142</v>
      </c>
      <c r="H8145">
        <v>250000</v>
      </c>
    </row>
    <row r="8146" spans="7:8" x14ac:dyDescent="0.25">
      <c r="G8146">
        <v>8143</v>
      </c>
      <c r="H8146">
        <v>2000000</v>
      </c>
    </row>
    <row r="8147" spans="7:8" x14ac:dyDescent="0.25">
      <c r="G8147">
        <v>8144</v>
      </c>
      <c r="H8147">
        <v>500000</v>
      </c>
    </row>
    <row r="8148" spans="7:8" x14ac:dyDescent="0.25">
      <c r="G8148">
        <v>8145</v>
      </c>
      <c r="H8148">
        <v>-1000000</v>
      </c>
    </row>
    <row r="8149" spans="7:8" x14ac:dyDescent="0.25">
      <c r="G8149">
        <v>8146</v>
      </c>
      <c r="H8149">
        <v>-1000000</v>
      </c>
    </row>
    <row r="8150" spans="7:8" x14ac:dyDescent="0.25">
      <c r="G8150">
        <v>8147</v>
      </c>
      <c r="H8150">
        <v>-1000000</v>
      </c>
    </row>
    <row r="8151" spans="7:8" x14ac:dyDescent="0.25">
      <c r="G8151">
        <v>8148</v>
      </c>
      <c r="H8151">
        <v>-1000000</v>
      </c>
    </row>
    <row r="8152" spans="7:8" x14ac:dyDescent="0.25">
      <c r="G8152">
        <v>8149</v>
      </c>
      <c r="H8152">
        <v>500000</v>
      </c>
    </row>
    <row r="8153" spans="7:8" x14ac:dyDescent="0.25">
      <c r="G8153">
        <v>8150</v>
      </c>
      <c r="H8153">
        <v>250000</v>
      </c>
    </row>
    <row r="8154" spans="7:8" x14ac:dyDescent="0.25">
      <c r="G8154">
        <v>8151</v>
      </c>
      <c r="H8154">
        <v>500000</v>
      </c>
    </row>
    <row r="8155" spans="7:8" x14ac:dyDescent="0.25">
      <c r="G8155">
        <v>8152</v>
      </c>
      <c r="H8155">
        <v>500000</v>
      </c>
    </row>
    <row r="8156" spans="7:8" x14ac:dyDescent="0.25">
      <c r="G8156">
        <v>8153</v>
      </c>
      <c r="H8156">
        <v>-1000000</v>
      </c>
    </row>
    <row r="8157" spans="7:8" x14ac:dyDescent="0.25">
      <c r="G8157">
        <v>8154</v>
      </c>
      <c r="H8157">
        <v>4000000</v>
      </c>
    </row>
    <row r="8158" spans="7:8" x14ac:dyDescent="0.25">
      <c r="G8158">
        <v>8155</v>
      </c>
      <c r="H8158">
        <v>1000000</v>
      </c>
    </row>
    <row r="8159" spans="7:8" x14ac:dyDescent="0.25">
      <c r="G8159">
        <v>8156</v>
      </c>
      <c r="H8159">
        <v>500000</v>
      </c>
    </row>
    <row r="8160" spans="7:8" x14ac:dyDescent="0.25">
      <c r="G8160">
        <v>8157</v>
      </c>
      <c r="H8160">
        <v>250000</v>
      </c>
    </row>
    <row r="8161" spans="7:8" x14ac:dyDescent="0.25">
      <c r="G8161">
        <v>8158</v>
      </c>
      <c r="H8161">
        <v>4000000</v>
      </c>
    </row>
    <row r="8162" spans="7:8" x14ac:dyDescent="0.25">
      <c r="G8162">
        <v>8159</v>
      </c>
      <c r="H8162">
        <v>1000000</v>
      </c>
    </row>
    <row r="8163" spans="7:8" x14ac:dyDescent="0.25">
      <c r="G8163">
        <v>8160</v>
      </c>
      <c r="H8163">
        <v>500000</v>
      </c>
    </row>
    <row r="8164" spans="7:8" x14ac:dyDescent="0.25">
      <c r="G8164">
        <v>8161</v>
      </c>
      <c r="H8164">
        <v>500000</v>
      </c>
    </row>
    <row r="8165" spans="7:8" x14ac:dyDescent="0.25">
      <c r="G8165">
        <v>8162</v>
      </c>
      <c r="H8165">
        <v>250000</v>
      </c>
    </row>
    <row r="8166" spans="7:8" x14ac:dyDescent="0.25">
      <c r="G8166">
        <v>8163</v>
      </c>
      <c r="H8166">
        <v>1000000</v>
      </c>
    </row>
    <row r="8167" spans="7:8" x14ac:dyDescent="0.25">
      <c r="G8167">
        <v>8164</v>
      </c>
      <c r="H8167">
        <v>250000</v>
      </c>
    </row>
    <row r="8168" spans="7:8" x14ac:dyDescent="0.25">
      <c r="G8168">
        <v>8165</v>
      </c>
      <c r="H8168">
        <v>-1000000</v>
      </c>
    </row>
    <row r="8169" spans="7:8" x14ac:dyDescent="0.25">
      <c r="G8169">
        <v>8166</v>
      </c>
      <c r="H8169">
        <v>2000000</v>
      </c>
    </row>
    <row r="8170" spans="7:8" x14ac:dyDescent="0.25">
      <c r="G8170">
        <v>8167</v>
      </c>
      <c r="H8170">
        <v>1000000</v>
      </c>
    </row>
    <row r="8171" spans="7:8" x14ac:dyDescent="0.25">
      <c r="G8171">
        <v>8168</v>
      </c>
      <c r="H8171">
        <v>-1000000</v>
      </c>
    </row>
    <row r="8172" spans="7:8" x14ac:dyDescent="0.25">
      <c r="G8172">
        <v>8169</v>
      </c>
      <c r="H8172">
        <v>500000</v>
      </c>
    </row>
    <row r="8173" spans="7:8" x14ac:dyDescent="0.25">
      <c r="G8173">
        <v>8170</v>
      </c>
      <c r="H8173">
        <v>250000</v>
      </c>
    </row>
    <row r="8174" spans="7:8" x14ac:dyDescent="0.25">
      <c r="G8174">
        <v>8171</v>
      </c>
      <c r="H8174">
        <v>-1000000</v>
      </c>
    </row>
    <row r="8175" spans="7:8" x14ac:dyDescent="0.25">
      <c r="G8175">
        <v>8172</v>
      </c>
      <c r="H8175">
        <v>250000</v>
      </c>
    </row>
    <row r="8176" spans="7:8" x14ac:dyDescent="0.25">
      <c r="G8176">
        <v>8173</v>
      </c>
      <c r="H8176">
        <v>-1000000</v>
      </c>
    </row>
    <row r="8177" spans="7:8" x14ac:dyDescent="0.25">
      <c r="G8177">
        <v>8174</v>
      </c>
      <c r="H8177">
        <v>-1000000</v>
      </c>
    </row>
    <row r="8178" spans="7:8" x14ac:dyDescent="0.25">
      <c r="G8178">
        <v>8175</v>
      </c>
      <c r="H8178">
        <v>-1000000</v>
      </c>
    </row>
    <row r="8179" spans="7:8" x14ac:dyDescent="0.25">
      <c r="G8179">
        <v>8176</v>
      </c>
      <c r="H8179">
        <v>2000000</v>
      </c>
    </row>
    <row r="8180" spans="7:8" x14ac:dyDescent="0.25">
      <c r="G8180">
        <v>8177</v>
      </c>
      <c r="H8180">
        <v>500000</v>
      </c>
    </row>
    <row r="8181" spans="7:8" x14ac:dyDescent="0.25">
      <c r="G8181">
        <v>8178</v>
      </c>
      <c r="H8181">
        <v>-1000000</v>
      </c>
    </row>
    <row r="8182" spans="7:8" x14ac:dyDescent="0.25">
      <c r="G8182">
        <v>8179</v>
      </c>
      <c r="H8182">
        <v>250000</v>
      </c>
    </row>
    <row r="8183" spans="7:8" x14ac:dyDescent="0.25">
      <c r="G8183">
        <v>8180</v>
      </c>
      <c r="H8183">
        <v>-1000000</v>
      </c>
    </row>
    <row r="8184" spans="7:8" x14ac:dyDescent="0.25">
      <c r="G8184">
        <v>8181</v>
      </c>
      <c r="H8184">
        <v>2000000</v>
      </c>
    </row>
    <row r="8185" spans="7:8" x14ac:dyDescent="0.25">
      <c r="G8185">
        <v>8182</v>
      </c>
      <c r="H8185">
        <v>1000000</v>
      </c>
    </row>
    <row r="8186" spans="7:8" x14ac:dyDescent="0.25">
      <c r="G8186">
        <v>8183</v>
      </c>
      <c r="H8186">
        <v>250000</v>
      </c>
    </row>
    <row r="8187" spans="7:8" x14ac:dyDescent="0.25">
      <c r="G8187">
        <v>8184</v>
      </c>
      <c r="H8187">
        <v>250000</v>
      </c>
    </row>
    <row r="8188" spans="7:8" x14ac:dyDescent="0.25">
      <c r="G8188">
        <v>8185</v>
      </c>
      <c r="H8188">
        <v>2000000</v>
      </c>
    </row>
    <row r="8189" spans="7:8" x14ac:dyDescent="0.25">
      <c r="G8189">
        <v>8186</v>
      </c>
      <c r="H8189">
        <v>250000</v>
      </c>
    </row>
    <row r="8190" spans="7:8" x14ac:dyDescent="0.25">
      <c r="G8190">
        <v>8187</v>
      </c>
      <c r="H8190">
        <v>1000000</v>
      </c>
    </row>
    <row r="8191" spans="7:8" x14ac:dyDescent="0.25">
      <c r="G8191">
        <v>8188</v>
      </c>
      <c r="H8191">
        <v>-1000000</v>
      </c>
    </row>
    <row r="8192" spans="7:8" x14ac:dyDescent="0.25">
      <c r="G8192">
        <v>8189</v>
      </c>
      <c r="H8192">
        <v>500000</v>
      </c>
    </row>
    <row r="8193" spans="7:8" x14ac:dyDescent="0.25">
      <c r="G8193">
        <v>8190</v>
      </c>
      <c r="H8193">
        <v>500000</v>
      </c>
    </row>
    <row r="8194" spans="7:8" x14ac:dyDescent="0.25">
      <c r="G8194">
        <v>8191</v>
      </c>
      <c r="H8194">
        <v>250000</v>
      </c>
    </row>
    <row r="8195" spans="7:8" x14ac:dyDescent="0.25">
      <c r="G8195">
        <v>8192</v>
      </c>
      <c r="H8195">
        <v>-1000000</v>
      </c>
    </row>
    <row r="8196" spans="7:8" x14ac:dyDescent="0.25">
      <c r="G8196">
        <v>8193</v>
      </c>
      <c r="H8196">
        <v>1000000</v>
      </c>
    </row>
    <row r="8197" spans="7:8" x14ac:dyDescent="0.25">
      <c r="G8197">
        <v>8194</v>
      </c>
      <c r="H8197">
        <v>2000000</v>
      </c>
    </row>
    <row r="8198" spans="7:8" x14ac:dyDescent="0.25">
      <c r="G8198">
        <v>8195</v>
      </c>
      <c r="H8198">
        <v>250000</v>
      </c>
    </row>
    <row r="8199" spans="7:8" x14ac:dyDescent="0.25">
      <c r="G8199">
        <v>8196</v>
      </c>
      <c r="H8199">
        <v>250000</v>
      </c>
    </row>
    <row r="8200" spans="7:8" x14ac:dyDescent="0.25">
      <c r="G8200">
        <v>8197</v>
      </c>
      <c r="H8200">
        <v>-1000000</v>
      </c>
    </row>
    <row r="8201" spans="7:8" x14ac:dyDescent="0.25">
      <c r="G8201">
        <v>8198</v>
      </c>
      <c r="H8201">
        <v>-1000000</v>
      </c>
    </row>
    <row r="8202" spans="7:8" x14ac:dyDescent="0.25">
      <c r="G8202">
        <v>8199</v>
      </c>
      <c r="H8202">
        <v>1000000</v>
      </c>
    </row>
    <row r="8203" spans="7:8" x14ac:dyDescent="0.25">
      <c r="G8203">
        <v>8200</v>
      </c>
      <c r="H8203">
        <v>-1000000</v>
      </c>
    </row>
    <row r="8204" spans="7:8" x14ac:dyDescent="0.25">
      <c r="G8204">
        <v>8201</v>
      </c>
      <c r="H8204">
        <v>1000000</v>
      </c>
    </row>
    <row r="8205" spans="7:8" x14ac:dyDescent="0.25">
      <c r="G8205">
        <v>8202</v>
      </c>
      <c r="H8205">
        <v>500000</v>
      </c>
    </row>
    <row r="8206" spans="7:8" x14ac:dyDescent="0.25">
      <c r="G8206">
        <v>8203</v>
      </c>
      <c r="H8206">
        <v>-1000000</v>
      </c>
    </row>
    <row r="8207" spans="7:8" x14ac:dyDescent="0.25">
      <c r="G8207">
        <v>8204</v>
      </c>
      <c r="H8207">
        <v>-1000000</v>
      </c>
    </row>
    <row r="8208" spans="7:8" x14ac:dyDescent="0.25">
      <c r="G8208">
        <v>8205</v>
      </c>
      <c r="H8208">
        <v>4000000</v>
      </c>
    </row>
    <row r="8209" spans="7:8" x14ac:dyDescent="0.25">
      <c r="G8209">
        <v>8206</v>
      </c>
      <c r="H8209">
        <v>-1000000</v>
      </c>
    </row>
    <row r="8210" spans="7:8" x14ac:dyDescent="0.25">
      <c r="G8210">
        <v>8207</v>
      </c>
      <c r="H8210">
        <v>500000</v>
      </c>
    </row>
    <row r="8211" spans="7:8" x14ac:dyDescent="0.25">
      <c r="G8211">
        <v>8208</v>
      </c>
      <c r="H8211">
        <v>-1000000</v>
      </c>
    </row>
    <row r="8212" spans="7:8" x14ac:dyDescent="0.25">
      <c r="G8212">
        <v>8209</v>
      </c>
      <c r="H8212">
        <v>-1000000</v>
      </c>
    </row>
    <row r="8213" spans="7:8" x14ac:dyDescent="0.25">
      <c r="G8213">
        <v>8210</v>
      </c>
      <c r="H8213">
        <v>500000</v>
      </c>
    </row>
    <row r="8214" spans="7:8" x14ac:dyDescent="0.25">
      <c r="G8214">
        <v>8211</v>
      </c>
      <c r="H8214">
        <v>8000000</v>
      </c>
    </row>
    <row r="8215" spans="7:8" x14ac:dyDescent="0.25">
      <c r="G8215">
        <v>8212</v>
      </c>
      <c r="H8215">
        <v>1000000</v>
      </c>
    </row>
    <row r="8216" spans="7:8" x14ac:dyDescent="0.25">
      <c r="G8216">
        <v>8213</v>
      </c>
      <c r="H8216">
        <v>500000</v>
      </c>
    </row>
    <row r="8217" spans="7:8" x14ac:dyDescent="0.25">
      <c r="G8217">
        <v>8214</v>
      </c>
      <c r="H8217">
        <v>1000000</v>
      </c>
    </row>
    <row r="8218" spans="7:8" x14ac:dyDescent="0.25">
      <c r="G8218">
        <v>8215</v>
      </c>
      <c r="H8218">
        <v>-1000000</v>
      </c>
    </row>
    <row r="8219" spans="7:8" x14ac:dyDescent="0.25">
      <c r="G8219">
        <v>8216</v>
      </c>
      <c r="H8219">
        <v>-1000000</v>
      </c>
    </row>
    <row r="8220" spans="7:8" x14ac:dyDescent="0.25">
      <c r="G8220">
        <v>8217</v>
      </c>
      <c r="H8220">
        <v>-1000000</v>
      </c>
    </row>
    <row r="8221" spans="7:8" x14ac:dyDescent="0.25">
      <c r="G8221">
        <v>8218</v>
      </c>
      <c r="H8221">
        <v>4000000</v>
      </c>
    </row>
    <row r="8222" spans="7:8" x14ac:dyDescent="0.25">
      <c r="G8222">
        <v>8219</v>
      </c>
      <c r="H8222">
        <v>-1000000</v>
      </c>
    </row>
    <row r="8223" spans="7:8" x14ac:dyDescent="0.25">
      <c r="G8223">
        <v>8220</v>
      </c>
      <c r="H8223">
        <v>4000000</v>
      </c>
    </row>
    <row r="8224" spans="7:8" x14ac:dyDescent="0.25">
      <c r="G8224">
        <v>8221</v>
      </c>
      <c r="H8224">
        <v>-1000000</v>
      </c>
    </row>
    <row r="8225" spans="7:8" x14ac:dyDescent="0.25">
      <c r="G8225">
        <v>8222</v>
      </c>
      <c r="H8225">
        <v>500000</v>
      </c>
    </row>
    <row r="8226" spans="7:8" x14ac:dyDescent="0.25">
      <c r="G8226">
        <v>8223</v>
      </c>
      <c r="H8226">
        <v>250000</v>
      </c>
    </row>
    <row r="8227" spans="7:8" x14ac:dyDescent="0.25">
      <c r="G8227">
        <v>8224</v>
      </c>
      <c r="H8227">
        <v>250000</v>
      </c>
    </row>
    <row r="8228" spans="7:8" x14ac:dyDescent="0.25">
      <c r="G8228">
        <v>8225</v>
      </c>
      <c r="H8228">
        <v>-1000000</v>
      </c>
    </row>
    <row r="8229" spans="7:8" x14ac:dyDescent="0.25">
      <c r="G8229">
        <v>8226</v>
      </c>
      <c r="H8229">
        <v>-1000000</v>
      </c>
    </row>
    <row r="8230" spans="7:8" x14ac:dyDescent="0.25">
      <c r="G8230">
        <v>8227</v>
      </c>
      <c r="H8230">
        <v>-1000000</v>
      </c>
    </row>
    <row r="8231" spans="7:8" x14ac:dyDescent="0.25">
      <c r="G8231">
        <v>8228</v>
      </c>
      <c r="H8231">
        <v>500000</v>
      </c>
    </row>
    <row r="8232" spans="7:8" x14ac:dyDescent="0.25">
      <c r="G8232">
        <v>8229</v>
      </c>
      <c r="H8232">
        <v>1000000</v>
      </c>
    </row>
    <row r="8233" spans="7:8" x14ac:dyDescent="0.25">
      <c r="G8233">
        <v>8230</v>
      </c>
      <c r="H8233">
        <v>-1000000</v>
      </c>
    </row>
    <row r="8234" spans="7:8" x14ac:dyDescent="0.25">
      <c r="G8234">
        <v>8231</v>
      </c>
      <c r="H8234">
        <v>-1000000</v>
      </c>
    </row>
    <row r="8235" spans="7:8" x14ac:dyDescent="0.25">
      <c r="G8235">
        <v>8232</v>
      </c>
      <c r="H8235">
        <v>500000</v>
      </c>
    </row>
    <row r="8236" spans="7:8" x14ac:dyDescent="0.25">
      <c r="G8236">
        <v>8233</v>
      </c>
      <c r="H8236">
        <v>-1000000</v>
      </c>
    </row>
    <row r="8237" spans="7:8" x14ac:dyDescent="0.25">
      <c r="G8237">
        <v>8234</v>
      </c>
      <c r="H8237">
        <v>-1000000</v>
      </c>
    </row>
    <row r="8238" spans="7:8" x14ac:dyDescent="0.25">
      <c r="G8238">
        <v>8235</v>
      </c>
      <c r="H8238">
        <v>1000000</v>
      </c>
    </row>
    <row r="8239" spans="7:8" x14ac:dyDescent="0.25">
      <c r="G8239">
        <v>8236</v>
      </c>
      <c r="H8239">
        <v>2000000</v>
      </c>
    </row>
    <row r="8240" spans="7:8" x14ac:dyDescent="0.25">
      <c r="G8240">
        <v>8237</v>
      </c>
      <c r="H8240">
        <v>250000</v>
      </c>
    </row>
    <row r="8241" spans="7:8" x14ac:dyDescent="0.25">
      <c r="G8241">
        <v>8238</v>
      </c>
      <c r="H8241">
        <v>1000000</v>
      </c>
    </row>
    <row r="8242" spans="7:8" x14ac:dyDescent="0.25">
      <c r="G8242">
        <v>8239</v>
      </c>
      <c r="H8242">
        <v>250000</v>
      </c>
    </row>
    <row r="8243" spans="7:8" x14ac:dyDescent="0.25">
      <c r="G8243">
        <v>8240</v>
      </c>
      <c r="H8243">
        <v>4000000</v>
      </c>
    </row>
    <row r="8244" spans="7:8" x14ac:dyDescent="0.25">
      <c r="G8244">
        <v>8241</v>
      </c>
      <c r="H8244">
        <v>1000000</v>
      </c>
    </row>
    <row r="8245" spans="7:8" x14ac:dyDescent="0.25">
      <c r="G8245">
        <v>8242</v>
      </c>
      <c r="H8245">
        <v>2000000</v>
      </c>
    </row>
    <row r="8246" spans="7:8" x14ac:dyDescent="0.25">
      <c r="G8246">
        <v>8243</v>
      </c>
      <c r="H8246">
        <v>250000</v>
      </c>
    </row>
    <row r="8247" spans="7:8" x14ac:dyDescent="0.25">
      <c r="G8247">
        <v>8244</v>
      </c>
      <c r="H8247">
        <v>250000</v>
      </c>
    </row>
    <row r="8248" spans="7:8" x14ac:dyDescent="0.25">
      <c r="G8248">
        <v>8245</v>
      </c>
      <c r="H8248">
        <v>1000000</v>
      </c>
    </row>
    <row r="8249" spans="7:8" x14ac:dyDescent="0.25">
      <c r="G8249">
        <v>8246</v>
      </c>
      <c r="H8249">
        <v>250000</v>
      </c>
    </row>
    <row r="8250" spans="7:8" x14ac:dyDescent="0.25">
      <c r="G8250">
        <v>8247</v>
      </c>
      <c r="H8250">
        <v>-1000000</v>
      </c>
    </row>
    <row r="8251" spans="7:8" x14ac:dyDescent="0.25">
      <c r="G8251">
        <v>8248</v>
      </c>
      <c r="H8251">
        <v>2000000</v>
      </c>
    </row>
    <row r="8252" spans="7:8" x14ac:dyDescent="0.25">
      <c r="G8252">
        <v>8249</v>
      </c>
      <c r="H8252">
        <v>250000</v>
      </c>
    </row>
    <row r="8253" spans="7:8" x14ac:dyDescent="0.25">
      <c r="G8253">
        <v>8250</v>
      </c>
      <c r="H8253">
        <v>1000000</v>
      </c>
    </row>
    <row r="8254" spans="7:8" x14ac:dyDescent="0.25">
      <c r="G8254">
        <v>8251</v>
      </c>
      <c r="H8254">
        <v>250000</v>
      </c>
    </row>
    <row r="8255" spans="7:8" x14ac:dyDescent="0.25">
      <c r="G8255">
        <v>8252</v>
      </c>
      <c r="H8255">
        <v>1000000</v>
      </c>
    </row>
    <row r="8256" spans="7:8" x14ac:dyDescent="0.25">
      <c r="G8256">
        <v>8253</v>
      </c>
      <c r="H8256">
        <v>250000</v>
      </c>
    </row>
    <row r="8257" spans="7:8" x14ac:dyDescent="0.25">
      <c r="G8257">
        <v>8254</v>
      </c>
      <c r="H8257">
        <v>1000000</v>
      </c>
    </row>
    <row r="8258" spans="7:8" x14ac:dyDescent="0.25">
      <c r="G8258">
        <v>8255</v>
      </c>
      <c r="H8258">
        <v>250000</v>
      </c>
    </row>
    <row r="8259" spans="7:8" x14ac:dyDescent="0.25">
      <c r="G8259">
        <v>8256</v>
      </c>
      <c r="H8259">
        <v>-1000000</v>
      </c>
    </row>
    <row r="8260" spans="7:8" x14ac:dyDescent="0.25">
      <c r="G8260">
        <v>8257</v>
      </c>
      <c r="H8260">
        <v>1000000</v>
      </c>
    </row>
    <row r="8261" spans="7:8" x14ac:dyDescent="0.25">
      <c r="G8261">
        <v>8258</v>
      </c>
      <c r="H8261">
        <v>500000</v>
      </c>
    </row>
    <row r="8262" spans="7:8" x14ac:dyDescent="0.25">
      <c r="G8262">
        <v>8259</v>
      </c>
      <c r="H8262">
        <v>-1000000</v>
      </c>
    </row>
    <row r="8263" spans="7:8" x14ac:dyDescent="0.25">
      <c r="G8263">
        <v>8260</v>
      </c>
      <c r="H8263">
        <v>250000</v>
      </c>
    </row>
    <row r="8264" spans="7:8" x14ac:dyDescent="0.25">
      <c r="G8264">
        <v>8261</v>
      </c>
      <c r="H8264">
        <v>8000000</v>
      </c>
    </row>
    <row r="8265" spans="7:8" x14ac:dyDescent="0.25">
      <c r="G8265">
        <v>8262</v>
      </c>
      <c r="H8265">
        <v>1000000</v>
      </c>
    </row>
    <row r="8266" spans="7:8" x14ac:dyDescent="0.25">
      <c r="G8266">
        <v>8263</v>
      </c>
      <c r="H8266">
        <v>2000000</v>
      </c>
    </row>
    <row r="8267" spans="7:8" x14ac:dyDescent="0.25">
      <c r="G8267">
        <v>8264</v>
      </c>
      <c r="H8267">
        <v>4000000</v>
      </c>
    </row>
    <row r="8268" spans="7:8" x14ac:dyDescent="0.25">
      <c r="G8268">
        <v>8265</v>
      </c>
      <c r="H8268">
        <v>250000</v>
      </c>
    </row>
    <row r="8269" spans="7:8" x14ac:dyDescent="0.25">
      <c r="G8269">
        <v>8266</v>
      </c>
      <c r="H8269">
        <v>500000</v>
      </c>
    </row>
    <row r="8270" spans="7:8" x14ac:dyDescent="0.25">
      <c r="G8270">
        <v>8267</v>
      </c>
      <c r="H8270">
        <v>1000000</v>
      </c>
    </row>
    <row r="8271" spans="7:8" x14ac:dyDescent="0.25">
      <c r="G8271">
        <v>8268</v>
      </c>
      <c r="H8271">
        <v>500000</v>
      </c>
    </row>
    <row r="8272" spans="7:8" x14ac:dyDescent="0.25">
      <c r="G8272">
        <v>8269</v>
      </c>
      <c r="H8272">
        <v>2000000</v>
      </c>
    </row>
    <row r="8273" spans="7:8" x14ac:dyDescent="0.25">
      <c r="G8273">
        <v>8270</v>
      </c>
      <c r="H8273">
        <v>500000</v>
      </c>
    </row>
    <row r="8274" spans="7:8" x14ac:dyDescent="0.25">
      <c r="G8274">
        <v>8271</v>
      </c>
      <c r="H8274">
        <v>250000</v>
      </c>
    </row>
    <row r="8275" spans="7:8" x14ac:dyDescent="0.25">
      <c r="G8275">
        <v>8272</v>
      </c>
      <c r="H8275">
        <v>500000</v>
      </c>
    </row>
    <row r="8276" spans="7:8" x14ac:dyDescent="0.25">
      <c r="G8276">
        <v>8273</v>
      </c>
      <c r="H8276">
        <v>250000</v>
      </c>
    </row>
    <row r="8277" spans="7:8" x14ac:dyDescent="0.25">
      <c r="G8277">
        <v>8274</v>
      </c>
      <c r="H8277">
        <v>1000000</v>
      </c>
    </row>
    <row r="8278" spans="7:8" x14ac:dyDescent="0.25">
      <c r="G8278">
        <v>8275</v>
      </c>
      <c r="H8278">
        <v>500000</v>
      </c>
    </row>
    <row r="8279" spans="7:8" x14ac:dyDescent="0.25">
      <c r="G8279">
        <v>8276</v>
      </c>
      <c r="H8279">
        <v>1000000</v>
      </c>
    </row>
    <row r="8280" spans="7:8" x14ac:dyDescent="0.25">
      <c r="G8280">
        <v>8277</v>
      </c>
      <c r="H8280">
        <v>2000000</v>
      </c>
    </row>
    <row r="8281" spans="7:8" x14ac:dyDescent="0.25">
      <c r="G8281">
        <v>8278</v>
      </c>
      <c r="H8281">
        <v>1000000</v>
      </c>
    </row>
    <row r="8282" spans="7:8" x14ac:dyDescent="0.25">
      <c r="G8282">
        <v>8279</v>
      </c>
      <c r="H8282">
        <v>1000000</v>
      </c>
    </row>
    <row r="8283" spans="7:8" x14ac:dyDescent="0.25">
      <c r="G8283">
        <v>8280</v>
      </c>
      <c r="H8283">
        <v>2000000</v>
      </c>
    </row>
    <row r="8284" spans="7:8" x14ac:dyDescent="0.25">
      <c r="G8284">
        <v>8281</v>
      </c>
      <c r="H8284">
        <v>250000</v>
      </c>
    </row>
    <row r="8285" spans="7:8" x14ac:dyDescent="0.25">
      <c r="G8285">
        <v>8282</v>
      </c>
      <c r="H8285">
        <v>500000</v>
      </c>
    </row>
    <row r="8286" spans="7:8" x14ac:dyDescent="0.25">
      <c r="G8286">
        <v>8283</v>
      </c>
      <c r="H8286">
        <v>-1000000</v>
      </c>
    </row>
    <row r="8287" spans="7:8" x14ac:dyDescent="0.25">
      <c r="G8287">
        <v>8284</v>
      </c>
      <c r="H8287">
        <v>500000</v>
      </c>
    </row>
    <row r="8288" spans="7:8" x14ac:dyDescent="0.25">
      <c r="G8288">
        <v>8285</v>
      </c>
      <c r="H8288">
        <v>-1000000</v>
      </c>
    </row>
    <row r="8289" spans="7:8" x14ac:dyDescent="0.25">
      <c r="G8289">
        <v>8286</v>
      </c>
      <c r="H8289">
        <v>2000000</v>
      </c>
    </row>
    <row r="8290" spans="7:8" x14ac:dyDescent="0.25">
      <c r="G8290">
        <v>8287</v>
      </c>
      <c r="H8290">
        <v>2000000</v>
      </c>
    </row>
    <row r="8291" spans="7:8" x14ac:dyDescent="0.25">
      <c r="G8291">
        <v>8288</v>
      </c>
      <c r="H8291">
        <v>-1000000</v>
      </c>
    </row>
    <row r="8292" spans="7:8" x14ac:dyDescent="0.25">
      <c r="G8292">
        <v>8289</v>
      </c>
      <c r="H8292">
        <v>250000</v>
      </c>
    </row>
    <row r="8293" spans="7:8" x14ac:dyDescent="0.25">
      <c r="G8293">
        <v>8290</v>
      </c>
      <c r="H8293">
        <v>-1000000</v>
      </c>
    </row>
    <row r="8294" spans="7:8" x14ac:dyDescent="0.25">
      <c r="G8294">
        <v>8291</v>
      </c>
      <c r="H8294">
        <v>500000</v>
      </c>
    </row>
    <row r="8295" spans="7:8" x14ac:dyDescent="0.25">
      <c r="G8295">
        <v>8292</v>
      </c>
      <c r="H8295">
        <v>250000</v>
      </c>
    </row>
    <row r="8296" spans="7:8" x14ac:dyDescent="0.25">
      <c r="G8296">
        <v>8293</v>
      </c>
      <c r="H8296">
        <v>-1000000</v>
      </c>
    </row>
    <row r="8297" spans="7:8" x14ac:dyDescent="0.25">
      <c r="G8297">
        <v>8294</v>
      </c>
      <c r="H8297">
        <v>250000</v>
      </c>
    </row>
    <row r="8298" spans="7:8" x14ac:dyDescent="0.25">
      <c r="G8298">
        <v>8295</v>
      </c>
      <c r="H8298">
        <v>250000</v>
      </c>
    </row>
    <row r="8299" spans="7:8" x14ac:dyDescent="0.25">
      <c r="G8299">
        <v>8296</v>
      </c>
      <c r="H8299">
        <v>-1000000</v>
      </c>
    </row>
    <row r="8300" spans="7:8" x14ac:dyDescent="0.25">
      <c r="G8300">
        <v>8297</v>
      </c>
      <c r="H8300">
        <v>500000</v>
      </c>
    </row>
    <row r="8301" spans="7:8" x14ac:dyDescent="0.25">
      <c r="G8301">
        <v>8298</v>
      </c>
      <c r="H8301">
        <v>4000000</v>
      </c>
    </row>
    <row r="8302" spans="7:8" x14ac:dyDescent="0.25">
      <c r="G8302">
        <v>8299</v>
      </c>
      <c r="H8302">
        <v>-1000000</v>
      </c>
    </row>
    <row r="8303" spans="7:8" x14ac:dyDescent="0.25">
      <c r="G8303">
        <v>8300</v>
      </c>
      <c r="H8303">
        <v>-1000000</v>
      </c>
    </row>
    <row r="8304" spans="7:8" x14ac:dyDescent="0.25">
      <c r="G8304">
        <v>8301</v>
      </c>
      <c r="H8304">
        <v>500000</v>
      </c>
    </row>
    <row r="8305" spans="7:8" x14ac:dyDescent="0.25">
      <c r="G8305">
        <v>8302</v>
      </c>
      <c r="H8305">
        <v>-1000000</v>
      </c>
    </row>
    <row r="8306" spans="7:8" x14ac:dyDescent="0.25">
      <c r="G8306">
        <v>8303</v>
      </c>
      <c r="H8306">
        <v>500000</v>
      </c>
    </row>
    <row r="8307" spans="7:8" x14ac:dyDescent="0.25">
      <c r="G8307">
        <v>8304</v>
      </c>
      <c r="H8307">
        <v>500000</v>
      </c>
    </row>
    <row r="8308" spans="7:8" x14ac:dyDescent="0.25">
      <c r="G8308">
        <v>8305</v>
      </c>
      <c r="H8308">
        <v>-1000000</v>
      </c>
    </row>
    <row r="8309" spans="7:8" x14ac:dyDescent="0.25">
      <c r="G8309">
        <v>8306</v>
      </c>
      <c r="H8309">
        <v>1000000</v>
      </c>
    </row>
    <row r="8310" spans="7:8" x14ac:dyDescent="0.25">
      <c r="G8310">
        <v>8307</v>
      </c>
      <c r="H8310">
        <v>-1000000</v>
      </c>
    </row>
    <row r="8311" spans="7:8" x14ac:dyDescent="0.25">
      <c r="G8311">
        <v>8308</v>
      </c>
      <c r="H8311">
        <v>1000000</v>
      </c>
    </row>
    <row r="8312" spans="7:8" x14ac:dyDescent="0.25">
      <c r="G8312">
        <v>8309</v>
      </c>
      <c r="H8312">
        <v>500000</v>
      </c>
    </row>
    <row r="8313" spans="7:8" x14ac:dyDescent="0.25">
      <c r="G8313">
        <v>8310</v>
      </c>
      <c r="H8313">
        <v>8000000</v>
      </c>
    </row>
    <row r="8314" spans="7:8" x14ac:dyDescent="0.25">
      <c r="G8314">
        <v>8311</v>
      </c>
      <c r="H8314">
        <v>-1000000</v>
      </c>
    </row>
    <row r="8315" spans="7:8" x14ac:dyDescent="0.25">
      <c r="G8315">
        <v>8312</v>
      </c>
      <c r="H8315">
        <v>-1000000</v>
      </c>
    </row>
    <row r="8316" spans="7:8" x14ac:dyDescent="0.25">
      <c r="G8316">
        <v>8313</v>
      </c>
      <c r="H8316">
        <v>-1000000</v>
      </c>
    </row>
    <row r="8317" spans="7:8" x14ac:dyDescent="0.25">
      <c r="G8317">
        <v>8314</v>
      </c>
      <c r="H8317">
        <v>500000</v>
      </c>
    </row>
    <row r="8318" spans="7:8" x14ac:dyDescent="0.25">
      <c r="G8318">
        <v>8315</v>
      </c>
      <c r="H8318">
        <v>-1000000</v>
      </c>
    </row>
    <row r="8319" spans="7:8" x14ac:dyDescent="0.25">
      <c r="G8319">
        <v>8316</v>
      </c>
      <c r="H8319">
        <v>500000</v>
      </c>
    </row>
    <row r="8320" spans="7:8" x14ac:dyDescent="0.25">
      <c r="G8320">
        <v>8317</v>
      </c>
      <c r="H8320">
        <v>-1000000</v>
      </c>
    </row>
    <row r="8321" spans="7:8" x14ac:dyDescent="0.25">
      <c r="G8321">
        <v>8318</v>
      </c>
      <c r="H8321">
        <v>500000</v>
      </c>
    </row>
    <row r="8322" spans="7:8" x14ac:dyDescent="0.25">
      <c r="G8322">
        <v>8319</v>
      </c>
      <c r="H8322">
        <v>250000</v>
      </c>
    </row>
    <row r="8323" spans="7:8" x14ac:dyDescent="0.25">
      <c r="G8323">
        <v>8320</v>
      </c>
      <c r="H8323">
        <v>2000000</v>
      </c>
    </row>
    <row r="8324" spans="7:8" x14ac:dyDescent="0.25">
      <c r="G8324">
        <v>8321</v>
      </c>
      <c r="H8324">
        <v>-1000000</v>
      </c>
    </row>
    <row r="8325" spans="7:8" x14ac:dyDescent="0.25">
      <c r="G8325">
        <v>8322</v>
      </c>
      <c r="H8325">
        <v>-1000000</v>
      </c>
    </row>
    <row r="8326" spans="7:8" x14ac:dyDescent="0.25">
      <c r="G8326">
        <v>8323</v>
      </c>
      <c r="H8326">
        <v>2000000</v>
      </c>
    </row>
    <row r="8327" spans="7:8" x14ac:dyDescent="0.25">
      <c r="G8327">
        <v>8324</v>
      </c>
      <c r="H8327">
        <v>500000</v>
      </c>
    </row>
    <row r="8328" spans="7:8" x14ac:dyDescent="0.25">
      <c r="G8328">
        <v>8325</v>
      </c>
      <c r="H8328">
        <v>-1000000</v>
      </c>
    </row>
    <row r="8329" spans="7:8" x14ac:dyDescent="0.25">
      <c r="G8329">
        <v>8326</v>
      </c>
      <c r="H8329">
        <v>-1000000</v>
      </c>
    </row>
    <row r="8330" spans="7:8" x14ac:dyDescent="0.25">
      <c r="G8330">
        <v>8327</v>
      </c>
      <c r="H8330">
        <v>-1000000</v>
      </c>
    </row>
    <row r="8331" spans="7:8" x14ac:dyDescent="0.25">
      <c r="G8331">
        <v>8328</v>
      </c>
      <c r="H8331">
        <v>-1000000</v>
      </c>
    </row>
    <row r="8332" spans="7:8" x14ac:dyDescent="0.25">
      <c r="G8332">
        <v>8329</v>
      </c>
      <c r="H8332">
        <v>-1000000</v>
      </c>
    </row>
    <row r="8333" spans="7:8" x14ac:dyDescent="0.25">
      <c r="G8333">
        <v>8330</v>
      </c>
      <c r="H8333">
        <v>-1000000</v>
      </c>
    </row>
    <row r="8334" spans="7:8" x14ac:dyDescent="0.25">
      <c r="G8334">
        <v>8331</v>
      </c>
      <c r="H8334">
        <v>-1000000</v>
      </c>
    </row>
    <row r="8335" spans="7:8" x14ac:dyDescent="0.25">
      <c r="G8335">
        <v>8332</v>
      </c>
      <c r="H8335">
        <v>250000</v>
      </c>
    </row>
    <row r="8336" spans="7:8" x14ac:dyDescent="0.25">
      <c r="G8336">
        <v>8333</v>
      </c>
      <c r="H8336">
        <v>1000000</v>
      </c>
    </row>
    <row r="8337" spans="7:8" x14ac:dyDescent="0.25">
      <c r="G8337">
        <v>8334</v>
      </c>
      <c r="H8337">
        <v>500000</v>
      </c>
    </row>
    <row r="8338" spans="7:8" x14ac:dyDescent="0.25">
      <c r="G8338">
        <v>8335</v>
      </c>
      <c r="H8338">
        <v>-1000000</v>
      </c>
    </row>
    <row r="8339" spans="7:8" x14ac:dyDescent="0.25">
      <c r="G8339">
        <v>8336</v>
      </c>
      <c r="H8339">
        <v>-1000000</v>
      </c>
    </row>
    <row r="8340" spans="7:8" x14ac:dyDescent="0.25">
      <c r="G8340">
        <v>8337</v>
      </c>
      <c r="H8340">
        <v>500000</v>
      </c>
    </row>
    <row r="8341" spans="7:8" x14ac:dyDescent="0.25">
      <c r="G8341">
        <v>8338</v>
      </c>
      <c r="H8341">
        <v>4000000</v>
      </c>
    </row>
    <row r="8342" spans="7:8" x14ac:dyDescent="0.25">
      <c r="G8342">
        <v>8339</v>
      </c>
      <c r="H8342">
        <v>500000</v>
      </c>
    </row>
    <row r="8343" spans="7:8" x14ac:dyDescent="0.25">
      <c r="G8343">
        <v>8340</v>
      </c>
      <c r="H8343">
        <v>250000</v>
      </c>
    </row>
    <row r="8344" spans="7:8" x14ac:dyDescent="0.25">
      <c r="G8344">
        <v>8341</v>
      </c>
      <c r="H8344">
        <v>-1000000</v>
      </c>
    </row>
    <row r="8345" spans="7:8" x14ac:dyDescent="0.25">
      <c r="G8345">
        <v>8342</v>
      </c>
      <c r="H8345">
        <v>250000</v>
      </c>
    </row>
    <row r="8346" spans="7:8" x14ac:dyDescent="0.25">
      <c r="G8346">
        <v>8343</v>
      </c>
      <c r="H8346">
        <v>500000</v>
      </c>
    </row>
    <row r="8347" spans="7:8" x14ac:dyDescent="0.25">
      <c r="G8347">
        <v>8344</v>
      </c>
      <c r="H8347">
        <v>4000000</v>
      </c>
    </row>
    <row r="8348" spans="7:8" x14ac:dyDescent="0.25">
      <c r="G8348">
        <v>8345</v>
      </c>
      <c r="H8348">
        <v>2000000</v>
      </c>
    </row>
    <row r="8349" spans="7:8" x14ac:dyDescent="0.25">
      <c r="G8349">
        <v>8346</v>
      </c>
      <c r="H8349">
        <v>250000</v>
      </c>
    </row>
    <row r="8350" spans="7:8" x14ac:dyDescent="0.25">
      <c r="G8350">
        <v>8347</v>
      </c>
      <c r="H8350">
        <v>250000</v>
      </c>
    </row>
    <row r="8351" spans="7:8" x14ac:dyDescent="0.25">
      <c r="G8351">
        <v>8348</v>
      </c>
      <c r="H8351">
        <v>250000</v>
      </c>
    </row>
    <row r="8352" spans="7:8" x14ac:dyDescent="0.25">
      <c r="G8352">
        <v>8349</v>
      </c>
      <c r="H8352">
        <v>-1000000</v>
      </c>
    </row>
    <row r="8353" spans="7:8" x14ac:dyDescent="0.25">
      <c r="G8353">
        <v>8350</v>
      </c>
      <c r="H8353">
        <v>-1000000</v>
      </c>
    </row>
    <row r="8354" spans="7:8" x14ac:dyDescent="0.25">
      <c r="G8354">
        <v>8351</v>
      </c>
      <c r="H8354">
        <v>-1000000</v>
      </c>
    </row>
    <row r="8355" spans="7:8" x14ac:dyDescent="0.25">
      <c r="G8355">
        <v>8352</v>
      </c>
      <c r="H8355">
        <v>250000</v>
      </c>
    </row>
    <row r="8356" spans="7:8" x14ac:dyDescent="0.25">
      <c r="G8356">
        <v>8353</v>
      </c>
      <c r="H8356">
        <v>-1000000</v>
      </c>
    </row>
    <row r="8357" spans="7:8" x14ac:dyDescent="0.25">
      <c r="G8357">
        <v>8354</v>
      </c>
      <c r="H8357">
        <v>-1000000</v>
      </c>
    </row>
    <row r="8358" spans="7:8" x14ac:dyDescent="0.25">
      <c r="G8358">
        <v>8355</v>
      </c>
      <c r="H8358">
        <v>1000000</v>
      </c>
    </row>
    <row r="8359" spans="7:8" x14ac:dyDescent="0.25">
      <c r="G8359">
        <v>8356</v>
      </c>
      <c r="H8359">
        <v>2000000</v>
      </c>
    </row>
    <row r="8360" spans="7:8" x14ac:dyDescent="0.25">
      <c r="G8360">
        <v>8357</v>
      </c>
      <c r="H8360">
        <v>-1000000</v>
      </c>
    </row>
    <row r="8361" spans="7:8" x14ac:dyDescent="0.25">
      <c r="G8361">
        <v>8358</v>
      </c>
      <c r="H8361">
        <v>-1000000</v>
      </c>
    </row>
    <row r="8362" spans="7:8" x14ac:dyDescent="0.25">
      <c r="G8362">
        <v>8359</v>
      </c>
      <c r="H8362">
        <v>2000000</v>
      </c>
    </row>
    <row r="8363" spans="7:8" x14ac:dyDescent="0.25">
      <c r="G8363">
        <v>8360</v>
      </c>
      <c r="H8363">
        <v>2000000</v>
      </c>
    </row>
    <row r="8364" spans="7:8" x14ac:dyDescent="0.25">
      <c r="G8364">
        <v>8361</v>
      </c>
      <c r="H8364">
        <v>250000</v>
      </c>
    </row>
    <row r="8365" spans="7:8" x14ac:dyDescent="0.25">
      <c r="G8365">
        <v>8362</v>
      </c>
      <c r="H8365">
        <v>250000</v>
      </c>
    </row>
    <row r="8366" spans="7:8" x14ac:dyDescent="0.25">
      <c r="G8366">
        <v>8363</v>
      </c>
      <c r="H8366">
        <v>2000000</v>
      </c>
    </row>
    <row r="8367" spans="7:8" x14ac:dyDescent="0.25">
      <c r="G8367">
        <v>8364</v>
      </c>
      <c r="H8367">
        <v>-1000000</v>
      </c>
    </row>
    <row r="8368" spans="7:8" x14ac:dyDescent="0.25">
      <c r="G8368">
        <v>8365</v>
      </c>
      <c r="H8368">
        <v>500000</v>
      </c>
    </row>
    <row r="8369" spans="7:8" x14ac:dyDescent="0.25">
      <c r="G8369">
        <v>8366</v>
      </c>
      <c r="H8369">
        <v>250000</v>
      </c>
    </row>
    <row r="8370" spans="7:8" x14ac:dyDescent="0.25">
      <c r="G8370">
        <v>8367</v>
      </c>
      <c r="H8370">
        <v>-1000000</v>
      </c>
    </row>
    <row r="8371" spans="7:8" x14ac:dyDescent="0.25">
      <c r="G8371">
        <v>8368</v>
      </c>
      <c r="H8371">
        <v>-1000000</v>
      </c>
    </row>
    <row r="8372" spans="7:8" x14ac:dyDescent="0.25">
      <c r="G8372">
        <v>8369</v>
      </c>
      <c r="H8372">
        <v>250000</v>
      </c>
    </row>
    <row r="8373" spans="7:8" x14ac:dyDescent="0.25">
      <c r="G8373">
        <v>8370</v>
      </c>
      <c r="H8373">
        <v>8000000</v>
      </c>
    </row>
    <row r="8374" spans="7:8" x14ac:dyDescent="0.25">
      <c r="G8374">
        <v>8371</v>
      </c>
      <c r="H8374">
        <v>1000000</v>
      </c>
    </row>
    <row r="8375" spans="7:8" x14ac:dyDescent="0.25">
      <c r="G8375">
        <v>8372</v>
      </c>
      <c r="H8375">
        <v>-1000000</v>
      </c>
    </row>
    <row r="8376" spans="7:8" x14ac:dyDescent="0.25">
      <c r="G8376">
        <v>8373</v>
      </c>
      <c r="H8376">
        <v>-1000000</v>
      </c>
    </row>
    <row r="8377" spans="7:8" x14ac:dyDescent="0.25">
      <c r="G8377">
        <v>8374</v>
      </c>
      <c r="H8377">
        <v>500000</v>
      </c>
    </row>
    <row r="8378" spans="7:8" x14ac:dyDescent="0.25">
      <c r="G8378">
        <v>8375</v>
      </c>
      <c r="H8378">
        <v>1000000</v>
      </c>
    </row>
    <row r="8379" spans="7:8" x14ac:dyDescent="0.25">
      <c r="G8379">
        <v>8376</v>
      </c>
      <c r="H8379">
        <v>250000</v>
      </c>
    </row>
    <row r="8380" spans="7:8" x14ac:dyDescent="0.25">
      <c r="G8380">
        <v>8377</v>
      </c>
      <c r="H8380">
        <v>250000</v>
      </c>
    </row>
    <row r="8381" spans="7:8" x14ac:dyDescent="0.25">
      <c r="G8381">
        <v>8378</v>
      </c>
      <c r="H8381">
        <v>-1000000</v>
      </c>
    </row>
    <row r="8382" spans="7:8" x14ac:dyDescent="0.25">
      <c r="G8382">
        <v>8379</v>
      </c>
      <c r="H8382">
        <v>-1000000</v>
      </c>
    </row>
    <row r="8383" spans="7:8" x14ac:dyDescent="0.25">
      <c r="G8383">
        <v>8380</v>
      </c>
      <c r="H8383">
        <v>1000000</v>
      </c>
    </row>
    <row r="8384" spans="7:8" x14ac:dyDescent="0.25">
      <c r="G8384">
        <v>8381</v>
      </c>
      <c r="H8384">
        <v>250000</v>
      </c>
    </row>
    <row r="8385" spans="7:8" x14ac:dyDescent="0.25">
      <c r="G8385">
        <v>8382</v>
      </c>
      <c r="H8385">
        <v>2000000</v>
      </c>
    </row>
    <row r="8386" spans="7:8" x14ac:dyDescent="0.25">
      <c r="G8386">
        <v>8383</v>
      </c>
      <c r="H8386">
        <v>-1000000</v>
      </c>
    </row>
    <row r="8387" spans="7:8" x14ac:dyDescent="0.25">
      <c r="G8387">
        <v>8384</v>
      </c>
      <c r="H8387">
        <v>1000000</v>
      </c>
    </row>
    <row r="8388" spans="7:8" x14ac:dyDescent="0.25">
      <c r="G8388">
        <v>8385</v>
      </c>
      <c r="H8388">
        <v>-1000000</v>
      </c>
    </row>
    <row r="8389" spans="7:8" x14ac:dyDescent="0.25">
      <c r="G8389">
        <v>8386</v>
      </c>
      <c r="H8389">
        <v>500000</v>
      </c>
    </row>
    <row r="8390" spans="7:8" x14ac:dyDescent="0.25">
      <c r="G8390">
        <v>8387</v>
      </c>
      <c r="H8390">
        <v>-1000000</v>
      </c>
    </row>
    <row r="8391" spans="7:8" x14ac:dyDescent="0.25">
      <c r="G8391">
        <v>8388</v>
      </c>
      <c r="H8391">
        <v>2000000</v>
      </c>
    </row>
    <row r="8392" spans="7:8" x14ac:dyDescent="0.25">
      <c r="G8392">
        <v>8389</v>
      </c>
      <c r="H8392">
        <v>4000000</v>
      </c>
    </row>
    <row r="8393" spans="7:8" x14ac:dyDescent="0.25">
      <c r="G8393">
        <v>8390</v>
      </c>
      <c r="H8393">
        <v>-1000000</v>
      </c>
    </row>
    <row r="8394" spans="7:8" x14ac:dyDescent="0.25">
      <c r="G8394">
        <v>8391</v>
      </c>
      <c r="H8394">
        <v>500000</v>
      </c>
    </row>
    <row r="8395" spans="7:8" x14ac:dyDescent="0.25">
      <c r="G8395">
        <v>8392</v>
      </c>
      <c r="H8395">
        <v>-1000000</v>
      </c>
    </row>
    <row r="8396" spans="7:8" x14ac:dyDescent="0.25">
      <c r="G8396">
        <v>8393</v>
      </c>
      <c r="H8396">
        <v>1000000</v>
      </c>
    </row>
    <row r="8397" spans="7:8" x14ac:dyDescent="0.25">
      <c r="G8397">
        <v>8394</v>
      </c>
      <c r="H8397">
        <v>250000</v>
      </c>
    </row>
    <row r="8398" spans="7:8" x14ac:dyDescent="0.25">
      <c r="G8398">
        <v>8395</v>
      </c>
      <c r="H8398">
        <v>500000</v>
      </c>
    </row>
    <row r="8399" spans="7:8" x14ac:dyDescent="0.25">
      <c r="G8399">
        <v>8396</v>
      </c>
      <c r="H8399">
        <v>-1000000</v>
      </c>
    </row>
    <row r="8400" spans="7:8" x14ac:dyDescent="0.25">
      <c r="G8400">
        <v>8397</v>
      </c>
      <c r="H8400">
        <v>8000000</v>
      </c>
    </row>
    <row r="8401" spans="7:8" x14ac:dyDescent="0.25">
      <c r="G8401">
        <v>8398</v>
      </c>
      <c r="H8401">
        <v>-1000000</v>
      </c>
    </row>
    <row r="8402" spans="7:8" x14ac:dyDescent="0.25">
      <c r="G8402">
        <v>8399</v>
      </c>
      <c r="H8402">
        <v>250000</v>
      </c>
    </row>
    <row r="8403" spans="7:8" x14ac:dyDescent="0.25">
      <c r="G8403">
        <v>8400</v>
      </c>
      <c r="H8403">
        <v>-1000000</v>
      </c>
    </row>
    <row r="8404" spans="7:8" x14ac:dyDescent="0.25">
      <c r="G8404">
        <v>8401</v>
      </c>
      <c r="H8404">
        <v>250000</v>
      </c>
    </row>
    <row r="8405" spans="7:8" x14ac:dyDescent="0.25">
      <c r="G8405">
        <v>8402</v>
      </c>
      <c r="H8405">
        <v>4000000</v>
      </c>
    </row>
    <row r="8406" spans="7:8" x14ac:dyDescent="0.25">
      <c r="G8406">
        <v>8403</v>
      </c>
      <c r="H8406">
        <v>250000</v>
      </c>
    </row>
    <row r="8407" spans="7:8" x14ac:dyDescent="0.25">
      <c r="G8407">
        <v>8404</v>
      </c>
      <c r="H8407">
        <v>-1000000</v>
      </c>
    </row>
    <row r="8408" spans="7:8" x14ac:dyDescent="0.25">
      <c r="G8408">
        <v>8405</v>
      </c>
      <c r="H8408">
        <v>2000000</v>
      </c>
    </row>
    <row r="8409" spans="7:8" x14ac:dyDescent="0.25">
      <c r="G8409">
        <v>8406</v>
      </c>
      <c r="H8409">
        <v>250000</v>
      </c>
    </row>
    <row r="8410" spans="7:8" x14ac:dyDescent="0.25">
      <c r="G8410">
        <v>8407</v>
      </c>
      <c r="H8410">
        <v>500000</v>
      </c>
    </row>
    <row r="8411" spans="7:8" x14ac:dyDescent="0.25">
      <c r="G8411">
        <v>8408</v>
      </c>
      <c r="H8411">
        <v>2000000</v>
      </c>
    </row>
    <row r="8412" spans="7:8" x14ac:dyDescent="0.25">
      <c r="G8412">
        <v>8409</v>
      </c>
      <c r="H8412">
        <v>2000000</v>
      </c>
    </row>
    <row r="8413" spans="7:8" x14ac:dyDescent="0.25">
      <c r="G8413">
        <v>8410</v>
      </c>
      <c r="H8413">
        <v>4000000</v>
      </c>
    </row>
    <row r="8414" spans="7:8" x14ac:dyDescent="0.25">
      <c r="G8414">
        <v>8411</v>
      </c>
      <c r="H8414">
        <v>500000</v>
      </c>
    </row>
    <row r="8415" spans="7:8" x14ac:dyDescent="0.25">
      <c r="G8415">
        <v>8412</v>
      </c>
      <c r="H8415">
        <v>2000000</v>
      </c>
    </row>
    <row r="8416" spans="7:8" x14ac:dyDescent="0.25">
      <c r="G8416">
        <v>8413</v>
      </c>
      <c r="H8416">
        <v>-1000000</v>
      </c>
    </row>
    <row r="8417" spans="7:8" x14ac:dyDescent="0.25">
      <c r="G8417">
        <v>8414</v>
      </c>
      <c r="H8417">
        <v>250000</v>
      </c>
    </row>
    <row r="8418" spans="7:8" x14ac:dyDescent="0.25">
      <c r="G8418">
        <v>8415</v>
      </c>
      <c r="H8418">
        <v>-1000000</v>
      </c>
    </row>
    <row r="8419" spans="7:8" x14ac:dyDescent="0.25">
      <c r="G8419">
        <v>8416</v>
      </c>
      <c r="H8419">
        <v>-1000000</v>
      </c>
    </row>
    <row r="8420" spans="7:8" x14ac:dyDescent="0.25">
      <c r="G8420">
        <v>8417</v>
      </c>
      <c r="H8420">
        <v>4000000</v>
      </c>
    </row>
    <row r="8421" spans="7:8" x14ac:dyDescent="0.25">
      <c r="G8421">
        <v>8418</v>
      </c>
      <c r="H8421">
        <v>-1000000</v>
      </c>
    </row>
    <row r="8422" spans="7:8" x14ac:dyDescent="0.25">
      <c r="G8422">
        <v>8419</v>
      </c>
      <c r="H8422">
        <v>4000000</v>
      </c>
    </row>
    <row r="8423" spans="7:8" x14ac:dyDescent="0.25">
      <c r="G8423">
        <v>8420</v>
      </c>
      <c r="H8423">
        <v>250000</v>
      </c>
    </row>
    <row r="8424" spans="7:8" x14ac:dyDescent="0.25">
      <c r="G8424">
        <v>8421</v>
      </c>
      <c r="H8424">
        <v>1000000</v>
      </c>
    </row>
    <row r="8425" spans="7:8" x14ac:dyDescent="0.25">
      <c r="G8425">
        <v>8422</v>
      </c>
      <c r="H8425">
        <v>2000000</v>
      </c>
    </row>
    <row r="8426" spans="7:8" x14ac:dyDescent="0.25">
      <c r="G8426">
        <v>8423</v>
      </c>
      <c r="H8426">
        <v>500000</v>
      </c>
    </row>
    <row r="8427" spans="7:8" x14ac:dyDescent="0.25">
      <c r="G8427">
        <v>8424</v>
      </c>
      <c r="H8427">
        <v>1000000</v>
      </c>
    </row>
    <row r="8428" spans="7:8" x14ac:dyDescent="0.25">
      <c r="G8428">
        <v>8425</v>
      </c>
      <c r="H8428">
        <v>250000</v>
      </c>
    </row>
    <row r="8429" spans="7:8" x14ac:dyDescent="0.25">
      <c r="G8429">
        <v>8426</v>
      </c>
      <c r="H8429">
        <v>-1000000</v>
      </c>
    </row>
    <row r="8430" spans="7:8" x14ac:dyDescent="0.25">
      <c r="G8430">
        <v>8427</v>
      </c>
      <c r="H8430">
        <v>500000</v>
      </c>
    </row>
    <row r="8431" spans="7:8" x14ac:dyDescent="0.25">
      <c r="G8431">
        <v>8428</v>
      </c>
      <c r="H8431">
        <v>-1000000</v>
      </c>
    </row>
    <row r="8432" spans="7:8" x14ac:dyDescent="0.25">
      <c r="G8432">
        <v>8429</v>
      </c>
      <c r="H8432">
        <v>1000000</v>
      </c>
    </row>
    <row r="8433" spans="7:8" x14ac:dyDescent="0.25">
      <c r="G8433">
        <v>8430</v>
      </c>
      <c r="H8433">
        <v>250000</v>
      </c>
    </row>
    <row r="8434" spans="7:8" x14ac:dyDescent="0.25">
      <c r="G8434">
        <v>8431</v>
      </c>
      <c r="H8434">
        <v>1000000</v>
      </c>
    </row>
    <row r="8435" spans="7:8" x14ac:dyDescent="0.25">
      <c r="G8435">
        <v>8432</v>
      </c>
      <c r="H8435">
        <v>-1000000</v>
      </c>
    </row>
    <row r="8436" spans="7:8" x14ac:dyDescent="0.25">
      <c r="G8436">
        <v>8433</v>
      </c>
      <c r="H8436">
        <v>2000000</v>
      </c>
    </row>
    <row r="8437" spans="7:8" x14ac:dyDescent="0.25">
      <c r="G8437">
        <v>8434</v>
      </c>
      <c r="H8437">
        <v>-1000000</v>
      </c>
    </row>
    <row r="8438" spans="7:8" x14ac:dyDescent="0.25">
      <c r="G8438">
        <v>8435</v>
      </c>
      <c r="H8438">
        <v>-1000000</v>
      </c>
    </row>
    <row r="8439" spans="7:8" x14ac:dyDescent="0.25">
      <c r="G8439">
        <v>8436</v>
      </c>
      <c r="H8439">
        <v>2000000</v>
      </c>
    </row>
    <row r="8440" spans="7:8" x14ac:dyDescent="0.25">
      <c r="G8440">
        <v>8437</v>
      </c>
      <c r="H8440">
        <v>500000</v>
      </c>
    </row>
    <row r="8441" spans="7:8" x14ac:dyDescent="0.25">
      <c r="G8441">
        <v>8438</v>
      </c>
      <c r="H8441">
        <v>-1000000</v>
      </c>
    </row>
    <row r="8442" spans="7:8" x14ac:dyDescent="0.25">
      <c r="G8442">
        <v>8439</v>
      </c>
      <c r="H8442">
        <v>2000000</v>
      </c>
    </row>
    <row r="8443" spans="7:8" x14ac:dyDescent="0.25">
      <c r="G8443">
        <v>8440</v>
      </c>
      <c r="H8443">
        <v>500000</v>
      </c>
    </row>
    <row r="8444" spans="7:8" x14ac:dyDescent="0.25">
      <c r="G8444">
        <v>8441</v>
      </c>
      <c r="H8444">
        <v>500000</v>
      </c>
    </row>
    <row r="8445" spans="7:8" x14ac:dyDescent="0.25">
      <c r="G8445">
        <v>8442</v>
      </c>
      <c r="H8445">
        <v>1000000</v>
      </c>
    </row>
    <row r="8446" spans="7:8" x14ac:dyDescent="0.25">
      <c r="G8446">
        <v>8443</v>
      </c>
      <c r="H8446">
        <v>500000</v>
      </c>
    </row>
    <row r="8447" spans="7:8" x14ac:dyDescent="0.25">
      <c r="G8447">
        <v>8444</v>
      </c>
      <c r="H8447">
        <v>1000000</v>
      </c>
    </row>
    <row r="8448" spans="7:8" x14ac:dyDescent="0.25">
      <c r="G8448">
        <v>8445</v>
      </c>
      <c r="H8448">
        <v>250000</v>
      </c>
    </row>
    <row r="8449" spans="7:8" x14ac:dyDescent="0.25">
      <c r="G8449">
        <v>8446</v>
      </c>
      <c r="H8449">
        <v>500000</v>
      </c>
    </row>
    <row r="8450" spans="7:8" x14ac:dyDescent="0.25">
      <c r="G8450">
        <v>8447</v>
      </c>
      <c r="H8450">
        <v>4000000</v>
      </c>
    </row>
    <row r="8451" spans="7:8" x14ac:dyDescent="0.25">
      <c r="G8451">
        <v>8448</v>
      </c>
      <c r="H8451">
        <v>1000000</v>
      </c>
    </row>
    <row r="8452" spans="7:8" x14ac:dyDescent="0.25">
      <c r="G8452">
        <v>8449</v>
      </c>
      <c r="H8452">
        <v>-1000000</v>
      </c>
    </row>
    <row r="8453" spans="7:8" x14ac:dyDescent="0.25">
      <c r="G8453">
        <v>8450</v>
      </c>
      <c r="H8453">
        <v>-1000000</v>
      </c>
    </row>
    <row r="8454" spans="7:8" x14ac:dyDescent="0.25">
      <c r="G8454">
        <v>8451</v>
      </c>
      <c r="H8454">
        <v>1000000</v>
      </c>
    </row>
    <row r="8455" spans="7:8" x14ac:dyDescent="0.25">
      <c r="G8455">
        <v>8452</v>
      </c>
      <c r="H8455">
        <v>250000</v>
      </c>
    </row>
    <row r="8456" spans="7:8" x14ac:dyDescent="0.25">
      <c r="G8456">
        <v>8453</v>
      </c>
      <c r="H8456">
        <v>500000</v>
      </c>
    </row>
    <row r="8457" spans="7:8" x14ac:dyDescent="0.25">
      <c r="G8457">
        <v>8454</v>
      </c>
      <c r="H8457">
        <v>500000</v>
      </c>
    </row>
    <row r="8458" spans="7:8" x14ac:dyDescent="0.25">
      <c r="G8458">
        <v>8455</v>
      </c>
      <c r="H8458">
        <v>-1000000</v>
      </c>
    </row>
    <row r="8459" spans="7:8" x14ac:dyDescent="0.25">
      <c r="G8459">
        <v>8456</v>
      </c>
      <c r="H8459">
        <v>250000</v>
      </c>
    </row>
    <row r="8460" spans="7:8" x14ac:dyDescent="0.25">
      <c r="G8460">
        <v>8457</v>
      </c>
      <c r="H8460">
        <v>2000000</v>
      </c>
    </row>
    <row r="8461" spans="7:8" x14ac:dyDescent="0.25">
      <c r="G8461">
        <v>8458</v>
      </c>
      <c r="H8461">
        <v>-1000000</v>
      </c>
    </row>
    <row r="8462" spans="7:8" x14ac:dyDescent="0.25">
      <c r="G8462">
        <v>8459</v>
      </c>
      <c r="H8462">
        <v>-1000000</v>
      </c>
    </row>
    <row r="8463" spans="7:8" x14ac:dyDescent="0.25">
      <c r="G8463">
        <v>8460</v>
      </c>
      <c r="H8463">
        <v>-1000000</v>
      </c>
    </row>
    <row r="8464" spans="7:8" x14ac:dyDescent="0.25">
      <c r="G8464">
        <v>8461</v>
      </c>
      <c r="H8464">
        <v>250000</v>
      </c>
    </row>
    <row r="8465" spans="7:8" x14ac:dyDescent="0.25">
      <c r="G8465">
        <v>8462</v>
      </c>
      <c r="H8465">
        <v>250000</v>
      </c>
    </row>
    <row r="8466" spans="7:8" x14ac:dyDescent="0.25">
      <c r="G8466">
        <v>8463</v>
      </c>
      <c r="H8466">
        <v>250000</v>
      </c>
    </row>
    <row r="8467" spans="7:8" x14ac:dyDescent="0.25">
      <c r="G8467">
        <v>8464</v>
      </c>
      <c r="H8467">
        <v>250000</v>
      </c>
    </row>
    <row r="8468" spans="7:8" x14ac:dyDescent="0.25">
      <c r="G8468">
        <v>8465</v>
      </c>
      <c r="H8468">
        <v>500000</v>
      </c>
    </row>
    <row r="8469" spans="7:8" x14ac:dyDescent="0.25">
      <c r="G8469">
        <v>8466</v>
      </c>
      <c r="H8469">
        <v>2000000</v>
      </c>
    </row>
    <row r="8470" spans="7:8" x14ac:dyDescent="0.25">
      <c r="G8470">
        <v>8467</v>
      </c>
      <c r="H8470">
        <v>4000000</v>
      </c>
    </row>
    <row r="8471" spans="7:8" x14ac:dyDescent="0.25">
      <c r="G8471">
        <v>8468</v>
      </c>
      <c r="H8471">
        <v>-1000000</v>
      </c>
    </row>
    <row r="8472" spans="7:8" x14ac:dyDescent="0.25">
      <c r="G8472">
        <v>8469</v>
      </c>
      <c r="H8472">
        <v>1000000</v>
      </c>
    </row>
    <row r="8473" spans="7:8" x14ac:dyDescent="0.25">
      <c r="G8473">
        <v>8470</v>
      </c>
      <c r="H8473">
        <v>1000000</v>
      </c>
    </row>
    <row r="8474" spans="7:8" x14ac:dyDescent="0.25">
      <c r="G8474">
        <v>8471</v>
      </c>
      <c r="H8474">
        <v>500000</v>
      </c>
    </row>
    <row r="8475" spans="7:8" x14ac:dyDescent="0.25">
      <c r="G8475">
        <v>8472</v>
      </c>
      <c r="H8475">
        <v>250000</v>
      </c>
    </row>
    <row r="8476" spans="7:8" x14ac:dyDescent="0.25">
      <c r="G8476">
        <v>8473</v>
      </c>
      <c r="H8476">
        <v>500000</v>
      </c>
    </row>
    <row r="8477" spans="7:8" x14ac:dyDescent="0.25">
      <c r="G8477">
        <v>8474</v>
      </c>
      <c r="H8477">
        <v>-1000000</v>
      </c>
    </row>
    <row r="8478" spans="7:8" x14ac:dyDescent="0.25">
      <c r="G8478">
        <v>8475</v>
      </c>
      <c r="H8478">
        <v>250000</v>
      </c>
    </row>
    <row r="8479" spans="7:8" x14ac:dyDescent="0.25">
      <c r="G8479">
        <v>8476</v>
      </c>
      <c r="H8479">
        <v>1000000</v>
      </c>
    </row>
    <row r="8480" spans="7:8" x14ac:dyDescent="0.25">
      <c r="G8480">
        <v>8477</v>
      </c>
      <c r="H8480">
        <v>250000</v>
      </c>
    </row>
    <row r="8481" spans="7:8" x14ac:dyDescent="0.25">
      <c r="G8481">
        <v>8478</v>
      </c>
      <c r="H8481">
        <v>250000</v>
      </c>
    </row>
    <row r="8482" spans="7:8" x14ac:dyDescent="0.25">
      <c r="G8482">
        <v>8479</v>
      </c>
      <c r="H8482">
        <v>-1000000</v>
      </c>
    </row>
    <row r="8483" spans="7:8" x14ac:dyDescent="0.25">
      <c r="G8483">
        <v>8480</v>
      </c>
      <c r="H8483">
        <v>-1000000</v>
      </c>
    </row>
    <row r="8484" spans="7:8" x14ac:dyDescent="0.25">
      <c r="G8484">
        <v>8481</v>
      </c>
      <c r="H8484">
        <v>500000</v>
      </c>
    </row>
    <row r="8485" spans="7:8" x14ac:dyDescent="0.25">
      <c r="G8485">
        <v>8482</v>
      </c>
      <c r="H8485">
        <v>1000000</v>
      </c>
    </row>
    <row r="8486" spans="7:8" x14ac:dyDescent="0.25">
      <c r="G8486">
        <v>8483</v>
      </c>
      <c r="H8486">
        <v>500000</v>
      </c>
    </row>
    <row r="8487" spans="7:8" x14ac:dyDescent="0.25">
      <c r="G8487">
        <v>8484</v>
      </c>
      <c r="H8487">
        <v>250000</v>
      </c>
    </row>
    <row r="8488" spans="7:8" x14ac:dyDescent="0.25">
      <c r="G8488">
        <v>8485</v>
      </c>
      <c r="H8488">
        <v>-1000000</v>
      </c>
    </row>
    <row r="8489" spans="7:8" x14ac:dyDescent="0.25">
      <c r="G8489">
        <v>8486</v>
      </c>
      <c r="H8489">
        <v>-1000000</v>
      </c>
    </row>
    <row r="8490" spans="7:8" x14ac:dyDescent="0.25">
      <c r="G8490">
        <v>8487</v>
      </c>
      <c r="H8490">
        <v>250000</v>
      </c>
    </row>
    <row r="8491" spans="7:8" x14ac:dyDescent="0.25">
      <c r="G8491">
        <v>8488</v>
      </c>
      <c r="H8491">
        <v>-1000000</v>
      </c>
    </row>
    <row r="8492" spans="7:8" x14ac:dyDescent="0.25">
      <c r="G8492">
        <v>8489</v>
      </c>
      <c r="H8492">
        <v>1000000</v>
      </c>
    </row>
    <row r="8493" spans="7:8" x14ac:dyDescent="0.25">
      <c r="G8493">
        <v>8490</v>
      </c>
      <c r="H8493">
        <v>-1000000</v>
      </c>
    </row>
    <row r="8494" spans="7:8" x14ac:dyDescent="0.25">
      <c r="G8494">
        <v>8491</v>
      </c>
      <c r="H8494">
        <v>500000</v>
      </c>
    </row>
    <row r="8495" spans="7:8" x14ac:dyDescent="0.25">
      <c r="G8495">
        <v>8492</v>
      </c>
      <c r="H8495">
        <v>-1000000</v>
      </c>
    </row>
    <row r="8496" spans="7:8" x14ac:dyDescent="0.25">
      <c r="G8496">
        <v>8493</v>
      </c>
      <c r="H8496">
        <v>-1000000</v>
      </c>
    </row>
    <row r="8497" spans="7:8" x14ac:dyDescent="0.25">
      <c r="G8497">
        <v>8494</v>
      </c>
      <c r="H8497">
        <v>500000</v>
      </c>
    </row>
    <row r="8498" spans="7:8" x14ac:dyDescent="0.25">
      <c r="G8498">
        <v>8495</v>
      </c>
      <c r="H8498">
        <v>1000000</v>
      </c>
    </row>
    <row r="8499" spans="7:8" x14ac:dyDescent="0.25">
      <c r="G8499">
        <v>8496</v>
      </c>
      <c r="H8499">
        <v>-1000000</v>
      </c>
    </row>
    <row r="8500" spans="7:8" x14ac:dyDescent="0.25">
      <c r="G8500">
        <v>8497</v>
      </c>
      <c r="H8500">
        <v>-1000000</v>
      </c>
    </row>
    <row r="8501" spans="7:8" x14ac:dyDescent="0.25">
      <c r="G8501">
        <v>8498</v>
      </c>
      <c r="H8501">
        <v>1000000</v>
      </c>
    </row>
    <row r="8502" spans="7:8" x14ac:dyDescent="0.25">
      <c r="G8502">
        <v>8499</v>
      </c>
      <c r="H8502">
        <v>2000000</v>
      </c>
    </row>
    <row r="8503" spans="7:8" x14ac:dyDescent="0.25">
      <c r="G8503">
        <v>8500</v>
      </c>
      <c r="H8503">
        <v>-1000000</v>
      </c>
    </row>
    <row r="8504" spans="7:8" x14ac:dyDescent="0.25">
      <c r="G8504">
        <v>8501</v>
      </c>
      <c r="H8504">
        <v>1000000</v>
      </c>
    </row>
    <row r="8505" spans="7:8" x14ac:dyDescent="0.25">
      <c r="G8505">
        <v>8502</v>
      </c>
      <c r="H8505">
        <v>4000000</v>
      </c>
    </row>
    <row r="8506" spans="7:8" x14ac:dyDescent="0.25">
      <c r="G8506">
        <v>8503</v>
      </c>
      <c r="H8506">
        <v>500000</v>
      </c>
    </row>
    <row r="8507" spans="7:8" x14ac:dyDescent="0.25">
      <c r="G8507">
        <v>8504</v>
      </c>
      <c r="H8507">
        <v>-1000000</v>
      </c>
    </row>
    <row r="8508" spans="7:8" x14ac:dyDescent="0.25">
      <c r="G8508">
        <v>8505</v>
      </c>
      <c r="H8508">
        <v>250000</v>
      </c>
    </row>
    <row r="8509" spans="7:8" x14ac:dyDescent="0.25">
      <c r="G8509">
        <v>8506</v>
      </c>
      <c r="H8509">
        <v>250000</v>
      </c>
    </row>
    <row r="8510" spans="7:8" x14ac:dyDescent="0.25">
      <c r="G8510">
        <v>8507</v>
      </c>
      <c r="H8510">
        <v>1000000</v>
      </c>
    </row>
    <row r="8511" spans="7:8" x14ac:dyDescent="0.25">
      <c r="G8511">
        <v>8508</v>
      </c>
      <c r="H8511">
        <v>-1000000</v>
      </c>
    </row>
    <row r="8512" spans="7:8" x14ac:dyDescent="0.25">
      <c r="G8512">
        <v>8509</v>
      </c>
      <c r="H8512">
        <v>1000000</v>
      </c>
    </row>
    <row r="8513" spans="7:8" x14ac:dyDescent="0.25">
      <c r="G8513">
        <v>8510</v>
      </c>
      <c r="H8513">
        <v>4000000</v>
      </c>
    </row>
    <row r="8514" spans="7:8" x14ac:dyDescent="0.25">
      <c r="G8514">
        <v>8511</v>
      </c>
      <c r="H8514">
        <v>2000000</v>
      </c>
    </row>
    <row r="8515" spans="7:8" x14ac:dyDescent="0.25">
      <c r="G8515">
        <v>8512</v>
      </c>
      <c r="H8515">
        <v>8000000</v>
      </c>
    </row>
    <row r="8516" spans="7:8" x14ac:dyDescent="0.25">
      <c r="G8516">
        <v>8513</v>
      </c>
      <c r="H8516">
        <v>4000000</v>
      </c>
    </row>
    <row r="8517" spans="7:8" x14ac:dyDescent="0.25">
      <c r="G8517">
        <v>8514</v>
      </c>
      <c r="H8517">
        <v>-1000000</v>
      </c>
    </row>
    <row r="8518" spans="7:8" x14ac:dyDescent="0.25">
      <c r="G8518">
        <v>8515</v>
      </c>
      <c r="H8518">
        <v>1000000</v>
      </c>
    </row>
    <row r="8519" spans="7:8" x14ac:dyDescent="0.25">
      <c r="G8519">
        <v>8516</v>
      </c>
      <c r="H8519">
        <v>500000</v>
      </c>
    </row>
    <row r="8520" spans="7:8" x14ac:dyDescent="0.25">
      <c r="G8520">
        <v>8517</v>
      </c>
      <c r="H8520">
        <v>2000000</v>
      </c>
    </row>
    <row r="8521" spans="7:8" x14ac:dyDescent="0.25">
      <c r="G8521">
        <v>8518</v>
      </c>
      <c r="H8521">
        <v>1000000</v>
      </c>
    </row>
    <row r="8522" spans="7:8" x14ac:dyDescent="0.25">
      <c r="G8522">
        <v>8519</v>
      </c>
      <c r="H8522">
        <v>1000000</v>
      </c>
    </row>
    <row r="8523" spans="7:8" x14ac:dyDescent="0.25">
      <c r="G8523">
        <v>8520</v>
      </c>
      <c r="H8523">
        <v>-1000000</v>
      </c>
    </row>
    <row r="8524" spans="7:8" x14ac:dyDescent="0.25">
      <c r="G8524">
        <v>8521</v>
      </c>
      <c r="H8524">
        <v>1000000</v>
      </c>
    </row>
    <row r="8525" spans="7:8" x14ac:dyDescent="0.25">
      <c r="G8525">
        <v>8522</v>
      </c>
      <c r="H8525">
        <v>1000000</v>
      </c>
    </row>
    <row r="8526" spans="7:8" x14ac:dyDescent="0.25">
      <c r="G8526">
        <v>8523</v>
      </c>
      <c r="H8526">
        <v>-1000000</v>
      </c>
    </row>
    <row r="8527" spans="7:8" x14ac:dyDescent="0.25">
      <c r="G8527">
        <v>8524</v>
      </c>
      <c r="H8527">
        <v>-1000000</v>
      </c>
    </row>
    <row r="8528" spans="7:8" x14ac:dyDescent="0.25">
      <c r="G8528">
        <v>8525</v>
      </c>
      <c r="H8528">
        <v>1000000</v>
      </c>
    </row>
    <row r="8529" spans="7:8" x14ac:dyDescent="0.25">
      <c r="G8529">
        <v>8526</v>
      </c>
      <c r="H8529">
        <v>-1000000</v>
      </c>
    </row>
    <row r="8530" spans="7:8" x14ac:dyDescent="0.25">
      <c r="G8530">
        <v>8527</v>
      </c>
      <c r="H8530">
        <v>4000000</v>
      </c>
    </row>
    <row r="8531" spans="7:8" x14ac:dyDescent="0.25">
      <c r="G8531">
        <v>8528</v>
      </c>
      <c r="H8531">
        <v>-1000000</v>
      </c>
    </row>
    <row r="8532" spans="7:8" x14ac:dyDescent="0.25">
      <c r="G8532">
        <v>8529</v>
      </c>
      <c r="H8532">
        <v>-1000000</v>
      </c>
    </row>
    <row r="8533" spans="7:8" x14ac:dyDescent="0.25">
      <c r="G8533">
        <v>8530</v>
      </c>
      <c r="H8533">
        <v>1000000</v>
      </c>
    </row>
    <row r="8534" spans="7:8" x14ac:dyDescent="0.25">
      <c r="G8534">
        <v>8531</v>
      </c>
      <c r="H8534">
        <v>-1000000</v>
      </c>
    </row>
    <row r="8535" spans="7:8" x14ac:dyDescent="0.25">
      <c r="G8535">
        <v>8532</v>
      </c>
      <c r="H8535">
        <v>4000000</v>
      </c>
    </row>
    <row r="8536" spans="7:8" x14ac:dyDescent="0.25">
      <c r="G8536">
        <v>8533</v>
      </c>
      <c r="H8536">
        <v>250000</v>
      </c>
    </row>
    <row r="8537" spans="7:8" x14ac:dyDescent="0.25">
      <c r="G8537">
        <v>8534</v>
      </c>
      <c r="H8537">
        <v>-1000000</v>
      </c>
    </row>
    <row r="8538" spans="7:8" x14ac:dyDescent="0.25">
      <c r="G8538">
        <v>8535</v>
      </c>
      <c r="H8538">
        <v>250000</v>
      </c>
    </row>
    <row r="8539" spans="7:8" x14ac:dyDescent="0.25">
      <c r="G8539">
        <v>8536</v>
      </c>
      <c r="H8539">
        <v>1000000</v>
      </c>
    </row>
    <row r="8540" spans="7:8" x14ac:dyDescent="0.25">
      <c r="G8540">
        <v>8537</v>
      </c>
      <c r="H8540">
        <v>1000000</v>
      </c>
    </row>
    <row r="8541" spans="7:8" x14ac:dyDescent="0.25">
      <c r="G8541">
        <v>8538</v>
      </c>
      <c r="H8541">
        <v>-1000000</v>
      </c>
    </row>
    <row r="8542" spans="7:8" x14ac:dyDescent="0.25">
      <c r="G8542">
        <v>8539</v>
      </c>
      <c r="H8542">
        <v>500000</v>
      </c>
    </row>
    <row r="8543" spans="7:8" x14ac:dyDescent="0.25">
      <c r="G8543">
        <v>8540</v>
      </c>
      <c r="H8543">
        <v>2000000</v>
      </c>
    </row>
    <row r="8544" spans="7:8" x14ac:dyDescent="0.25">
      <c r="G8544">
        <v>8541</v>
      </c>
      <c r="H8544">
        <v>250000</v>
      </c>
    </row>
    <row r="8545" spans="7:8" x14ac:dyDescent="0.25">
      <c r="G8545">
        <v>8542</v>
      </c>
      <c r="H8545">
        <v>1000000</v>
      </c>
    </row>
    <row r="8546" spans="7:8" x14ac:dyDescent="0.25">
      <c r="G8546">
        <v>8543</v>
      </c>
      <c r="H8546">
        <v>-1000000</v>
      </c>
    </row>
    <row r="8547" spans="7:8" x14ac:dyDescent="0.25">
      <c r="G8547">
        <v>8544</v>
      </c>
      <c r="H8547">
        <v>4000000</v>
      </c>
    </row>
    <row r="8548" spans="7:8" x14ac:dyDescent="0.25">
      <c r="G8548">
        <v>8545</v>
      </c>
      <c r="H8548">
        <v>250000</v>
      </c>
    </row>
    <row r="8549" spans="7:8" x14ac:dyDescent="0.25">
      <c r="G8549">
        <v>8546</v>
      </c>
      <c r="H8549">
        <v>4000000</v>
      </c>
    </row>
    <row r="8550" spans="7:8" x14ac:dyDescent="0.25">
      <c r="G8550">
        <v>8547</v>
      </c>
      <c r="H8550">
        <v>500000</v>
      </c>
    </row>
    <row r="8551" spans="7:8" x14ac:dyDescent="0.25">
      <c r="G8551">
        <v>8548</v>
      </c>
      <c r="H8551">
        <v>500000</v>
      </c>
    </row>
    <row r="8552" spans="7:8" x14ac:dyDescent="0.25">
      <c r="G8552">
        <v>8549</v>
      </c>
      <c r="H8552">
        <v>500000</v>
      </c>
    </row>
    <row r="8553" spans="7:8" x14ac:dyDescent="0.25">
      <c r="G8553">
        <v>8550</v>
      </c>
      <c r="H8553">
        <v>250000</v>
      </c>
    </row>
    <row r="8554" spans="7:8" x14ac:dyDescent="0.25">
      <c r="G8554">
        <v>8551</v>
      </c>
      <c r="H8554">
        <v>500000</v>
      </c>
    </row>
    <row r="8555" spans="7:8" x14ac:dyDescent="0.25">
      <c r="G8555">
        <v>8552</v>
      </c>
      <c r="H8555">
        <v>2000000</v>
      </c>
    </row>
    <row r="8556" spans="7:8" x14ac:dyDescent="0.25">
      <c r="G8556">
        <v>8553</v>
      </c>
      <c r="H8556">
        <v>1000000</v>
      </c>
    </row>
    <row r="8557" spans="7:8" x14ac:dyDescent="0.25">
      <c r="G8557">
        <v>8554</v>
      </c>
      <c r="H8557">
        <v>1000000</v>
      </c>
    </row>
    <row r="8558" spans="7:8" x14ac:dyDescent="0.25">
      <c r="G8558">
        <v>8555</v>
      </c>
      <c r="H8558">
        <v>-1000000</v>
      </c>
    </row>
    <row r="8559" spans="7:8" x14ac:dyDescent="0.25">
      <c r="G8559">
        <v>8556</v>
      </c>
      <c r="H8559">
        <v>250000</v>
      </c>
    </row>
    <row r="8560" spans="7:8" x14ac:dyDescent="0.25">
      <c r="G8560">
        <v>8557</v>
      </c>
      <c r="H8560">
        <v>1000000</v>
      </c>
    </row>
    <row r="8561" spans="7:8" x14ac:dyDescent="0.25">
      <c r="G8561">
        <v>8558</v>
      </c>
      <c r="H8561">
        <v>-1000000</v>
      </c>
    </row>
    <row r="8562" spans="7:8" x14ac:dyDescent="0.25">
      <c r="G8562">
        <v>8559</v>
      </c>
      <c r="H8562">
        <v>-1000000</v>
      </c>
    </row>
    <row r="8563" spans="7:8" x14ac:dyDescent="0.25">
      <c r="G8563">
        <v>8560</v>
      </c>
      <c r="H8563">
        <v>250000</v>
      </c>
    </row>
    <row r="8564" spans="7:8" x14ac:dyDescent="0.25">
      <c r="G8564">
        <v>8561</v>
      </c>
      <c r="H8564">
        <v>2000000</v>
      </c>
    </row>
    <row r="8565" spans="7:8" x14ac:dyDescent="0.25">
      <c r="G8565">
        <v>8562</v>
      </c>
      <c r="H8565">
        <v>-1000000</v>
      </c>
    </row>
    <row r="8566" spans="7:8" x14ac:dyDescent="0.25">
      <c r="G8566">
        <v>8563</v>
      </c>
      <c r="H8566">
        <v>2000000</v>
      </c>
    </row>
    <row r="8567" spans="7:8" x14ac:dyDescent="0.25">
      <c r="G8567">
        <v>8564</v>
      </c>
      <c r="H8567">
        <v>2000000</v>
      </c>
    </row>
    <row r="8568" spans="7:8" x14ac:dyDescent="0.25">
      <c r="G8568">
        <v>8565</v>
      </c>
      <c r="H8568">
        <v>1000000</v>
      </c>
    </row>
    <row r="8569" spans="7:8" x14ac:dyDescent="0.25">
      <c r="G8569">
        <v>8566</v>
      </c>
      <c r="H8569">
        <v>-1000000</v>
      </c>
    </row>
    <row r="8570" spans="7:8" x14ac:dyDescent="0.25">
      <c r="G8570">
        <v>8567</v>
      </c>
      <c r="H8570">
        <v>-1000000</v>
      </c>
    </row>
    <row r="8571" spans="7:8" x14ac:dyDescent="0.25">
      <c r="G8571">
        <v>8568</v>
      </c>
      <c r="H8571">
        <v>250000</v>
      </c>
    </row>
    <row r="8572" spans="7:8" x14ac:dyDescent="0.25">
      <c r="G8572">
        <v>8569</v>
      </c>
      <c r="H8572">
        <v>1000000</v>
      </c>
    </row>
    <row r="8573" spans="7:8" x14ac:dyDescent="0.25">
      <c r="G8573">
        <v>8570</v>
      </c>
      <c r="H8573">
        <v>250000</v>
      </c>
    </row>
    <row r="8574" spans="7:8" x14ac:dyDescent="0.25">
      <c r="G8574">
        <v>8571</v>
      </c>
      <c r="H8574">
        <v>1000000</v>
      </c>
    </row>
    <row r="8575" spans="7:8" x14ac:dyDescent="0.25">
      <c r="G8575">
        <v>8572</v>
      </c>
      <c r="H8575">
        <v>500000</v>
      </c>
    </row>
    <row r="8576" spans="7:8" x14ac:dyDescent="0.25">
      <c r="G8576">
        <v>8573</v>
      </c>
      <c r="H8576">
        <v>-1000000</v>
      </c>
    </row>
    <row r="8577" spans="7:8" x14ac:dyDescent="0.25">
      <c r="G8577">
        <v>8574</v>
      </c>
      <c r="H8577">
        <v>4000000</v>
      </c>
    </row>
    <row r="8578" spans="7:8" x14ac:dyDescent="0.25">
      <c r="G8578">
        <v>8575</v>
      </c>
      <c r="H8578">
        <v>8000000</v>
      </c>
    </row>
    <row r="8579" spans="7:8" x14ac:dyDescent="0.25">
      <c r="G8579">
        <v>8576</v>
      </c>
      <c r="H8579">
        <v>1000000</v>
      </c>
    </row>
    <row r="8580" spans="7:8" x14ac:dyDescent="0.25">
      <c r="G8580">
        <v>8577</v>
      </c>
      <c r="H8580">
        <v>-1000000</v>
      </c>
    </row>
    <row r="8581" spans="7:8" x14ac:dyDescent="0.25">
      <c r="G8581">
        <v>8578</v>
      </c>
      <c r="H8581">
        <v>-1000000</v>
      </c>
    </row>
    <row r="8582" spans="7:8" x14ac:dyDescent="0.25">
      <c r="G8582">
        <v>8579</v>
      </c>
      <c r="H8582">
        <v>250000</v>
      </c>
    </row>
    <row r="8583" spans="7:8" x14ac:dyDescent="0.25">
      <c r="G8583">
        <v>8580</v>
      </c>
      <c r="H8583">
        <v>1000000</v>
      </c>
    </row>
    <row r="8584" spans="7:8" x14ac:dyDescent="0.25">
      <c r="G8584">
        <v>8581</v>
      </c>
      <c r="H8584">
        <v>1000000</v>
      </c>
    </row>
    <row r="8585" spans="7:8" x14ac:dyDescent="0.25">
      <c r="G8585">
        <v>8582</v>
      </c>
      <c r="H8585">
        <v>-1000000</v>
      </c>
    </row>
    <row r="8586" spans="7:8" x14ac:dyDescent="0.25">
      <c r="G8586">
        <v>8583</v>
      </c>
      <c r="H8586">
        <v>1000000</v>
      </c>
    </row>
    <row r="8587" spans="7:8" x14ac:dyDescent="0.25">
      <c r="G8587">
        <v>8584</v>
      </c>
      <c r="H8587">
        <v>500000</v>
      </c>
    </row>
    <row r="8588" spans="7:8" x14ac:dyDescent="0.25">
      <c r="G8588">
        <v>8585</v>
      </c>
      <c r="H8588">
        <v>250000</v>
      </c>
    </row>
    <row r="8589" spans="7:8" x14ac:dyDescent="0.25">
      <c r="G8589">
        <v>8586</v>
      </c>
      <c r="H8589">
        <v>500000</v>
      </c>
    </row>
    <row r="8590" spans="7:8" x14ac:dyDescent="0.25">
      <c r="G8590">
        <v>8587</v>
      </c>
      <c r="H8590">
        <v>-1000000</v>
      </c>
    </row>
    <row r="8591" spans="7:8" x14ac:dyDescent="0.25">
      <c r="G8591">
        <v>8588</v>
      </c>
      <c r="H8591">
        <v>1000000</v>
      </c>
    </row>
    <row r="8592" spans="7:8" x14ac:dyDescent="0.25">
      <c r="G8592">
        <v>8589</v>
      </c>
      <c r="H8592">
        <v>500000</v>
      </c>
    </row>
    <row r="8593" spans="7:8" x14ac:dyDescent="0.25">
      <c r="G8593">
        <v>8590</v>
      </c>
      <c r="H8593">
        <v>1000000</v>
      </c>
    </row>
    <row r="8594" spans="7:8" x14ac:dyDescent="0.25">
      <c r="G8594">
        <v>8591</v>
      </c>
      <c r="H8594">
        <v>500000</v>
      </c>
    </row>
    <row r="8595" spans="7:8" x14ac:dyDescent="0.25">
      <c r="G8595">
        <v>8592</v>
      </c>
      <c r="H8595">
        <v>250000</v>
      </c>
    </row>
    <row r="8596" spans="7:8" x14ac:dyDescent="0.25">
      <c r="G8596">
        <v>8593</v>
      </c>
      <c r="H8596">
        <v>500000</v>
      </c>
    </row>
    <row r="8597" spans="7:8" x14ac:dyDescent="0.25">
      <c r="G8597">
        <v>8594</v>
      </c>
      <c r="H8597">
        <v>250000</v>
      </c>
    </row>
    <row r="8598" spans="7:8" x14ac:dyDescent="0.25">
      <c r="G8598">
        <v>8595</v>
      </c>
      <c r="H8598">
        <v>-1000000</v>
      </c>
    </row>
    <row r="8599" spans="7:8" x14ac:dyDescent="0.25">
      <c r="G8599">
        <v>8596</v>
      </c>
      <c r="H8599">
        <v>2000000</v>
      </c>
    </row>
    <row r="8600" spans="7:8" x14ac:dyDescent="0.25">
      <c r="G8600">
        <v>8597</v>
      </c>
      <c r="H8600">
        <v>500000</v>
      </c>
    </row>
    <row r="8601" spans="7:8" x14ac:dyDescent="0.25">
      <c r="G8601">
        <v>8598</v>
      </c>
      <c r="H8601">
        <v>1000000</v>
      </c>
    </row>
    <row r="8602" spans="7:8" x14ac:dyDescent="0.25">
      <c r="G8602">
        <v>8599</v>
      </c>
      <c r="H8602">
        <v>250000</v>
      </c>
    </row>
    <row r="8603" spans="7:8" x14ac:dyDescent="0.25">
      <c r="G8603">
        <v>8600</v>
      </c>
      <c r="H8603">
        <v>8000000</v>
      </c>
    </row>
    <row r="8604" spans="7:8" x14ac:dyDescent="0.25">
      <c r="G8604">
        <v>8601</v>
      </c>
      <c r="H8604">
        <v>-1000000</v>
      </c>
    </row>
    <row r="8605" spans="7:8" x14ac:dyDescent="0.25">
      <c r="G8605">
        <v>8602</v>
      </c>
      <c r="H8605">
        <v>250000</v>
      </c>
    </row>
    <row r="8606" spans="7:8" x14ac:dyDescent="0.25">
      <c r="G8606">
        <v>8603</v>
      </c>
      <c r="H8606">
        <v>1000000</v>
      </c>
    </row>
    <row r="8607" spans="7:8" x14ac:dyDescent="0.25">
      <c r="G8607">
        <v>8604</v>
      </c>
      <c r="H8607">
        <v>1000000</v>
      </c>
    </row>
    <row r="8608" spans="7:8" x14ac:dyDescent="0.25">
      <c r="G8608">
        <v>8605</v>
      </c>
      <c r="H8608">
        <v>-1000000</v>
      </c>
    </row>
    <row r="8609" spans="7:8" x14ac:dyDescent="0.25">
      <c r="G8609">
        <v>8606</v>
      </c>
      <c r="H8609">
        <v>250000</v>
      </c>
    </row>
    <row r="8610" spans="7:8" x14ac:dyDescent="0.25">
      <c r="G8610">
        <v>8607</v>
      </c>
      <c r="H8610">
        <v>-1000000</v>
      </c>
    </row>
    <row r="8611" spans="7:8" x14ac:dyDescent="0.25">
      <c r="G8611">
        <v>8608</v>
      </c>
      <c r="H8611">
        <v>500000</v>
      </c>
    </row>
    <row r="8612" spans="7:8" x14ac:dyDescent="0.25">
      <c r="G8612">
        <v>8609</v>
      </c>
      <c r="H8612">
        <v>1000000</v>
      </c>
    </row>
    <row r="8613" spans="7:8" x14ac:dyDescent="0.25">
      <c r="G8613">
        <v>8610</v>
      </c>
      <c r="H8613">
        <v>4000000</v>
      </c>
    </row>
    <row r="8614" spans="7:8" x14ac:dyDescent="0.25">
      <c r="G8614">
        <v>8611</v>
      </c>
      <c r="H8614">
        <v>250000</v>
      </c>
    </row>
    <row r="8615" spans="7:8" x14ac:dyDescent="0.25">
      <c r="G8615">
        <v>8612</v>
      </c>
      <c r="H8615">
        <v>500000</v>
      </c>
    </row>
    <row r="8616" spans="7:8" x14ac:dyDescent="0.25">
      <c r="G8616">
        <v>8613</v>
      </c>
      <c r="H8616">
        <v>-1000000</v>
      </c>
    </row>
    <row r="8617" spans="7:8" x14ac:dyDescent="0.25">
      <c r="G8617">
        <v>8614</v>
      </c>
      <c r="H8617">
        <v>-1000000</v>
      </c>
    </row>
    <row r="8618" spans="7:8" x14ac:dyDescent="0.25">
      <c r="G8618">
        <v>8615</v>
      </c>
      <c r="H8618">
        <v>1000000</v>
      </c>
    </row>
    <row r="8619" spans="7:8" x14ac:dyDescent="0.25">
      <c r="G8619">
        <v>8616</v>
      </c>
      <c r="H8619">
        <v>500000</v>
      </c>
    </row>
    <row r="8620" spans="7:8" x14ac:dyDescent="0.25">
      <c r="G8620">
        <v>8617</v>
      </c>
      <c r="H8620">
        <v>1000000</v>
      </c>
    </row>
    <row r="8621" spans="7:8" x14ac:dyDescent="0.25">
      <c r="G8621">
        <v>8618</v>
      </c>
      <c r="H8621">
        <v>2000000</v>
      </c>
    </row>
    <row r="8622" spans="7:8" x14ac:dyDescent="0.25">
      <c r="G8622">
        <v>8619</v>
      </c>
      <c r="H8622">
        <v>2000000</v>
      </c>
    </row>
    <row r="8623" spans="7:8" x14ac:dyDescent="0.25">
      <c r="G8623">
        <v>8620</v>
      </c>
      <c r="H8623">
        <v>-1000000</v>
      </c>
    </row>
    <row r="8624" spans="7:8" x14ac:dyDescent="0.25">
      <c r="G8624">
        <v>8621</v>
      </c>
      <c r="H8624">
        <v>250000</v>
      </c>
    </row>
    <row r="8625" spans="7:8" x14ac:dyDescent="0.25">
      <c r="G8625">
        <v>8622</v>
      </c>
      <c r="H8625">
        <v>1000000</v>
      </c>
    </row>
    <row r="8626" spans="7:8" x14ac:dyDescent="0.25">
      <c r="G8626">
        <v>8623</v>
      </c>
      <c r="H8626">
        <v>1000000</v>
      </c>
    </row>
    <row r="8627" spans="7:8" x14ac:dyDescent="0.25">
      <c r="G8627">
        <v>8624</v>
      </c>
      <c r="H8627">
        <v>-1000000</v>
      </c>
    </row>
    <row r="8628" spans="7:8" x14ac:dyDescent="0.25">
      <c r="G8628">
        <v>8625</v>
      </c>
      <c r="H8628">
        <v>-1000000</v>
      </c>
    </row>
    <row r="8629" spans="7:8" x14ac:dyDescent="0.25">
      <c r="G8629">
        <v>8626</v>
      </c>
      <c r="H8629">
        <v>-1000000</v>
      </c>
    </row>
    <row r="8630" spans="7:8" x14ac:dyDescent="0.25">
      <c r="G8630">
        <v>8627</v>
      </c>
      <c r="H8630">
        <v>250000</v>
      </c>
    </row>
    <row r="8631" spans="7:8" x14ac:dyDescent="0.25">
      <c r="G8631">
        <v>8628</v>
      </c>
      <c r="H8631">
        <v>500000</v>
      </c>
    </row>
    <row r="8632" spans="7:8" x14ac:dyDescent="0.25">
      <c r="G8632">
        <v>8629</v>
      </c>
      <c r="H8632">
        <v>250000</v>
      </c>
    </row>
    <row r="8633" spans="7:8" x14ac:dyDescent="0.25">
      <c r="G8633">
        <v>8630</v>
      </c>
      <c r="H8633">
        <v>-1000000</v>
      </c>
    </row>
    <row r="8634" spans="7:8" x14ac:dyDescent="0.25">
      <c r="G8634">
        <v>8631</v>
      </c>
      <c r="H8634">
        <v>1000000</v>
      </c>
    </row>
    <row r="8635" spans="7:8" x14ac:dyDescent="0.25">
      <c r="G8635">
        <v>8632</v>
      </c>
      <c r="H8635">
        <v>-1000000</v>
      </c>
    </row>
    <row r="8636" spans="7:8" x14ac:dyDescent="0.25">
      <c r="G8636">
        <v>8633</v>
      </c>
      <c r="H8636">
        <v>-1000000</v>
      </c>
    </row>
    <row r="8637" spans="7:8" x14ac:dyDescent="0.25">
      <c r="G8637">
        <v>8634</v>
      </c>
      <c r="H8637">
        <v>1000000</v>
      </c>
    </row>
    <row r="8638" spans="7:8" x14ac:dyDescent="0.25">
      <c r="G8638">
        <v>8635</v>
      </c>
      <c r="H8638">
        <v>-1000000</v>
      </c>
    </row>
    <row r="8639" spans="7:8" x14ac:dyDescent="0.25">
      <c r="G8639">
        <v>8636</v>
      </c>
      <c r="H8639">
        <v>250000</v>
      </c>
    </row>
    <row r="8640" spans="7:8" x14ac:dyDescent="0.25">
      <c r="G8640">
        <v>8637</v>
      </c>
      <c r="H8640">
        <v>500000</v>
      </c>
    </row>
    <row r="8641" spans="7:8" x14ac:dyDescent="0.25">
      <c r="G8641">
        <v>8638</v>
      </c>
      <c r="H8641">
        <v>2000000</v>
      </c>
    </row>
    <row r="8642" spans="7:8" x14ac:dyDescent="0.25">
      <c r="G8642">
        <v>8639</v>
      </c>
      <c r="H8642">
        <v>500000</v>
      </c>
    </row>
    <row r="8643" spans="7:8" x14ac:dyDescent="0.25">
      <c r="G8643">
        <v>8640</v>
      </c>
      <c r="H8643">
        <v>-1000000</v>
      </c>
    </row>
    <row r="8644" spans="7:8" x14ac:dyDescent="0.25">
      <c r="G8644">
        <v>8641</v>
      </c>
      <c r="H8644">
        <v>500000</v>
      </c>
    </row>
    <row r="8645" spans="7:8" x14ac:dyDescent="0.25">
      <c r="G8645">
        <v>8642</v>
      </c>
      <c r="H8645">
        <v>1000000</v>
      </c>
    </row>
    <row r="8646" spans="7:8" x14ac:dyDescent="0.25">
      <c r="G8646">
        <v>8643</v>
      </c>
      <c r="H8646">
        <v>1000000</v>
      </c>
    </row>
    <row r="8647" spans="7:8" x14ac:dyDescent="0.25">
      <c r="G8647">
        <v>8644</v>
      </c>
      <c r="H8647">
        <v>-1000000</v>
      </c>
    </row>
    <row r="8648" spans="7:8" x14ac:dyDescent="0.25">
      <c r="G8648">
        <v>8645</v>
      </c>
      <c r="H8648">
        <v>1000000</v>
      </c>
    </row>
    <row r="8649" spans="7:8" x14ac:dyDescent="0.25">
      <c r="G8649">
        <v>8646</v>
      </c>
      <c r="H8649">
        <v>-1000000</v>
      </c>
    </row>
    <row r="8650" spans="7:8" x14ac:dyDescent="0.25">
      <c r="G8650">
        <v>8647</v>
      </c>
      <c r="H8650">
        <v>1000000</v>
      </c>
    </row>
    <row r="8651" spans="7:8" x14ac:dyDescent="0.25">
      <c r="G8651">
        <v>8648</v>
      </c>
      <c r="H8651">
        <v>2000000</v>
      </c>
    </row>
    <row r="8652" spans="7:8" x14ac:dyDescent="0.25">
      <c r="G8652">
        <v>8649</v>
      </c>
      <c r="H8652">
        <v>500000</v>
      </c>
    </row>
    <row r="8653" spans="7:8" x14ac:dyDescent="0.25">
      <c r="G8653">
        <v>8650</v>
      </c>
      <c r="H8653">
        <v>-1000000</v>
      </c>
    </row>
    <row r="8654" spans="7:8" x14ac:dyDescent="0.25">
      <c r="G8654">
        <v>8651</v>
      </c>
      <c r="H8654">
        <v>500000</v>
      </c>
    </row>
    <row r="8655" spans="7:8" x14ac:dyDescent="0.25">
      <c r="G8655">
        <v>8652</v>
      </c>
      <c r="H8655">
        <v>250000</v>
      </c>
    </row>
    <row r="8656" spans="7:8" x14ac:dyDescent="0.25">
      <c r="G8656">
        <v>8653</v>
      </c>
      <c r="H8656">
        <v>250000</v>
      </c>
    </row>
    <row r="8657" spans="7:8" x14ac:dyDescent="0.25">
      <c r="G8657">
        <v>8654</v>
      </c>
      <c r="H8657">
        <v>250000</v>
      </c>
    </row>
    <row r="8658" spans="7:8" x14ac:dyDescent="0.25">
      <c r="G8658">
        <v>8655</v>
      </c>
      <c r="H8658">
        <v>-1000000</v>
      </c>
    </row>
    <row r="8659" spans="7:8" x14ac:dyDescent="0.25">
      <c r="G8659">
        <v>8656</v>
      </c>
      <c r="H8659">
        <v>500000</v>
      </c>
    </row>
    <row r="8660" spans="7:8" x14ac:dyDescent="0.25">
      <c r="G8660">
        <v>8657</v>
      </c>
      <c r="H8660">
        <v>4000000</v>
      </c>
    </row>
    <row r="8661" spans="7:8" x14ac:dyDescent="0.25">
      <c r="G8661">
        <v>8658</v>
      </c>
      <c r="H8661">
        <v>1000000</v>
      </c>
    </row>
    <row r="8662" spans="7:8" x14ac:dyDescent="0.25">
      <c r="G8662">
        <v>8659</v>
      </c>
      <c r="H8662">
        <v>4000000</v>
      </c>
    </row>
    <row r="8663" spans="7:8" x14ac:dyDescent="0.25">
      <c r="G8663">
        <v>8660</v>
      </c>
      <c r="H8663">
        <v>500000</v>
      </c>
    </row>
    <row r="8664" spans="7:8" x14ac:dyDescent="0.25">
      <c r="G8664">
        <v>8661</v>
      </c>
      <c r="H8664">
        <v>4000000</v>
      </c>
    </row>
    <row r="8665" spans="7:8" x14ac:dyDescent="0.25">
      <c r="G8665">
        <v>8662</v>
      </c>
      <c r="H8665">
        <v>1000000</v>
      </c>
    </row>
    <row r="8666" spans="7:8" x14ac:dyDescent="0.25">
      <c r="G8666">
        <v>8663</v>
      </c>
      <c r="H8666">
        <v>1000000</v>
      </c>
    </row>
    <row r="8667" spans="7:8" x14ac:dyDescent="0.25">
      <c r="G8667">
        <v>8664</v>
      </c>
      <c r="H8667">
        <v>500000</v>
      </c>
    </row>
    <row r="8668" spans="7:8" x14ac:dyDescent="0.25">
      <c r="G8668">
        <v>8665</v>
      </c>
      <c r="H8668">
        <v>500000</v>
      </c>
    </row>
    <row r="8669" spans="7:8" x14ac:dyDescent="0.25">
      <c r="G8669">
        <v>8666</v>
      </c>
      <c r="H8669">
        <v>1000000</v>
      </c>
    </row>
    <row r="8670" spans="7:8" x14ac:dyDescent="0.25">
      <c r="G8670">
        <v>8667</v>
      </c>
      <c r="H8670">
        <v>500000</v>
      </c>
    </row>
    <row r="8671" spans="7:8" x14ac:dyDescent="0.25">
      <c r="G8671">
        <v>8668</v>
      </c>
      <c r="H8671">
        <v>250000</v>
      </c>
    </row>
    <row r="8672" spans="7:8" x14ac:dyDescent="0.25">
      <c r="G8672">
        <v>8669</v>
      </c>
      <c r="H8672">
        <v>1000000</v>
      </c>
    </row>
    <row r="8673" spans="7:8" x14ac:dyDescent="0.25">
      <c r="G8673">
        <v>8670</v>
      </c>
      <c r="H8673">
        <v>-1000000</v>
      </c>
    </row>
    <row r="8674" spans="7:8" x14ac:dyDescent="0.25">
      <c r="G8674">
        <v>8671</v>
      </c>
      <c r="H8674">
        <v>1000000</v>
      </c>
    </row>
    <row r="8675" spans="7:8" x14ac:dyDescent="0.25">
      <c r="G8675">
        <v>8672</v>
      </c>
      <c r="H8675">
        <v>-1000000</v>
      </c>
    </row>
    <row r="8676" spans="7:8" x14ac:dyDescent="0.25">
      <c r="G8676">
        <v>8673</v>
      </c>
      <c r="H8676">
        <v>250000</v>
      </c>
    </row>
    <row r="8677" spans="7:8" x14ac:dyDescent="0.25">
      <c r="G8677">
        <v>8674</v>
      </c>
      <c r="H8677">
        <v>-1000000</v>
      </c>
    </row>
    <row r="8678" spans="7:8" x14ac:dyDescent="0.25">
      <c r="G8678">
        <v>8675</v>
      </c>
      <c r="H8678">
        <v>-1000000</v>
      </c>
    </row>
    <row r="8679" spans="7:8" x14ac:dyDescent="0.25">
      <c r="G8679">
        <v>8676</v>
      </c>
      <c r="H8679">
        <v>-1000000</v>
      </c>
    </row>
    <row r="8680" spans="7:8" x14ac:dyDescent="0.25">
      <c r="G8680">
        <v>8677</v>
      </c>
      <c r="H8680">
        <v>500000</v>
      </c>
    </row>
    <row r="8681" spans="7:8" x14ac:dyDescent="0.25">
      <c r="G8681">
        <v>8678</v>
      </c>
      <c r="H8681">
        <v>1000000</v>
      </c>
    </row>
    <row r="8682" spans="7:8" x14ac:dyDescent="0.25">
      <c r="G8682">
        <v>8679</v>
      </c>
      <c r="H8682">
        <v>-1000000</v>
      </c>
    </row>
    <row r="8683" spans="7:8" x14ac:dyDescent="0.25">
      <c r="G8683">
        <v>8680</v>
      </c>
      <c r="H8683">
        <v>1000000</v>
      </c>
    </row>
    <row r="8684" spans="7:8" x14ac:dyDescent="0.25">
      <c r="G8684">
        <v>8681</v>
      </c>
      <c r="H8684">
        <v>250000</v>
      </c>
    </row>
    <row r="8685" spans="7:8" x14ac:dyDescent="0.25">
      <c r="G8685">
        <v>8682</v>
      </c>
      <c r="H8685">
        <v>1000000</v>
      </c>
    </row>
    <row r="8686" spans="7:8" x14ac:dyDescent="0.25">
      <c r="G8686">
        <v>8683</v>
      </c>
      <c r="H8686">
        <v>2000000</v>
      </c>
    </row>
    <row r="8687" spans="7:8" x14ac:dyDescent="0.25">
      <c r="G8687">
        <v>8684</v>
      </c>
      <c r="H8687">
        <v>1000000</v>
      </c>
    </row>
    <row r="8688" spans="7:8" x14ac:dyDescent="0.25">
      <c r="G8688">
        <v>8685</v>
      </c>
      <c r="H8688">
        <v>-1000000</v>
      </c>
    </row>
    <row r="8689" spans="7:8" x14ac:dyDescent="0.25">
      <c r="G8689">
        <v>8686</v>
      </c>
      <c r="H8689">
        <v>-1000000</v>
      </c>
    </row>
    <row r="8690" spans="7:8" x14ac:dyDescent="0.25">
      <c r="G8690">
        <v>8687</v>
      </c>
      <c r="H8690">
        <v>1000000</v>
      </c>
    </row>
    <row r="8691" spans="7:8" x14ac:dyDescent="0.25">
      <c r="G8691">
        <v>8688</v>
      </c>
      <c r="H8691">
        <v>-1000000</v>
      </c>
    </row>
    <row r="8692" spans="7:8" x14ac:dyDescent="0.25">
      <c r="G8692">
        <v>8689</v>
      </c>
      <c r="H8692">
        <v>500000</v>
      </c>
    </row>
    <row r="8693" spans="7:8" x14ac:dyDescent="0.25">
      <c r="G8693">
        <v>8690</v>
      </c>
      <c r="H8693">
        <v>500000</v>
      </c>
    </row>
    <row r="8694" spans="7:8" x14ac:dyDescent="0.25">
      <c r="G8694">
        <v>8691</v>
      </c>
      <c r="H8694">
        <v>500000</v>
      </c>
    </row>
    <row r="8695" spans="7:8" x14ac:dyDescent="0.25">
      <c r="G8695">
        <v>8692</v>
      </c>
      <c r="H8695">
        <v>500000</v>
      </c>
    </row>
    <row r="8696" spans="7:8" x14ac:dyDescent="0.25">
      <c r="G8696">
        <v>8693</v>
      </c>
      <c r="H8696">
        <v>1000000</v>
      </c>
    </row>
    <row r="8697" spans="7:8" x14ac:dyDescent="0.25">
      <c r="G8697">
        <v>8694</v>
      </c>
      <c r="H8697">
        <v>500000</v>
      </c>
    </row>
    <row r="8698" spans="7:8" x14ac:dyDescent="0.25">
      <c r="G8698">
        <v>8695</v>
      </c>
      <c r="H8698">
        <v>1000000</v>
      </c>
    </row>
    <row r="8699" spans="7:8" x14ac:dyDescent="0.25">
      <c r="G8699">
        <v>8696</v>
      </c>
      <c r="H8699">
        <v>-1000000</v>
      </c>
    </row>
    <row r="8700" spans="7:8" x14ac:dyDescent="0.25">
      <c r="G8700">
        <v>8697</v>
      </c>
      <c r="H8700">
        <v>-1000000</v>
      </c>
    </row>
    <row r="8701" spans="7:8" x14ac:dyDescent="0.25">
      <c r="G8701">
        <v>8698</v>
      </c>
      <c r="H8701">
        <v>1000000</v>
      </c>
    </row>
    <row r="8702" spans="7:8" x14ac:dyDescent="0.25">
      <c r="G8702">
        <v>8699</v>
      </c>
      <c r="H8702">
        <v>1000000</v>
      </c>
    </row>
    <row r="8703" spans="7:8" x14ac:dyDescent="0.25">
      <c r="G8703">
        <v>8700</v>
      </c>
      <c r="H8703">
        <v>-1000000</v>
      </c>
    </row>
    <row r="8704" spans="7:8" x14ac:dyDescent="0.25">
      <c r="G8704">
        <v>8701</v>
      </c>
      <c r="H8704">
        <v>250000</v>
      </c>
    </row>
    <row r="8705" spans="7:8" x14ac:dyDescent="0.25">
      <c r="G8705">
        <v>8702</v>
      </c>
      <c r="H8705">
        <v>500000</v>
      </c>
    </row>
    <row r="8706" spans="7:8" x14ac:dyDescent="0.25">
      <c r="G8706">
        <v>8703</v>
      </c>
      <c r="H8706">
        <v>500000</v>
      </c>
    </row>
    <row r="8707" spans="7:8" x14ac:dyDescent="0.25">
      <c r="G8707">
        <v>8704</v>
      </c>
      <c r="H8707">
        <v>500000</v>
      </c>
    </row>
    <row r="8708" spans="7:8" x14ac:dyDescent="0.25">
      <c r="G8708">
        <v>8705</v>
      </c>
      <c r="H8708">
        <v>1000000</v>
      </c>
    </row>
    <row r="8709" spans="7:8" x14ac:dyDescent="0.25">
      <c r="G8709">
        <v>8706</v>
      </c>
      <c r="H8709">
        <v>-1000000</v>
      </c>
    </row>
    <row r="8710" spans="7:8" x14ac:dyDescent="0.25">
      <c r="G8710">
        <v>8707</v>
      </c>
      <c r="H8710">
        <v>-1000000</v>
      </c>
    </row>
    <row r="8711" spans="7:8" x14ac:dyDescent="0.25">
      <c r="G8711">
        <v>8708</v>
      </c>
      <c r="H8711">
        <v>-1000000</v>
      </c>
    </row>
    <row r="8712" spans="7:8" x14ac:dyDescent="0.25">
      <c r="G8712">
        <v>8709</v>
      </c>
      <c r="H8712">
        <v>1000000</v>
      </c>
    </row>
    <row r="8713" spans="7:8" x14ac:dyDescent="0.25">
      <c r="G8713">
        <v>8710</v>
      </c>
      <c r="H8713">
        <v>-1000000</v>
      </c>
    </row>
    <row r="8714" spans="7:8" x14ac:dyDescent="0.25">
      <c r="G8714">
        <v>8711</v>
      </c>
      <c r="H8714">
        <v>1000000</v>
      </c>
    </row>
    <row r="8715" spans="7:8" x14ac:dyDescent="0.25">
      <c r="G8715">
        <v>8712</v>
      </c>
      <c r="H8715">
        <v>2000000</v>
      </c>
    </row>
    <row r="8716" spans="7:8" x14ac:dyDescent="0.25">
      <c r="G8716">
        <v>8713</v>
      </c>
      <c r="H8716">
        <v>-1000000</v>
      </c>
    </row>
    <row r="8717" spans="7:8" x14ac:dyDescent="0.25">
      <c r="G8717">
        <v>8714</v>
      </c>
      <c r="H8717">
        <v>1000000</v>
      </c>
    </row>
    <row r="8718" spans="7:8" x14ac:dyDescent="0.25">
      <c r="G8718">
        <v>8715</v>
      </c>
      <c r="H8718">
        <v>250000</v>
      </c>
    </row>
    <row r="8719" spans="7:8" x14ac:dyDescent="0.25">
      <c r="G8719">
        <v>8716</v>
      </c>
      <c r="H8719">
        <v>500000</v>
      </c>
    </row>
    <row r="8720" spans="7:8" x14ac:dyDescent="0.25">
      <c r="G8720">
        <v>8717</v>
      </c>
      <c r="H8720">
        <v>-1000000</v>
      </c>
    </row>
    <row r="8721" spans="7:8" x14ac:dyDescent="0.25">
      <c r="G8721">
        <v>8718</v>
      </c>
      <c r="H8721">
        <v>2000000</v>
      </c>
    </row>
    <row r="8722" spans="7:8" x14ac:dyDescent="0.25">
      <c r="G8722">
        <v>8719</v>
      </c>
      <c r="H8722">
        <v>-1000000</v>
      </c>
    </row>
    <row r="8723" spans="7:8" x14ac:dyDescent="0.25">
      <c r="G8723">
        <v>8720</v>
      </c>
      <c r="H8723">
        <v>-1000000</v>
      </c>
    </row>
    <row r="8724" spans="7:8" x14ac:dyDescent="0.25">
      <c r="G8724">
        <v>8721</v>
      </c>
      <c r="H8724">
        <v>-1000000</v>
      </c>
    </row>
    <row r="8725" spans="7:8" x14ac:dyDescent="0.25">
      <c r="G8725">
        <v>8722</v>
      </c>
      <c r="H8725">
        <v>-1000000</v>
      </c>
    </row>
    <row r="8726" spans="7:8" x14ac:dyDescent="0.25">
      <c r="G8726">
        <v>8723</v>
      </c>
      <c r="H8726">
        <v>16000000</v>
      </c>
    </row>
    <row r="8727" spans="7:8" x14ac:dyDescent="0.25">
      <c r="G8727">
        <v>8724</v>
      </c>
      <c r="H8727">
        <v>-1000000</v>
      </c>
    </row>
    <row r="8728" spans="7:8" x14ac:dyDescent="0.25">
      <c r="G8728">
        <v>8725</v>
      </c>
      <c r="H8728">
        <v>250000</v>
      </c>
    </row>
    <row r="8729" spans="7:8" x14ac:dyDescent="0.25">
      <c r="G8729">
        <v>8726</v>
      </c>
      <c r="H8729">
        <v>500000</v>
      </c>
    </row>
    <row r="8730" spans="7:8" x14ac:dyDescent="0.25">
      <c r="G8730">
        <v>8727</v>
      </c>
      <c r="H8730">
        <v>250000</v>
      </c>
    </row>
    <row r="8731" spans="7:8" x14ac:dyDescent="0.25">
      <c r="G8731">
        <v>8728</v>
      </c>
      <c r="H8731">
        <v>500000</v>
      </c>
    </row>
    <row r="8732" spans="7:8" x14ac:dyDescent="0.25">
      <c r="G8732">
        <v>8729</v>
      </c>
      <c r="H8732">
        <v>1000000</v>
      </c>
    </row>
    <row r="8733" spans="7:8" x14ac:dyDescent="0.25">
      <c r="G8733">
        <v>8730</v>
      </c>
      <c r="H8733">
        <v>500000</v>
      </c>
    </row>
    <row r="8734" spans="7:8" x14ac:dyDescent="0.25">
      <c r="G8734">
        <v>8731</v>
      </c>
      <c r="H8734">
        <v>500000</v>
      </c>
    </row>
    <row r="8735" spans="7:8" x14ac:dyDescent="0.25">
      <c r="G8735">
        <v>8732</v>
      </c>
      <c r="H8735">
        <v>1000000</v>
      </c>
    </row>
    <row r="8736" spans="7:8" x14ac:dyDescent="0.25">
      <c r="G8736">
        <v>8733</v>
      </c>
      <c r="H8736">
        <v>-1000000</v>
      </c>
    </row>
    <row r="8737" spans="7:8" x14ac:dyDescent="0.25">
      <c r="G8737">
        <v>8734</v>
      </c>
      <c r="H8737">
        <v>250000</v>
      </c>
    </row>
    <row r="8738" spans="7:8" x14ac:dyDescent="0.25">
      <c r="G8738">
        <v>8735</v>
      </c>
      <c r="H8738">
        <v>-1000000</v>
      </c>
    </row>
    <row r="8739" spans="7:8" x14ac:dyDescent="0.25">
      <c r="G8739">
        <v>8736</v>
      </c>
      <c r="H8739">
        <v>4000000</v>
      </c>
    </row>
    <row r="8740" spans="7:8" x14ac:dyDescent="0.25">
      <c r="G8740">
        <v>8737</v>
      </c>
      <c r="H8740">
        <v>500000</v>
      </c>
    </row>
    <row r="8741" spans="7:8" x14ac:dyDescent="0.25">
      <c r="G8741">
        <v>8738</v>
      </c>
      <c r="H8741">
        <v>250000</v>
      </c>
    </row>
    <row r="8742" spans="7:8" x14ac:dyDescent="0.25">
      <c r="G8742">
        <v>8739</v>
      </c>
      <c r="H8742">
        <v>-1000000</v>
      </c>
    </row>
    <row r="8743" spans="7:8" x14ac:dyDescent="0.25">
      <c r="G8743">
        <v>8740</v>
      </c>
      <c r="H8743">
        <v>500000</v>
      </c>
    </row>
    <row r="8744" spans="7:8" x14ac:dyDescent="0.25">
      <c r="G8744">
        <v>8741</v>
      </c>
      <c r="H8744">
        <v>1000000</v>
      </c>
    </row>
    <row r="8745" spans="7:8" x14ac:dyDescent="0.25">
      <c r="G8745">
        <v>8742</v>
      </c>
      <c r="H8745">
        <v>-1000000</v>
      </c>
    </row>
    <row r="8746" spans="7:8" x14ac:dyDescent="0.25">
      <c r="G8746">
        <v>8743</v>
      </c>
      <c r="H8746">
        <v>500000</v>
      </c>
    </row>
    <row r="8747" spans="7:8" x14ac:dyDescent="0.25">
      <c r="G8747">
        <v>8744</v>
      </c>
      <c r="H8747">
        <v>250000</v>
      </c>
    </row>
    <row r="8748" spans="7:8" x14ac:dyDescent="0.25">
      <c r="G8748">
        <v>8745</v>
      </c>
      <c r="H8748">
        <v>250000</v>
      </c>
    </row>
    <row r="8749" spans="7:8" x14ac:dyDescent="0.25">
      <c r="G8749">
        <v>8746</v>
      </c>
      <c r="H8749">
        <v>-1000000</v>
      </c>
    </row>
    <row r="8750" spans="7:8" x14ac:dyDescent="0.25">
      <c r="G8750">
        <v>8747</v>
      </c>
      <c r="H8750">
        <v>250000</v>
      </c>
    </row>
    <row r="8751" spans="7:8" x14ac:dyDescent="0.25">
      <c r="G8751">
        <v>8748</v>
      </c>
      <c r="H8751">
        <v>250000</v>
      </c>
    </row>
    <row r="8752" spans="7:8" x14ac:dyDescent="0.25">
      <c r="G8752">
        <v>8749</v>
      </c>
      <c r="H8752">
        <v>-1000000</v>
      </c>
    </row>
    <row r="8753" spans="7:8" x14ac:dyDescent="0.25">
      <c r="G8753">
        <v>8750</v>
      </c>
      <c r="H8753">
        <v>-1000000</v>
      </c>
    </row>
    <row r="8754" spans="7:8" x14ac:dyDescent="0.25">
      <c r="G8754">
        <v>8751</v>
      </c>
      <c r="H8754">
        <v>2000000</v>
      </c>
    </row>
    <row r="8755" spans="7:8" x14ac:dyDescent="0.25">
      <c r="G8755">
        <v>8752</v>
      </c>
      <c r="H8755">
        <v>250000</v>
      </c>
    </row>
    <row r="8756" spans="7:8" x14ac:dyDescent="0.25">
      <c r="G8756">
        <v>8753</v>
      </c>
      <c r="H8756">
        <v>250000</v>
      </c>
    </row>
    <row r="8757" spans="7:8" x14ac:dyDescent="0.25">
      <c r="G8757">
        <v>8754</v>
      </c>
      <c r="H8757">
        <v>250000</v>
      </c>
    </row>
    <row r="8758" spans="7:8" x14ac:dyDescent="0.25">
      <c r="G8758">
        <v>8755</v>
      </c>
      <c r="H8758">
        <v>2000000</v>
      </c>
    </row>
    <row r="8759" spans="7:8" x14ac:dyDescent="0.25">
      <c r="G8759">
        <v>8756</v>
      </c>
      <c r="H8759">
        <v>-1000000</v>
      </c>
    </row>
    <row r="8760" spans="7:8" x14ac:dyDescent="0.25">
      <c r="G8760">
        <v>8757</v>
      </c>
      <c r="H8760">
        <v>250000</v>
      </c>
    </row>
    <row r="8761" spans="7:8" x14ac:dyDescent="0.25">
      <c r="G8761">
        <v>8758</v>
      </c>
      <c r="H8761">
        <v>-1000000</v>
      </c>
    </row>
    <row r="8762" spans="7:8" x14ac:dyDescent="0.25">
      <c r="G8762">
        <v>8759</v>
      </c>
      <c r="H8762">
        <v>-1000000</v>
      </c>
    </row>
    <row r="8763" spans="7:8" x14ac:dyDescent="0.25">
      <c r="G8763">
        <v>8760</v>
      </c>
      <c r="H8763">
        <v>250000</v>
      </c>
    </row>
    <row r="8764" spans="7:8" x14ac:dyDescent="0.25">
      <c r="G8764">
        <v>8761</v>
      </c>
      <c r="H8764">
        <v>-1000000</v>
      </c>
    </row>
    <row r="8765" spans="7:8" x14ac:dyDescent="0.25">
      <c r="G8765">
        <v>8762</v>
      </c>
      <c r="H8765">
        <v>500000</v>
      </c>
    </row>
    <row r="8766" spans="7:8" x14ac:dyDescent="0.25">
      <c r="G8766">
        <v>8763</v>
      </c>
      <c r="H8766">
        <v>2000000</v>
      </c>
    </row>
    <row r="8767" spans="7:8" x14ac:dyDescent="0.25">
      <c r="G8767">
        <v>8764</v>
      </c>
      <c r="H8767">
        <v>-1000000</v>
      </c>
    </row>
    <row r="8768" spans="7:8" x14ac:dyDescent="0.25">
      <c r="G8768">
        <v>8765</v>
      </c>
      <c r="H8768">
        <v>250000</v>
      </c>
    </row>
    <row r="8769" spans="7:8" x14ac:dyDescent="0.25">
      <c r="G8769">
        <v>8766</v>
      </c>
      <c r="H8769">
        <v>250000</v>
      </c>
    </row>
    <row r="8770" spans="7:8" x14ac:dyDescent="0.25">
      <c r="G8770">
        <v>8767</v>
      </c>
      <c r="H8770">
        <v>-1000000</v>
      </c>
    </row>
    <row r="8771" spans="7:8" x14ac:dyDescent="0.25">
      <c r="G8771">
        <v>8768</v>
      </c>
      <c r="H8771">
        <v>-1000000</v>
      </c>
    </row>
    <row r="8772" spans="7:8" x14ac:dyDescent="0.25">
      <c r="G8772">
        <v>8769</v>
      </c>
      <c r="H8772">
        <v>250000</v>
      </c>
    </row>
    <row r="8773" spans="7:8" x14ac:dyDescent="0.25">
      <c r="G8773">
        <v>8770</v>
      </c>
      <c r="H8773">
        <v>250000</v>
      </c>
    </row>
    <row r="8774" spans="7:8" x14ac:dyDescent="0.25">
      <c r="G8774">
        <v>8771</v>
      </c>
      <c r="H8774">
        <v>500000</v>
      </c>
    </row>
    <row r="8775" spans="7:8" x14ac:dyDescent="0.25">
      <c r="G8775">
        <v>8772</v>
      </c>
      <c r="H8775">
        <v>-1000000</v>
      </c>
    </row>
    <row r="8776" spans="7:8" x14ac:dyDescent="0.25">
      <c r="G8776">
        <v>8773</v>
      </c>
      <c r="H8776">
        <v>500000</v>
      </c>
    </row>
    <row r="8777" spans="7:8" x14ac:dyDescent="0.25">
      <c r="G8777">
        <v>8774</v>
      </c>
      <c r="H8777">
        <v>-1000000</v>
      </c>
    </row>
    <row r="8778" spans="7:8" x14ac:dyDescent="0.25">
      <c r="G8778">
        <v>8775</v>
      </c>
      <c r="H8778">
        <v>1000000</v>
      </c>
    </row>
    <row r="8779" spans="7:8" x14ac:dyDescent="0.25">
      <c r="G8779">
        <v>8776</v>
      </c>
      <c r="H8779">
        <v>250000</v>
      </c>
    </row>
    <row r="8780" spans="7:8" x14ac:dyDescent="0.25">
      <c r="G8780">
        <v>8777</v>
      </c>
      <c r="H8780">
        <v>4000000</v>
      </c>
    </row>
    <row r="8781" spans="7:8" x14ac:dyDescent="0.25">
      <c r="G8781">
        <v>8778</v>
      </c>
      <c r="H8781">
        <v>500000</v>
      </c>
    </row>
    <row r="8782" spans="7:8" x14ac:dyDescent="0.25">
      <c r="G8782">
        <v>8779</v>
      </c>
      <c r="H8782">
        <v>-1000000</v>
      </c>
    </row>
    <row r="8783" spans="7:8" x14ac:dyDescent="0.25">
      <c r="G8783">
        <v>8780</v>
      </c>
      <c r="H8783">
        <v>-1000000</v>
      </c>
    </row>
    <row r="8784" spans="7:8" x14ac:dyDescent="0.25">
      <c r="G8784">
        <v>8781</v>
      </c>
      <c r="H8784">
        <v>500000</v>
      </c>
    </row>
    <row r="8785" spans="7:8" x14ac:dyDescent="0.25">
      <c r="G8785">
        <v>8782</v>
      </c>
      <c r="H8785">
        <v>1000000</v>
      </c>
    </row>
    <row r="8786" spans="7:8" x14ac:dyDescent="0.25">
      <c r="G8786">
        <v>8783</v>
      </c>
      <c r="H8786">
        <v>-1000000</v>
      </c>
    </row>
    <row r="8787" spans="7:8" x14ac:dyDescent="0.25">
      <c r="G8787">
        <v>8784</v>
      </c>
      <c r="H8787">
        <v>-1000000</v>
      </c>
    </row>
    <row r="8788" spans="7:8" x14ac:dyDescent="0.25">
      <c r="G8788">
        <v>8785</v>
      </c>
      <c r="H8788">
        <v>-1000000</v>
      </c>
    </row>
    <row r="8789" spans="7:8" x14ac:dyDescent="0.25">
      <c r="G8789">
        <v>8786</v>
      </c>
      <c r="H8789">
        <v>4000000</v>
      </c>
    </row>
    <row r="8790" spans="7:8" x14ac:dyDescent="0.25">
      <c r="G8790">
        <v>8787</v>
      </c>
      <c r="H8790">
        <v>-1000000</v>
      </c>
    </row>
    <row r="8791" spans="7:8" x14ac:dyDescent="0.25">
      <c r="G8791">
        <v>8788</v>
      </c>
      <c r="H8791">
        <v>250000</v>
      </c>
    </row>
    <row r="8792" spans="7:8" x14ac:dyDescent="0.25">
      <c r="G8792">
        <v>8789</v>
      </c>
      <c r="H8792">
        <v>-1000000</v>
      </c>
    </row>
    <row r="8793" spans="7:8" x14ac:dyDescent="0.25">
      <c r="G8793">
        <v>8790</v>
      </c>
      <c r="H8793">
        <v>-1000000</v>
      </c>
    </row>
    <row r="8794" spans="7:8" x14ac:dyDescent="0.25">
      <c r="G8794">
        <v>8791</v>
      </c>
      <c r="H8794">
        <v>1000000</v>
      </c>
    </row>
    <row r="8795" spans="7:8" x14ac:dyDescent="0.25">
      <c r="G8795">
        <v>8792</v>
      </c>
      <c r="H8795">
        <v>-1000000</v>
      </c>
    </row>
    <row r="8796" spans="7:8" x14ac:dyDescent="0.25">
      <c r="G8796">
        <v>8793</v>
      </c>
      <c r="H8796">
        <v>1000000</v>
      </c>
    </row>
    <row r="8797" spans="7:8" x14ac:dyDescent="0.25">
      <c r="G8797">
        <v>8794</v>
      </c>
      <c r="H8797">
        <v>250000</v>
      </c>
    </row>
    <row r="8798" spans="7:8" x14ac:dyDescent="0.25">
      <c r="G8798">
        <v>8795</v>
      </c>
      <c r="H8798">
        <v>250000</v>
      </c>
    </row>
    <row r="8799" spans="7:8" x14ac:dyDescent="0.25">
      <c r="G8799">
        <v>8796</v>
      </c>
      <c r="H8799">
        <v>2000000</v>
      </c>
    </row>
    <row r="8800" spans="7:8" x14ac:dyDescent="0.25">
      <c r="G8800">
        <v>8797</v>
      </c>
      <c r="H8800">
        <v>1000000</v>
      </c>
    </row>
    <row r="8801" spans="7:8" x14ac:dyDescent="0.25">
      <c r="G8801">
        <v>8798</v>
      </c>
      <c r="H8801">
        <v>250000</v>
      </c>
    </row>
    <row r="8802" spans="7:8" x14ac:dyDescent="0.25">
      <c r="G8802">
        <v>8799</v>
      </c>
      <c r="H8802">
        <v>250000</v>
      </c>
    </row>
    <row r="8803" spans="7:8" x14ac:dyDescent="0.25">
      <c r="G8803">
        <v>8800</v>
      </c>
      <c r="H8803">
        <v>250000</v>
      </c>
    </row>
    <row r="8804" spans="7:8" x14ac:dyDescent="0.25">
      <c r="G8804">
        <v>8801</v>
      </c>
      <c r="H8804">
        <v>-1000000</v>
      </c>
    </row>
    <row r="8805" spans="7:8" x14ac:dyDescent="0.25">
      <c r="G8805">
        <v>8802</v>
      </c>
      <c r="H8805">
        <v>-1000000</v>
      </c>
    </row>
    <row r="8806" spans="7:8" x14ac:dyDescent="0.25">
      <c r="G8806">
        <v>8803</v>
      </c>
      <c r="H8806">
        <v>250000</v>
      </c>
    </row>
    <row r="8807" spans="7:8" x14ac:dyDescent="0.25">
      <c r="G8807">
        <v>8804</v>
      </c>
      <c r="H8807">
        <v>1000000</v>
      </c>
    </row>
    <row r="8808" spans="7:8" x14ac:dyDescent="0.25">
      <c r="G8808">
        <v>8805</v>
      </c>
      <c r="H8808">
        <v>4000000</v>
      </c>
    </row>
    <row r="8809" spans="7:8" x14ac:dyDescent="0.25">
      <c r="G8809">
        <v>8806</v>
      </c>
      <c r="H8809">
        <v>250000</v>
      </c>
    </row>
    <row r="8810" spans="7:8" x14ac:dyDescent="0.25">
      <c r="G8810">
        <v>8807</v>
      </c>
      <c r="H8810">
        <v>500000</v>
      </c>
    </row>
    <row r="8811" spans="7:8" x14ac:dyDescent="0.25">
      <c r="G8811">
        <v>8808</v>
      </c>
      <c r="H8811">
        <v>1000000</v>
      </c>
    </row>
    <row r="8812" spans="7:8" x14ac:dyDescent="0.25">
      <c r="G8812">
        <v>8809</v>
      </c>
      <c r="H8812">
        <v>250000</v>
      </c>
    </row>
    <row r="8813" spans="7:8" x14ac:dyDescent="0.25">
      <c r="G8813">
        <v>8810</v>
      </c>
      <c r="H8813">
        <v>-1000000</v>
      </c>
    </row>
    <row r="8814" spans="7:8" x14ac:dyDescent="0.25">
      <c r="G8814">
        <v>8811</v>
      </c>
      <c r="H8814">
        <v>-1000000</v>
      </c>
    </row>
    <row r="8815" spans="7:8" x14ac:dyDescent="0.25">
      <c r="G8815">
        <v>8812</v>
      </c>
      <c r="H8815">
        <v>500000</v>
      </c>
    </row>
    <row r="8816" spans="7:8" x14ac:dyDescent="0.25">
      <c r="G8816">
        <v>8813</v>
      </c>
      <c r="H8816">
        <v>500000</v>
      </c>
    </row>
    <row r="8817" spans="7:8" x14ac:dyDescent="0.25">
      <c r="G8817">
        <v>8814</v>
      </c>
      <c r="H8817">
        <v>1000000</v>
      </c>
    </row>
    <row r="8818" spans="7:8" x14ac:dyDescent="0.25">
      <c r="G8818">
        <v>8815</v>
      </c>
      <c r="H8818">
        <v>250000</v>
      </c>
    </row>
    <row r="8819" spans="7:8" x14ac:dyDescent="0.25">
      <c r="G8819">
        <v>8816</v>
      </c>
      <c r="H8819">
        <v>-1000000</v>
      </c>
    </row>
    <row r="8820" spans="7:8" x14ac:dyDescent="0.25">
      <c r="G8820">
        <v>8817</v>
      </c>
      <c r="H8820">
        <v>500000</v>
      </c>
    </row>
    <row r="8821" spans="7:8" x14ac:dyDescent="0.25">
      <c r="G8821">
        <v>8818</v>
      </c>
      <c r="H8821">
        <v>-1000000</v>
      </c>
    </row>
    <row r="8822" spans="7:8" x14ac:dyDescent="0.25">
      <c r="G8822">
        <v>8819</v>
      </c>
      <c r="H8822">
        <v>1000000</v>
      </c>
    </row>
    <row r="8823" spans="7:8" x14ac:dyDescent="0.25">
      <c r="G8823">
        <v>8820</v>
      </c>
      <c r="H8823">
        <v>2000000</v>
      </c>
    </row>
    <row r="8824" spans="7:8" x14ac:dyDescent="0.25">
      <c r="G8824">
        <v>8821</v>
      </c>
      <c r="H8824">
        <v>250000</v>
      </c>
    </row>
    <row r="8825" spans="7:8" x14ac:dyDescent="0.25">
      <c r="G8825">
        <v>8822</v>
      </c>
      <c r="H8825">
        <v>500000</v>
      </c>
    </row>
    <row r="8826" spans="7:8" x14ac:dyDescent="0.25">
      <c r="G8826">
        <v>8823</v>
      </c>
      <c r="H8826">
        <v>-1000000</v>
      </c>
    </row>
    <row r="8827" spans="7:8" x14ac:dyDescent="0.25">
      <c r="G8827">
        <v>8824</v>
      </c>
      <c r="H8827">
        <v>250000</v>
      </c>
    </row>
    <row r="8828" spans="7:8" x14ac:dyDescent="0.25">
      <c r="G8828">
        <v>8825</v>
      </c>
      <c r="H8828">
        <v>-1000000</v>
      </c>
    </row>
    <row r="8829" spans="7:8" x14ac:dyDescent="0.25">
      <c r="G8829">
        <v>8826</v>
      </c>
      <c r="H8829">
        <v>2000000</v>
      </c>
    </row>
    <row r="8830" spans="7:8" x14ac:dyDescent="0.25">
      <c r="G8830">
        <v>8827</v>
      </c>
      <c r="H8830">
        <v>500000</v>
      </c>
    </row>
    <row r="8831" spans="7:8" x14ac:dyDescent="0.25">
      <c r="G8831">
        <v>8828</v>
      </c>
      <c r="H8831">
        <v>-1000000</v>
      </c>
    </row>
    <row r="8832" spans="7:8" x14ac:dyDescent="0.25">
      <c r="G8832">
        <v>8829</v>
      </c>
      <c r="H8832">
        <v>-1000000</v>
      </c>
    </row>
    <row r="8833" spans="7:8" x14ac:dyDescent="0.25">
      <c r="G8833">
        <v>8830</v>
      </c>
      <c r="H8833">
        <v>2000000</v>
      </c>
    </row>
    <row r="8834" spans="7:8" x14ac:dyDescent="0.25">
      <c r="G8834">
        <v>8831</v>
      </c>
      <c r="H8834">
        <v>250000</v>
      </c>
    </row>
    <row r="8835" spans="7:8" x14ac:dyDescent="0.25">
      <c r="G8835">
        <v>8832</v>
      </c>
      <c r="H8835">
        <v>-1000000</v>
      </c>
    </row>
    <row r="8836" spans="7:8" x14ac:dyDescent="0.25">
      <c r="G8836">
        <v>8833</v>
      </c>
      <c r="H8836">
        <v>1000000</v>
      </c>
    </row>
    <row r="8837" spans="7:8" x14ac:dyDescent="0.25">
      <c r="G8837">
        <v>8834</v>
      </c>
      <c r="H8837">
        <v>-1000000</v>
      </c>
    </row>
    <row r="8838" spans="7:8" x14ac:dyDescent="0.25">
      <c r="G8838">
        <v>8835</v>
      </c>
      <c r="H8838">
        <v>2000000</v>
      </c>
    </row>
    <row r="8839" spans="7:8" x14ac:dyDescent="0.25">
      <c r="G8839">
        <v>8836</v>
      </c>
      <c r="H8839">
        <v>500000</v>
      </c>
    </row>
    <row r="8840" spans="7:8" x14ac:dyDescent="0.25">
      <c r="G8840">
        <v>8837</v>
      </c>
      <c r="H8840">
        <v>1000000</v>
      </c>
    </row>
    <row r="8841" spans="7:8" x14ac:dyDescent="0.25">
      <c r="G8841">
        <v>8838</v>
      </c>
      <c r="H8841">
        <v>1000000</v>
      </c>
    </row>
    <row r="8842" spans="7:8" x14ac:dyDescent="0.25">
      <c r="G8842">
        <v>8839</v>
      </c>
      <c r="H8842">
        <v>500000</v>
      </c>
    </row>
    <row r="8843" spans="7:8" x14ac:dyDescent="0.25">
      <c r="G8843">
        <v>8840</v>
      </c>
      <c r="H8843">
        <v>1000000</v>
      </c>
    </row>
    <row r="8844" spans="7:8" x14ac:dyDescent="0.25">
      <c r="G8844">
        <v>8841</v>
      </c>
      <c r="H8844">
        <v>1000000</v>
      </c>
    </row>
    <row r="8845" spans="7:8" x14ac:dyDescent="0.25">
      <c r="G8845">
        <v>8842</v>
      </c>
      <c r="H8845">
        <v>-1000000</v>
      </c>
    </row>
    <row r="8846" spans="7:8" x14ac:dyDescent="0.25">
      <c r="G8846">
        <v>8843</v>
      </c>
      <c r="H8846">
        <v>4000000</v>
      </c>
    </row>
    <row r="8847" spans="7:8" x14ac:dyDescent="0.25">
      <c r="G8847">
        <v>8844</v>
      </c>
      <c r="H8847">
        <v>250000</v>
      </c>
    </row>
    <row r="8848" spans="7:8" x14ac:dyDescent="0.25">
      <c r="G8848">
        <v>8845</v>
      </c>
      <c r="H8848">
        <v>500000</v>
      </c>
    </row>
    <row r="8849" spans="7:8" x14ac:dyDescent="0.25">
      <c r="G8849">
        <v>8846</v>
      </c>
      <c r="H8849">
        <v>-1000000</v>
      </c>
    </row>
    <row r="8850" spans="7:8" x14ac:dyDescent="0.25">
      <c r="G8850">
        <v>8847</v>
      </c>
      <c r="H8850">
        <v>1000000</v>
      </c>
    </row>
    <row r="8851" spans="7:8" x14ac:dyDescent="0.25">
      <c r="G8851">
        <v>8848</v>
      </c>
      <c r="H8851">
        <v>-1000000</v>
      </c>
    </row>
    <row r="8852" spans="7:8" x14ac:dyDescent="0.25">
      <c r="G8852">
        <v>8849</v>
      </c>
      <c r="H8852">
        <v>2000000</v>
      </c>
    </row>
    <row r="8853" spans="7:8" x14ac:dyDescent="0.25">
      <c r="G8853">
        <v>8850</v>
      </c>
      <c r="H8853">
        <v>2000000</v>
      </c>
    </row>
    <row r="8854" spans="7:8" x14ac:dyDescent="0.25">
      <c r="G8854">
        <v>8851</v>
      </c>
      <c r="H8854">
        <v>250000</v>
      </c>
    </row>
    <row r="8855" spans="7:8" x14ac:dyDescent="0.25">
      <c r="G8855">
        <v>8852</v>
      </c>
      <c r="H8855">
        <v>2000000</v>
      </c>
    </row>
    <row r="8856" spans="7:8" x14ac:dyDescent="0.25">
      <c r="G8856">
        <v>8853</v>
      </c>
      <c r="H8856">
        <v>1000000</v>
      </c>
    </row>
    <row r="8857" spans="7:8" x14ac:dyDescent="0.25">
      <c r="G8857">
        <v>8854</v>
      </c>
      <c r="H8857">
        <v>2000000</v>
      </c>
    </row>
    <row r="8858" spans="7:8" x14ac:dyDescent="0.25">
      <c r="G8858">
        <v>8855</v>
      </c>
      <c r="H8858">
        <v>-1000000</v>
      </c>
    </row>
    <row r="8859" spans="7:8" x14ac:dyDescent="0.25">
      <c r="G8859">
        <v>8856</v>
      </c>
      <c r="H8859">
        <v>500000</v>
      </c>
    </row>
    <row r="8860" spans="7:8" x14ac:dyDescent="0.25">
      <c r="G8860">
        <v>8857</v>
      </c>
      <c r="H8860">
        <v>500000</v>
      </c>
    </row>
    <row r="8861" spans="7:8" x14ac:dyDescent="0.25">
      <c r="G8861">
        <v>8858</v>
      </c>
      <c r="H8861">
        <v>500000</v>
      </c>
    </row>
    <row r="8862" spans="7:8" x14ac:dyDescent="0.25">
      <c r="G8862">
        <v>8859</v>
      </c>
      <c r="H8862">
        <v>-1000000</v>
      </c>
    </row>
    <row r="8863" spans="7:8" x14ac:dyDescent="0.25">
      <c r="G8863">
        <v>8860</v>
      </c>
      <c r="H8863">
        <v>1000000</v>
      </c>
    </row>
    <row r="8864" spans="7:8" x14ac:dyDescent="0.25">
      <c r="G8864">
        <v>8861</v>
      </c>
      <c r="H8864">
        <v>-1000000</v>
      </c>
    </row>
    <row r="8865" spans="7:8" x14ac:dyDescent="0.25">
      <c r="G8865">
        <v>8862</v>
      </c>
      <c r="H8865">
        <v>250000</v>
      </c>
    </row>
    <row r="8866" spans="7:8" x14ac:dyDescent="0.25">
      <c r="G8866">
        <v>8863</v>
      </c>
      <c r="H8866">
        <v>2000000</v>
      </c>
    </row>
    <row r="8867" spans="7:8" x14ac:dyDescent="0.25">
      <c r="G8867">
        <v>8864</v>
      </c>
      <c r="H8867">
        <v>500000</v>
      </c>
    </row>
    <row r="8868" spans="7:8" x14ac:dyDescent="0.25">
      <c r="G8868">
        <v>8865</v>
      </c>
      <c r="H8868">
        <v>-1000000</v>
      </c>
    </row>
    <row r="8869" spans="7:8" x14ac:dyDescent="0.25">
      <c r="G8869">
        <v>8866</v>
      </c>
      <c r="H8869">
        <v>500000</v>
      </c>
    </row>
    <row r="8870" spans="7:8" x14ac:dyDescent="0.25">
      <c r="G8870">
        <v>8867</v>
      </c>
      <c r="H8870">
        <v>1000000</v>
      </c>
    </row>
    <row r="8871" spans="7:8" x14ac:dyDescent="0.25">
      <c r="G8871">
        <v>8868</v>
      </c>
      <c r="H8871">
        <v>-1000000</v>
      </c>
    </row>
    <row r="8872" spans="7:8" x14ac:dyDescent="0.25">
      <c r="G8872">
        <v>8869</v>
      </c>
      <c r="H8872">
        <v>4000000</v>
      </c>
    </row>
    <row r="8873" spans="7:8" x14ac:dyDescent="0.25">
      <c r="G8873">
        <v>8870</v>
      </c>
      <c r="H8873">
        <v>2000000</v>
      </c>
    </row>
    <row r="8874" spans="7:8" x14ac:dyDescent="0.25">
      <c r="G8874">
        <v>8871</v>
      </c>
      <c r="H8874">
        <v>-1000000</v>
      </c>
    </row>
    <row r="8875" spans="7:8" x14ac:dyDescent="0.25">
      <c r="G8875">
        <v>8872</v>
      </c>
      <c r="H8875">
        <v>250000</v>
      </c>
    </row>
    <row r="8876" spans="7:8" x14ac:dyDescent="0.25">
      <c r="G8876">
        <v>8873</v>
      </c>
      <c r="H8876">
        <v>-1000000</v>
      </c>
    </row>
    <row r="8877" spans="7:8" x14ac:dyDescent="0.25">
      <c r="G8877">
        <v>8874</v>
      </c>
      <c r="H8877">
        <v>500000</v>
      </c>
    </row>
    <row r="8878" spans="7:8" x14ac:dyDescent="0.25">
      <c r="G8878">
        <v>8875</v>
      </c>
      <c r="H8878">
        <v>-1000000</v>
      </c>
    </row>
    <row r="8879" spans="7:8" x14ac:dyDescent="0.25">
      <c r="G8879">
        <v>8876</v>
      </c>
      <c r="H8879">
        <v>-1000000</v>
      </c>
    </row>
    <row r="8880" spans="7:8" x14ac:dyDescent="0.25">
      <c r="G8880">
        <v>8877</v>
      </c>
      <c r="H8880">
        <v>4000000</v>
      </c>
    </row>
    <row r="8881" spans="7:8" x14ac:dyDescent="0.25">
      <c r="G8881">
        <v>8878</v>
      </c>
      <c r="H8881">
        <v>1000000</v>
      </c>
    </row>
    <row r="8882" spans="7:8" x14ac:dyDescent="0.25">
      <c r="G8882">
        <v>8879</v>
      </c>
      <c r="H8882">
        <v>500000</v>
      </c>
    </row>
    <row r="8883" spans="7:8" x14ac:dyDescent="0.25">
      <c r="G8883">
        <v>8880</v>
      </c>
      <c r="H8883">
        <v>-1000000</v>
      </c>
    </row>
    <row r="8884" spans="7:8" x14ac:dyDescent="0.25">
      <c r="G8884">
        <v>8881</v>
      </c>
      <c r="H8884">
        <v>-1000000</v>
      </c>
    </row>
    <row r="8885" spans="7:8" x14ac:dyDescent="0.25">
      <c r="G8885">
        <v>8882</v>
      </c>
      <c r="H8885">
        <v>-1000000</v>
      </c>
    </row>
    <row r="8886" spans="7:8" x14ac:dyDescent="0.25">
      <c r="G8886">
        <v>8883</v>
      </c>
      <c r="H8886">
        <v>250000</v>
      </c>
    </row>
    <row r="8887" spans="7:8" x14ac:dyDescent="0.25">
      <c r="G8887">
        <v>8884</v>
      </c>
      <c r="H8887">
        <v>500000</v>
      </c>
    </row>
    <row r="8888" spans="7:8" x14ac:dyDescent="0.25">
      <c r="G8888">
        <v>8885</v>
      </c>
      <c r="H8888">
        <v>250000</v>
      </c>
    </row>
    <row r="8889" spans="7:8" x14ac:dyDescent="0.25">
      <c r="G8889">
        <v>8886</v>
      </c>
      <c r="H8889">
        <v>-1000000</v>
      </c>
    </row>
    <row r="8890" spans="7:8" x14ac:dyDescent="0.25">
      <c r="G8890">
        <v>8887</v>
      </c>
      <c r="H8890">
        <v>4000000</v>
      </c>
    </row>
    <row r="8891" spans="7:8" x14ac:dyDescent="0.25">
      <c r="G8891">
        <v>8888</v>
      </c>
      <c r="H8891">
        <v>1000000</v>
      </c>
    </row>
    <row r="8892" spans="7:8" x14ac:dyDescent="0.25">
      <c r="G8892">
        <v>8889</v>
      </c>
      <c r="H8892">
        <v>500000</v>
      </c>
    </row>
    <row r="8893" spans="7:8" x14ac:dyDescent="0.25">
      <c r="G8893">
        <v>8890</v>
      </c>
      <c r="H8893">
        <v>1000000</v>
      </c>
    </row>
    <row r="8894" spans="7:8" x14ac:dyDescent="0.25">
      <c r="G8894">
        <v>8891</v>
      </c>
      <c r="H8894">
        <v>1000000</v>
      </c>
    </row>
    <row r="8895" spans="7:8" x14ac:dyDescent="0.25">
      <c r="G8895">
        <v>8892</v>
      </c>
      <c r="H8895">
        <v>250000</v>
      </c>
    </row>
    <row r="8896" spans="7:8" x14ac:dyDescent="0.25">
      <c r="G8896">
        <v>8893</v>
      </c>
      <c r="H8896">
        <v>4000000</v>
      </c>
    </row>
    <row r="8897" spans="7:8" x14ac:dyDescent="0.25">
      <c r="G8897">
        <v>8894</v>
      </c>
      <c r="H8897">
        <v>-1000000</v>
      </c>
    </row>
    <row r="8898" spans="7:8" x14ac:dyDescent="0.25">
      <c r="G8898">
        <v>8895</v>
      </c>
      <c r="H8898">
        <v>250000</v>
      </c>
    </row>
    <row r="8899" spans="7:8" x14ac:dyDescent="0.25">
      <c r="G8899">
        <v>8896</v>
      </c>
      <c r="H8899">
        <v>-1000000</v>
      </c>
    </row>
    <row r="8900" spans="7:8" x14ac:dyDescent="0.25">
      <c r="G8900">
        <v>8897</v>
      </c>
      <c r="H8900">
        <v>1000000</v>
      </c>
    </row>
    <row r="8901" spans="7:8" x14ac:dyDescent="0.25">
      <c r="G8901">
        <v>8898</v>
      </c>
      <c r="H8901">
        <v>500000</v>
      </c>
    </row>
    <row r="8902" spans="7:8" x14ac:dyDescent="0.25">
      <c r="G8902">
        <v>8899</v>
      </c>
      <c r="H8902">
        <v>500000</v>
      </c>
    </row>
    <row r="8903" spans="7:8" x14ac:dyDescent="0.25">
      <c r="G8903">
        <v>8900</v>
      </c>
      <c r="H8903">
        <v>-1000000</v>
      </c>
    </row>
    <row r="8904" spans="7:8" x14ac:dyDescent="0.25">
      <c r="G8904">
        <v>8901</v>
      </c>
      <c r="H8904">
        <v>-1000000</v>
      </c>
    </row>
    <row r="8905" spans="7:8" x14ac:dyDescent="0.25">
      <c r="G8905">
        <v>8902</v>
      </c>
      <c r="H8905">
        <v>-1000000</v>
      </c>
    </row>
    <row r="8906" spans="7:8" x14ac:dyDescent="0.25">
      <c r="G8906">
        <v>8903</v>
      </c>
      <c r="H8906">
        <v>-1000000</v>
      </c>
    </row>
    <row r="8907" spans="7:8" x14ac:dyDescent="0.25">
      <c r="G8907">
        <v>8904</v>
      </c>
      <c r="H8907">
        <v>-1000000</v>
      </c>
    </row>
    <row r="8908" spans="7:8" x14ac:dyDescent="0.25">
      <c r="G8908">
        <v>8905</v>
      </c>
      <c r="H8908">
        <v>1000000</v>
      </c>
    </row>
    <row r="8909" spans="7:8" x14ac:dyDescent="0.25">
      <c r="G8909">
        <v>8906</v>
      </c>
      <c r="H8909">
        <v>2000000</v>
      </c>
    </row>
    <row r="8910" spans="7:8" x14ac:dyDescent="0.25">
      <c r="G8910">
        <v>8907</v>
      </c>
      <c r="H8910">
        <v>500000</v>
      </c>
    </row>
    <row r="8911" spans="7:8" x14ac:dyDescent="0.25">
      <c r="G8911">
        <v>8908</v>
      </c>
      <c r="H8911">
        <v>500000</v>
      </c>
    </row>
    <row r="8912" spans="7:8" x14ac:dyDescent="0.25">
      <c r="G8912">
        <v>8909</v>
      </c>
      <c r="H8912">
        <v>1000000</v>
      </c>
    </row>
    <row r="8913" spans="7:8" x14ac:dyDescent="0.25">
      <c r="G8913">
        <v>8910</v>
      </c>
      <c r="H8913">
        <v>-1000000</v>
      </c>
    </row>
    <row r="8914" spans="7:8" x14ac:dyDescent="0.25">
      <c r="G8914">
        <v>8911</v>
      </c>
      <c r="H8914">
        <v>2000000</v>
      </c>
    </row>
    <row r="8915" spans="7:8" x14ac:dyDescent="0.25">
      <c r="G8915">
        <v>8912</v>
      </c>
      <c r="H8915">
        <v>500000</v>
      </c>
    </row>
    <row r="8916" spans="7:8" x14ac:dyDescent="0.25">
      <c r="G8916">
        <v>8913</v>
      </c>
      <c r="H8916">
        <v>500000</v>
      </c>
    </row>
    <row r="8917" spans="7:8" x14ac:dyDescent="0.25">
      <c r="G8917">
        <v>8914</v>
      </c>
      <c r="H8917">
        <v>500000</v>
      </c>
    </row>
    <row r="8918" spans="7:8" x14ac:dyDescent="0.25">
      <c r="G8918">
        <v>8915</v>
      </c>
      <c r="H8918">
        <v>-1000000</v>
      </c>
    </row>
    <row r="8919" spans="7:8" x14ac:dyDescent="0.25">
      <c r="G8919">
        <v>8916</v>
      </c>
      <c r="H8919">
        <v>250000</v>
      </c>
    </row>
    <row r="8920" spans="7:8" x14ac:dyDescent="0.25">
      <c r="G8920">
        <v>8917</v>
      </c>
      <c r="H8920">
        <v>-1000000</v>
      </c>
    </row>
    <row r="8921" spans="7:8" x14ac:dyDescent="0.25">
      <c r="G8921">
        <v>8918</v>
      </c>
      <c r="H8921">
        <v>-1000000</v>
      </c>
    </row>
    <row r="8922" spans="7:8" x14ac:dyDescent="0.25">
      <c r="G8922">
        <v>8919</v>
      </c>
      <c r="H8922">
        <v>-1000000</v>
      </c>
    </row>
    <row r="8923" spans="7:8" x14ac:dyDescent="0.25">
      <c r="G8923">
        <v>8920</v>
      </c>
      <c r="H8923">
        <v>1000000</v>
      </c>
    </row>
    <row r="8924" spans="7:8" x14ac:dyDescent="0.25">
      <c r="G8924">
        <v>8921</v>
      </c>
      <c r="H8924">
        <v>250000</v>
      </c>
    </row>
    <row r="8925" spans="7:8" x14ac:dyDescent="0.25">
      <c r="G8925">
        <v>8922</v>
      </c>
      <c r="H8925">
        <v>8000000</v>
      </c>
    </row>
    <row r="8926" spans="7:8" x14ac:dyDescent="0.25">
      <c r="G8926">
        <v>8923</v>
      </c>
      <c r="H8926">
        <v>-1000000</v>
      </c>
    </row>
    <row r="8927" spans="7:8" x14ac:dyDescent="0.25">
      <c r="G8927">
        <v>8924</v>
      </c>
      <c r="H8927">
        <v>500000</v>
      </c>
    </row>
    <row r="8928" spans="7:8" x14ac:dyDescent="0.25">
      <c r="G8928">
        <v>8925</v>
      </c>
      <c r="H8928">
        <v>250000</v>
      </c>
    </row>
    <row r="8929" spans="7:8" x14ac:dyDescent="0.25">
      <c r="G8929">
        <v>8926</v>
      </c>
      <c r="H8929">
        <v>-1000000</v>
      </c>
    </row>
    <row r="8930" spans="7:8" x14ac:dyDescent="0.25">
      <c r="G8930">
        <v>8927</v>
      </c>
      <c r="H8930">
        <v>500000</v>
      </c>
    </row>
    <row r="8931" spans="7:8" x14ac:dyDescent="0.25">
      <c r="G8931">
        <v>8928</v>
      </c>
      <c r="H8931">
        <v>2000000</v>
      </c>
    </row>
    <row r="8932" spans="7:8" x14ac:dyDescent="0.25">
      <c r="G8932">
        <v>8929</v>
      </c>
      <c r="H8932">
        <v>250000</v>
      </c>
    </row>
    <row r="8933" spans="7:8" x14ac:dyDescent="0.25">
      <c r="G8933">
        <v>8930</v>
      </c>
      <c r="H8933">
        <v>2000000</v>
      </c>
    </row>
    <row r="8934" spans="7:8" x14ac:dyDescent="0.25">
      <c r="G8934">
        <v>8931</v>
      </c>
      <c r="H8934">
        <v>4000000</v>
      </c>
    </row>
    <row r="8935" spans="7:8" x14ac:dyDescent="0.25">
      <c r="G8935">
        <v>8932</v>
      </c>
      <c r="H8935">
        <v>2000000</v>
      </c>
    </row>
    <row r="8936" spans="7:8" x14ac:dyDescent="0.25">
      <c r="G8936">
        <v>8933</v>
      </c>
      <c r="H8936">
        <v>500000</v>
      </c>
    </row>
    <row r="8937" spans="7:8" x14ac:dyDescent="0.25">
      <c r="G8937">
        <v>8934</v>
      </c>
      <c r="H8937">
        <v>500000</v>
      </c>
    </row>
    <row r="8938" spans="7:8" x14ac:dyDescent="0.25">
      <c r="G8938">
        <v>8935</v>
      </c>
      <c r="H8938">
        <v>-1000000</v>
      </c>
    </row>
    <row r="8939" spans="7:8" x14ac:dyDescent="0.25">
      <c r="G8939">
        <v>8936</v>
      </c>
      <c r="H8939">
        <v>-1000000</v>
      </c>
    </row>
    <row r="8940" spans="7:8" x14ac:dyDescent="0.25">
      <c r="G8940">
        <v>8937</v>
      </c>
      <c r="H8940">
        <v>500000</v>
      </c>
    </row>
    <row r="8941" spans="7:8" x14ac:dyDescent="0.25">
      <c r="G8941">
        <v>8938</v>
      </c>
      <c r="H8941">
        <v>4000000</v>
      </c>
    </row>
    <row r="8942" spans="7:8" x14ac:dyDescent="0.25">
      <c r="G8942">
        <v>8939</v>
      </c>
      <c r="H8942">
        <v>8000000</v>
      </c>
    </row>
    <row r="8943" spans="7:8" x14ac:dyDescent="0.25">
      <c r="G8943">
        <v>8940</v>
      </c>
      <c r="H8943">
        <v>-1000000</v>
      </c>
    </row>
    <row r="8944" spans="7:8" x14ac:dyDescent="0.25">
      <c r="G8944">
        <v>8941</v>
      </c>
      <c r="H8944">
        <v>-1000000</v>
      </c>
    </row>
    <row r="8945" spans="7:8" x14ac:dyDescent="0.25">
      <c r="G8945">
        <v>8942</v>
      </c>
      <c r="H8945">
        <v>250000</v>
      </c>
    </row>
    <row r="8946" spans="7:8" x14ac:dyDescent="0.25">
      <c r="G8946">
        <v>8943</v>
      </c>
      <c r="H8946">
        <v>4000000</v>
      </c>
    </row>
    <row r="8947" spans="7:8" x14ac:dyDescent="0.25">
      <c r="G8947">
        <v>8944</v>
      </c>
      <c r="H8947">
        <v>-1000000</v>
      </c>
    </row>
    <row r="8948" spans="7:8" x14ac:dyDescent="0.25">
      <c r="G8948">
        <v>8945</v>
      </c>
      <c r="H8948">
        <v>2000000</v>
      </c>
    </row>
    <row r="8949" spans="7:8" x14ac:dyDescent="0.25">
      <c r="G8949">
        <v>8946</v>
      </c>
      <c r="H8949">
        <v>1000000</v>
      </c>
    </row>
    <row r="8950" spans="7:8" x14ac:dyDescent="0.25">
      <c r="G8950">
        <v>8947</v>
      </c>
      <c r="H8950">
        <v>-1000000</v>
      </c>
    </row>
    <row r="8951" spans="7:8" x14ac:dyDescent="0.25">
      <c r="G8951">
        <v>8948</v>
      </c>
      <c r="H8951">
        <v>1000000</v>
      </c>
    </row>
    <row r="8952" spans="7:8" x14ac:dyDescent="0.25">
      <c r="G8952">
        <v>8949</v>
      </c>
      <c r="H8952">
        <v>250000</v>
      </c>
    </row>
    <row r="8953" spans="7:8" x14ac:dyDescent="0.25">
      <c r="G8953">
        <v>8950</v>
      </c>
      <c r="H8953">
        <v>500000</v>
      </c>
    </row>
    <row r="8954" spans="7:8" x14ac:dyDescent="0.25">
      <c r="G8954">
        <v>8951</v>
      </c>
      <c r="H8954">
        <v>250000</v>
      </c>
    </row>
    <row r="8955" spans="7:8" x14ac:dyDescent="0.25">
      <c r="G8955">
        <v>8952</v>
      </c>
      <c r="H8955">
        <v>-1000000</v>
      </c>
    </row>
    <row r="8956" spans="7:8" x14ac:dyDescent="0.25">
      <c r="G8956">
        <v>8953</v>
      </c>
      <c r="H8956">
        <v>250000</v>
      </c>
    </row>
    <row r="8957" spans="7:8" x14ac:dyDescent="0.25">
      <c r="G8957">
        <v>8954</v>
      </c>
      <c r="H8957">
        <v>-1000000</v>
      </c>
    </row>
    <row r="8958" spans="7:8" x14ac:dyDescent="0.25">
      <c r="G8958">
        <v>8955</v>
      </c>
      <c r="H8958">
        <v>250000</v>
      </c>
    </row>
    <row r="8959" spans="7:8" x14ac:dyDescent="0.25">
      <c r="G8959">
        <v>8956</v>
      </c>
      <c r="H8959">
        <v>-1000000</v>
      </c>
    </row>
    <row r="8960" spans="7:8" x14ac:dyDescent="0.25">
      <c r="G8960">
        <v>8957</v>
      </c>
      <c r="H8960">
        <v>8000000</v>
      </c>
    </row>
    <row r="8961" spans="7:8" x14ac:dyDescent="0.25">
      <c r="G8961">
        <v>8958</v>
      </c>
      <c r="H8961">
        <v>8000000</v>
      </c>
    </row>
    <row r="8962" spans="7:8" x14ac:dyDescent="0.25">
      <c r="G8962">
        <v>8959</v>
      </c>
      <c r="H8962">
        <v>250000</v>
      </c>
    </row>
    <row r="8963" spans="7:8" x14ac:dyDescent="0.25">
      <c r="G8963">
        <v>8960</v>
      </c>
      <c r="H8963">
        <v>250000</v>
      </c>
    </row>
    <row r="8964" spans="7:8" x14ac:dyDescent="0.25">
      <c r="G8964">
        <v>8961</v>
      </c>
      <c r="H8964">
        <v>-1000000</v>
      </c>
    </row>
    <row r="8965" spans="7:8" x14ac:dyDescent="0.25">
      <c r="G8965">
        <v>8962</v>
      </c>
      <c r="H8965">
        <v>-1000000</v>
      </c>
    </row>
    <row r="8966" spans="7:8" x14ac:dyDescent="0.25">
      <c r="G8966">
        <v>8963</v>
      </c>
      <c r="H8966">
        <v>1000000</v>
      </c>
    </row>
    <row r="8967" spans="7:8" x14ac:dyDescent="0.25">
      <c r="G8967">
        <v>8964</v>
      </c>
      <c r="H8967">
        <v>2000000</v>
      </c>
    </row>
    <row r="8968" spans="7:8" x14ac:dyDescent="0.25">
      <c r="G8968">
        <v>8965</v>
      </c>
      <c r="H8968">
        <v>250000</v>
      </c>
    </row>
    <row r="8969" spans="7:8" x14ac:dyDescent="0.25">
      <c r="G8969">
        <v>8966</v>
      </c>
      <c r="H8969">
        <v>500000</v>
      </c>
    </row>
    <row r="8970" spans="7:8" x14ac:dyDescent="0.25">
      <c r="G8970">
        <v>8967</v>
      </c>
      <c r="H8970">
        <v>250000</v>
      </c>
    </row>
    <row r="8971" spans="7:8" x14ac:dyDescent="0.25">
      <c r="G8971">
        <v>8968</v>
      </c>
      <c r="H8971">
        <v>2000000</v>
      </c>
    </row>
    <row r="8972" spans="7:8" x14ac:dyDescent="0.25">
      <c r="G8972">
        <v>8969</v>
      </c>
      <c r="H8972">
        <v>2000000</v>
      </c>
    </row>
    <row r="8973" spans="7:8" x14ac:dyDescent="0.25">
      <c r="G8973">
        <v>8970</v>
      </c>
      <c r="H8973">
        <v>500000</v>
      </c>
    </row>
    <row r="8974" spans="7:8" x14ac:dyDescent="0.25">
      <c r="G8974">
        <v>8971</v>
      </c>
      <c r="H8974">
        <v>2000000</v>
      </c>
    </row>
    <row r="8975" spans="7:8" x14ac:dyDescent="0.25">
      <c r="G8975">
        <v>8972</v>
      </c>
      <c r="H8975">
        <v>1000000</v>
      </c>
    </row>
    <row r="8976" spans="7:8" x14ac:dyDescent="0.25">
      <c r="G8976">
        <v>8973</v>
      </c>
      <c r="H8976">
        <v>1000000</v>
      </c>
    </row>
    <row r="8977" spans="7:8" x14ac:dyDescent="0.25">
      <c r="G8977">
        <v>8974</v>
      </c>
      <c r="H8977">
        <v>250000</v>
      </c>
    </row>
    <row r="8978" spans="7:8" x14ac:dyDescent="0.25">
      <c r="G8978">
        <v>8975</v>
      </c>
      <c r="H8978">
        <v>-1000000</v>
      </c>
    </row>
    <row r="8979" spans="7:8" x14ac:dyDescent="0.25">
      <c r="G8979">
        <v>8976</v>
      </c>
      <c r="H8979">
        <v>-1000000</v>
      </c>
    </row>
    <row r="8980" spans="7:8" x14ac:dyDescent="0.25">
      <c r="G8980">
        <v>8977</v>
      </c>
      <c r="H8980">
        <v>4000000</v>
      </c>
    </row>
    <row r="8981" spans="7:8" x14ac:dyDescent="0.25">
      <c r="G8981">
        <v>8978</v>
      </c>
      <c r="H8981">
        <v>500000</v>
      </c>
    </row>
    <row r="8982" spans="7:8" x14ac:dyDescent="0.25">
      <c r="G8982">
        <v>8979</v>
      </c>
      <c r="H8982">
        <v>-1000000</v>
      </c>
    </row>
    <row r="8983" spans="7:8" x14ac:dyDescent="0.25">
      <c r="G8983">
        <v>8980</v>
      </c>
      <c r="H8983">
        <v>-1000000</v>
      </c>
    </row>
    <row r="8984" spans="7:8" x14ac:dyDescent="0.25">
      <c r="G8984">
        <v>8981</v>
      </c>
      <c r="H8984">
        <v>500000</v>
      </c>
    </row>
    <row r="8985" spans="7:8" x14ac:dyDescent="0.25">
      <c r="G8985">
        <v>8982</v>
      </c>
      <c r="H8985">
        <v>500000</v>
      </c>
    </row>
    <row r="8986" spans="7:8" x14ac:dyDescent="0.25">
      <c r="G8986">
        <v>8983</v>
      </c>
      <c r="H8986">
        <v>500000</v>
      </c>
    </row>
    <row r="8987" spans="7:8" x14ac:dyDescent="0.25">
      <c r="G8987">
        <v>8984</v>
      </c>
      <c r="H8987">
        <v>250000</v>
      </c>
    </row>
    <row r="8988" spans="7:8" x14ac:dyDescent="0.25">
      <c r="G8988">
        <v>8985</v>
      </c>
      <c r="H8988">
        <v>500000</v>
      </c>
    </row>
    <row r="8989" spans="7:8" x14ac:dyDescent="0.25">
      <c r="G8989">
        <v>8986</v>
      </c>
      <c r="H8989">
        <v>-1000000</v>
      </c>
    </row>
    <row r="8990" spans="7:8" x14ac:dyDescent="0.25">
      <c r="G8990">
        <v>8987</v>
      </c>
      <c r="H8990">
        <v>-1000000</v>
      </c>
    </row>
    <row r="8991" spans="7:8" x14ac:dyDescent="0.25">
      <c r="G8991">
        <v>8988</v>
      </c>
      <c r="H8991">
        <v>1000000</v>
      </c>
    </row>
    <row r="8992" spans="7:8" x14ac:dyDescent="0.25">
      <c r="G8992">
        <v>8989</v>
      </c>
      <c r="H8992">
        <v>2000000</v>
      </c>
    </row>
    <row r="8993" spans="7:8" x14ac:dyDescent="0.25">
      <c r="G8993">
        <v>8990</v>
      </c>
      <c r="H8993">
        <v>500000</v>
      </c>
    </row>
    <row r="8994" spans="7:8" x14ac:dyDescent="0.25">
      <c r="G8994">
        <v>8991</v>
      </c>
      <c r="H8994">
        <v>-1000000</v>
      </c>
    </row>
    <row r="8995" spans="7:8" x14ac:dyDescent="0.25">
      <c r="G8995">
        <v>8992</v>
      </c>
      <c r="H8995">
        <v>500000</v>
      </c>
    </row>
    <row r="8996" spans="7:8" x14ac:dyDescent="0.25">
      <c r="G8996">
        <v>8993</v>
      </c>
      <c r="H8996">
        <v>500000</v>
      </c>
    </row>
    <row r="8997" spans="7:8" x14ac:dyDescent="0.25">
      <c r="G8997">
        <v>8994</v>
      </c>
      <c r="H8997">
        <v>1000000</v>
      </c>
    </row>
    <row r="8998" spans="7:8" x14ac:dyDescent="0.25">
      <c r="G8998">
        <v>8995</v>
      </c>
      <c r="H8998">
        <v>2000000</v>
      </c>
    </row>
    <row r="8999" spans="7:8" x14ac:dyDescent="0.25">
      <c r="G8999">
        <v>8996</v>
      </c>
      <c r="H8999">
        <v>-1000000</v>
      </c>
    </row>
    <row r="9000" spans="7:8" x14ac:dyDescent="0.25">
      <c r="G9000">
        <v>8997</v>
      </c>
      <c r="H9000">
        <v>-1000000</v>
      </c>
    </row>
    <row r="9001" spans="7:8" x14ac:dyDescent="0.25">
      <c r="G9001">
        <v>8998</v>
      </c>
      <c r="H9001">
        <v>1000000</v>
      </c>
    </row>
    <row r="9002" spans="7:8" x14ac:dyDescent="0.25">
      <c r="G9002">
        <v>8999</v>
      </c>
      <c r="H9002">
        <v>1000000</v>
      </c>
    </row>
    <row r="9003" spans="7:8" x14ac:dyDescent="0.25">
      <c r="G9003">
        <v>9000</v>
      </c>
      <c r="H9003">
        <v>250000</v>
      </c>
    </row>
    <row r="9004" spans="7:8" x14ac:dyDescent="0.25">
      <c r="G9004">
        <v>9001</v>
      </c>
      <c r="H9004">
        <v>500000</v>
      </c>
    </row>
    <row r="9005" spans="7:8" x14ac:dyDescent="0.25">
      <c r="G9005">
        <v>9002</v>
      </c>
      <c r="H9005">
        <v>-1000000</v>
      </c>
    </row>
    <row r="9006" spans="7:8" x14ac:dyDescent="0.25">
      <c r="G9006">
        <v>9003</v>
      </c>
      <c r="H9006">
        <v>250000</v>
      </c>
    </row>
    <row r="9007" spans="7:8" x14ac:dyDescent="0.25">
      <c r="G9007">
        <v>9004</v>
      </c>
      <c r="H9007">
        <v>250000</v>
      </c>
    </row>
    <row r="9008" spans="7:8" x14ac:dyDescent="0.25">
      <c r="G9008">
        <v>9005</v>
      </c>
      <c r="H9008">
        <v>-1000000</v>
      </c>
    </row>
    <row r="9009" spans="7:8" x14ac:dyDescent="0.25">
      <c r="G9009">
        <v>9006</v>
      </c>
      <c r="H9009">
        <v>500000</v>
      </c>
    </row>
    <row r="9010" spans="7:8" x14ac:dyDescent="0.25">
      <c r="G9010">
        <v>9007</v>
      </c>
      <c r="H9010">
        <v>2000000</v>
      </c>
    </row>
    <row r="9011" spans="7:8" x14ac:dyDescent="0.25">
      <c r="G9011">
        <v>9008</v>
      </c>
      <c r="H9011">
        <v>-1000000</v>
      </c>
    </row>
    <row r="9012" spans="7:8" x14ac:dyDescent="0.25">
      <c r="G9012">
        <v>9009</v>
      </c>
      <c r="H9012">
        <v>500000</v>
      </c>
    </row>
    <row r="9013" spans="7:8" x14ac:dyDescent="0.25">
      <c r="G9013">
        <v>9010</v>
      </c>
      <c r="H9013">
        <v>500000</v>
      </c>
    </row>
    <row r="9014" spans="7:8" x14ac:dyDescent="0.25">
      <c r="G9014">
        <v>9011</v>
      </c>
      <c r="H9014">
        <v>500000</v>
      </c>
    </row>
    <row r="9015" spans="7:8" x14ac:dyDescent="0.25">
      <c r="G9015">
        <v>9012</v>
      </c>
      <c r="H9015">
        <v>-1000000</v>
      </c>
    </row>
    <row r="9016" spans="7:8" x14ac:dyDescent="0.25">
      <c r="G9016">
        <v>9013</v>
      </c>
      <c r="H9016">
        <v>250000</v>
      </c>
    </row>
    <row r="9017" spans="7:8" x14ac:dyDescent="0.25">
      <c r="G9017">
        <v>9014</v>
      </c>
      <c r="H9017">
        <v>2000000</v>
      </c>
    </row>
    <row r="9018" spans="7:8" x14ac:dyDescent="0.25">
      <c r="G9018">
        <v>9015</v>
      </c>
      <c r="H9018">
        <v>500000</v>
      </c>
    </row>
    <row r="9019" spans="7:8" x14ac:dyDescent="0.25">
      <c r="G9019">
        <v>9016</v>
      </c>
      <c r="H9019">
        <v>-1000000</v>
      </c>
    </row>
    <row r="9020" spans="7:8" x14ac:dyDescent="0.25">
      <c r="G9020">
        <v>9017</v>
      </c>
      <c r="H9020">
        <v>2000000</v>
      </c>
    </row>
    <row r="9021" spans="7:8" x14ac:dyDescent="0.25">
      <c r="G9021">
        <v>9018</v>
      </c>
      <c r="H9021">
        <v>2000000</v>
      </c>
    </row>
    <row r="9022" spans="7:8" x14ac:dyDescent="0.25">
      <c r="G9022">
        <v>9019</v>
      </c>
      <c r="H9022">
        <v>250000</v>
      </c>
    </row>
    <row r="9023" spans="7:8" x14ac:dyDescent="0.25">
      <c r="G9023">
        <v>9020</v>
      </c>
      <c r="H9023">
        <v>1000000</v>
      </c>
    </row>
    <row r="9024" spans="7:8" x14ac:dyDescent="0.25">
      <c r="G9024">
        <v>9021</v>
      </c>
      <c r="H9024">
        <v>1000000</v>
      </c>
    </row>
    <row r="9025" spans="7:8" x14ac:dyDescent="0.25">
      <c r="G9025">
        <v>9022</v>
      </c>
      <c r="H9025">
        <v>1000000</v>
      </c>
    </row>
    <row r="9026" spans="7:8" x14ac:dyDescent="0.25">
      <c r="G9026">
        <v>9023</v>
      </c>
      <c r="H9026">
        <v>250000</v>
      </c>
    </row>
    <row r="9027" spans="7:8" x14ac:dyDescent="0.25">
      <c r="G9027">
        <v>9024</v>
      </c>
      <c r="H9027">
        <v>500000</v>
      </c>
    </row>
    <row r="9028" spans="7:8" x14ac:dyDescent="0.25">
      <c r="G9028">
        <v>9025</v>
      </c>
      <c r="H9028">
        <v>2000000</v>
      </c>
    </row>
    <row r="9029" spans="7:8" x14ac:dyDescent="0.25">
      <c r="G9029">
        <v>9026</v>
      </c>
      <c r="H9029">
        <v>500000</v>
      </c>
    </row>
    <row r="9030" spans="7:8" x14ac:dyDescent="0.25">
      <c r="G9030">
        <v>9027</v>
      </c>
      <c r="H9030">
        <v>500000</v>
      </c>
    </row>
    <row r="9031" spans="7:8" x14ac:dyDescent="0.25">
      <c r="G9031">
        <v>9028</v>
      </c>
      <c r="H9031">
        <v>-1000000</v>
      </c>
    </row>
    <row r="9032" spans="7:8" x14ac:dyDescent="0.25">
      <c r="G9032">
        <v>9029</v>
      </c>
      <c r="H9032">
        <v>1000000</v>
      </c>
    </row>
    <row r="9033" spans="7:8" x14ac:dyDescent="0.25">
      <c r="G9033">
        <v>9030</v>
      </c>
      <c r="H9033">
        <v>2000000</v>
      </c>
    </row>
    <row r="9034" spans="7:8" x14ac:dyDescent="0.25">
      <c r="G9034">
        <v>9031</v>
      </c>
      <c r="H9034">
        <v>-1000000</v>
      </c>
    </row>
    <row r="9035" spans="7:8" x14ac:dyDescent="0.25">
      <c r="G9035">
        <v>9032</v>
      </c>
      <c r="H9035">
        <v>250000</v>
      </c>
    </row>
    <row r="9036" spans="7:8" x14ac:dyDescent="0.25">
      <c r="G9036">
        <v>9033</v>
      </c>
      <c r="H9036">
        <v>250000</v>
      </c>
    </row>
    <row r="9037" spans="7:8" x14ac:dyDescent="0.25">
      <c r="G9037">
        <v>9034</v>
      </c>
      <c r="H9037">
        <v>250000</v>
      </c>
    </row>
    <row r="9038" spans="7:8" x14ac:dyDescent="0.25">
      <c r="G9038">
        <v>9035</v>
      </c>
      <c r="H9038">
        <v>250000</v>
      </c>
    </row>
    <row r="9039" spans="7:8" x14ac:dyDescent="0.25">
      <c r="G9039">
        <v>9036</v>
      </c>
      <c r="H9039">
        <v>-1000000</v>
      </c>
    </row>
    <row r="9040" spans="7:8" x14ac:dyDescent="0.25">
      <c r="G9040">
        <v>9037</v>
      </c>
      <c r="H9040">
        <v>250000</v>
      </c>
    </row>
    <row r="9041" spans="7:8" x14ac:dyDescent="0.25">
      <c r="G9041">
        <v>9038</v>
      </c>
      <c r="H9041">
        <v>500000</v>
      </c>
    </row>
    <row r="9042" spans="7:8" x14ac:dyDescent="0.25">
      <c r="G9042">
        <v>9039</v>
      </c>
      <c r="H9042">
        <v>-1000000</v>
      </c>
    </row>
    <row r="9043" spans="7:8" x14ac:dyDescent="0.25">
      <c r="G9043">
        <v>9040</v>
      </c>
      <c r="H9043">
        <v>500000</v>
      </c>
    </row>
    <row r="9044" spans="7:8" x14ac:dyDescent="0.25">
      <c r="G9044">
        <v>9041</v>
      </c>
      <c r="H9044">
        <v>250000</v>
      </c>
    </row>
    <row r="9045" spans="7:8" x14ac:dyDescent="0.25">
      <c r="G9045">
        <v>9042</v>
      </c>
      <c r="H9045">
        <v>2000000</v>
      </c>
    </row>
    <row r="9046" spans="7:8" x14ac:dyDescent="0.25">
      <c r="G9046">
        <v>9043</v>
      </c>
      <c r="H9046">
        <v>1000000</v>
      </c>
    </row>
    <row r="9047" spans="7:8" x14ac:dyDescent="0.25">
      <c r="G9047">
        <v>9044</v>
      </c>
      <c r="H9047">
        <v>-1000000</v>
      </c>
    </row>
    <row r="9048" spans="7:8" x14ac:dyDescent="0.25">
      <c r="G9048">
        <v>9045</v>
      </c>
      <c r="H9048">
        <v>4000000</v>
      </c>
    </row>
    <row r="9049" spans="7:8" x14ac:dyDescent="0.25">
      <c r="G9049">
        <v>9046</v>
      </c>
      <c r="H9049">
        <v>250000</v>
      </c>
    </row>
    <row r="9050" spans="7:8" x14ac:dyDescent="0.25">
      <c r="G9050">
        <v>9047</v>
      </c>
      <c r="H9050">
        <v>2000000</v>
      </c>
    </row>
    <row r="9051" spans="7:8" x14ac:dyDescent="0.25">
      <c r="G9051">
        <v>9048</v>
      </c>
      <c r="H9051">
        <v>500000</v>
      </c>
    </row>
    <row r="9052" spans="7:8" x14ac:dyDescent="0.25">
      <c r="G9052">
        <v>9049</v>
      </c>
      <c r="H9052">
        <v>250000</v>
      </c>
    </row>
    <row r="9053" spans="7:8" x14ac:dyDescent="0.25">
      <c r="G9053">
        <v>9050</v>
      </c>
      <c r="H9053">
        <v>-1000000</v>
      </c>
    </row>
    <row r="9054" spans="7:8" x14ac:dyDescent="0.25">
      <c r="G9054">
        <v>9051</v>
      </c>
      <c r="H9054">
        <v>-1000000</v>
      </c>
    </row>
    <row r="9055" spans="7:8" x14ac:dyDescent="0.25">
      <c r="G9055">
        <v>9052</v>
      </c>
      <c r="H9055">
        <v>1000000</v>
      </c>
    </row>
    <row r="9056" spans="7:8" x14ac:dyDescent="0.25">
      <c r="G9056">
        <v>9053</v>
      </c>
      <c r="H9056">
        <v>2000000</v>
      </c>
    </row>
    <row r="9057" spans="7:8" x14ac:dyDescent="0.25">
      <c r="G9057">
        <v>9054</v>
      </c>
      <c r="H9057">
        <v>1000000</v>
      </c>
    </row>
    <row r="9058" spans="7:8" x14ac:dyDescent="0.25">
      <c r="G9058">
        <v>9055</v>
      </c>
      <c r="H9058">
        <v>500000</v>
      </c>
    </row>
    <row r="9059" spans="7:8" x14ac:dyDescent="0.25">
      <c r="G9059">
        <v>9056</v>
      </c>
      <c r="H9059">
        <v>-1000000</v>
      </c>
    </row>
    <row r="9060" spans="7:8" x14ac:dyDescent="0.25">
      <c r="G9060">
        <v>9057</v>
      </c>
      <c r="H9060">
        <v>250000</v>
      </c>
    </row>
    <row r="9061" spans="7:8" x14ac:dyDescent="0.25">
      <c r="G9061">
        <v>9058</v>
      </c>
      <c r="H9061">
        <v>250000</v>
      </c>
    </row>
    <row r="9062" spans="7:8" x14ac:dyDescent="0.25">
      <c r="G9062">
        <v>9059</v>
      </c>
      <c r="H9062">
        <v>250000</v>
      </c>
    </row>
    <row r="9063" spans="7:8" x14ac:dyDescent="0.25">
      <c r="G9063">
        <v>9060</v>
      </c>
      <c r="H9063">
        <v>-1000000</v>
      </c>
    </row>
    <row r="9064" spans="7:8" x14ac:dyDescent="0.25">
      <c r="G9064">
        <v>9061</v>
      </c>
      <c r="H9064">
        <v>1000000</v>
      </c>
    </row>
    <row r="9065" spans="7:8" x14ac:dyDescent="0.25">
      <c r="G9065">
        <v>9062</v>
      </c>
      <c r="H9065">
        <v>-1000000</v>
      </c>
    </row>
    <row r="9066" spans="7:8" x14ac:dyDescent="0.25">
      <c r="G9066">
        <v>9063</v>
      </c>
      <c r="H9066">
        <v>-1000000</v>
      </c>
    </row>
    <row r="9067" spans="7:8" x14ac:dyDescent="0.25">
      <c r="G9067">
        <v>9064</v>
      </c>
      <c r="H9067">
        <v>-1000000</v>
      </c>
    </row>
    <row r="9068" spans="7:8" x14ac:dyDescent="0.25">
      <c r="G9068">
        <v>9065</v>
      </c>
      <c r="H9068">
        <v>250000</v>
      </c>
    </row>
    <row r="9069" spans="7:8" x14ac:dyDescent="0.25">
      <c r="G9069">
        <v>9066</v>
      </c>
      <c r="H9069">
        <v>-1000000</v>
      </c>
    </row>
    <row r="9070" spans="7:8" x14ac:dyDescent="0.25">
      <c r="G9070">
        <v>9067</v>
      </c>
      <c r="H9070">
        <v>500000</v>
      </c>
    </row>
    <row r="9071" spans="7:8" x14ac:dyDescent="0.25">
      <c r="G9071">
        <v>9068</v>
      </c>
      <c r="H9071">
        <v>4000000</v>
      </c>
    </row>
    <row r="9072" spans="7:8" x14ac:dyDescent="0.25">
      <c r="G9072">
        <v>9069</v>
      </c>
      <c r="H9072">
        <v>500000</v>
      </c>
    </row>
    <row r="9073" spans="7:8" x14ac:dyDescent="0.25">
      <c r="G9073">
        <v>9070</v>
      </c>
      <c r="H9073">
        <v>250000</v>
      </c>
    </row>
    <row r="9074" spans="7:8" x14ac:dyDescent="0.25">
      <c r="G9074">
        <v>9071</v>
      </c>
      <c r="H9074">
        <v>1000000</v>
      </c>
    </row>
    <row r="9075" spans="7:8" x14ac:dyDescent="0.25">
      <c r="G9075">
        <v>9072</v>
      </c>
      <c r="H9075">
        <v>-1000000</v>
      </c>
    </row>
    <row r="9076" spans="7:8" x14ac:dyDescent="0.25">
      <c r="G9076">
        <v>9073</v>
      </c>
      <c r="H9076">
        <v>250000</v>
      </c>
    </row>
    <row r="9077" spans="7:8" x14ac:dyDescent="0.25">
      <c r="G9077">
        <v>9074</v>
      </c>
      <c r="H9077">
        <v>500000</v>
      </c>
    </row>
    <row r="9078" spans="7:8" x14ac:dyDescent="0.25">
      <c r="G9078">
        <v>9075</v>
      </c>
      <c r="H9078">
        <v>-1000000</v>
      </c>
    </row>
    <row r="9079" spans="7:8" x14ac:dyDescent="0.25">
      <c r="G9079">
        <v>9076</v>
      </c>
      <c r="H9079">
        <v>-1000000</v>
      </c>
    </row>
    <row r="9080" spans="7:8" x14ac:dyDescent="0.25">
      <c r="G9080">
        <v>9077</v>
      </c>
      <c r="H9080">
        <v>250000</v>
      </c>
    </row>
    <row r="9081" spans="7:8" x14ac:dyDescent="0.25">
      <c r="G9081">
        <v>9078</v>
      </c>
      <c r="H9081">
        <v>500000</v>
      </c>
    </row>
    <row r="9082" spans="7:8" x14ac:dyDescent="0.25">
      <c r="G9082">
        <v>9079</v>
      </c>
      <c r="H9082">
        <v>-1000000</v>
      </c>
    </row>
    <row r="9083" spans="7:8" x14ac:dyDescent="0.25">
      <c r="G9083">
        <v>9080</v>
      </c>
      <c r="H9083">
        <v>500000</v>
      </c>
    </row>
    <row r="9084" spans="7:8" x14ac:dyDescent="0.25">
      <c r="G9084">
        <v>9081</v>
      </c>
      <c r="H9084">
        <v>250000</v>
      </c>
    </row>
    <row r="9085" spans="7:8" x14ac:dyDescent="0.25">
      <c r="G9085">
        <v>9082</v>
      </c>
      <c r="H9085">
        <v>4000000</v>
      </c>
    </row>
    <row r="9086" spans="7:8" x14ac:dyDescent="0.25">
      <c r="G9086">
        <v>9083</v>
      </c>
      <c r="H9086">
        <v>1000000</v>
      </c>
    </row>
    <row r="9087" spans="7:8" x14ac:dyDescent="0.25">
      <c r="G9087">
        <v>9084</v>
      </c>
      <c r="H9087">
        <v>4000000</v>
      </c>
    </row>
    <row r="9088" spans="7:8" x14ac:dyDescent="0.25">
      <c r="G9088">
        <v>9085</v>
      </c>
      <c r="H9088">
        <v>2000000</v>
      </c>
    </row>
    <row r="9089" spans="7:8" x14ac:dyDescent="0.25">
      <c r="G9089">
        <v>9086</v>
      </c>
      <c r="H9089">
        <v>500000</v>
      </c>
    </row>
    <row r="9090" spans="7:8" x14ac:dyDescent="0.25">
      <c r="G9090">
        <v>9087</v>
      </c>
      <c r="H9090">
        <v>250000</v>
      </c>
    </row>
    <row r="9091" spans="7:8" x14ac:dyDescent="0.25">
      <c r="G9091">
        <v>9088</v>
      </c>
      <c r="H9091">
        <v>1000000</v>
      </c>
    </row>
    <row r="9092" spans="7:8" x14ac:dyDescent="0.25">
      <c r="G9092">
        <v>9089</v>
      </c>
      <c r="H9092">
        <v>-1000000</v>
      </c>
    </row>
    <row r="9093" spans="7:8" x14ac:dyDescent="0.25">
      <c r="G9093">
        <v>9090</v>
      </c>
      <c r="H9093">
        <v>-1000000</v>
      </c>
    </row>
    <row r="9094" spans="7:8" x14ac:dyDescent="0.25">
      <c r="G9094">
        <v>9091</v>
      </c>
      <c r="H9094">
        <v>1000000</v>
      </c>
    </row>
    <row r="9095" spans="7:8" x14ac:dyDescent="0.25">
      <c r="G9095">
        <v>9092</v>
      </c>
      <c r="H9095">
        <v>-1000000</v>
      </c>
    </row>
    <row r="9096" spans="7:8" x14ac:dyDescent="0.25">
      <c r="G9096">
        <v>9093</v>
      </c>
      <c r="H9096">
        <v>-1000000</v>
      </c>
    </row>
    <row r="9097" spans="7:8" x14ac:dyDescent="0.25">
      <c r="G9097">
        <v>9094</v>
      </c>
      <c r="H9097">
        <v>-1000000</v>
      </c>
    </row>
    <row r="9098" spans="7:8" x14ac:dyDescent="0.25">
      <c r="G9098">
        <v>9095</v>
      </c>
      <c r="H9098">
        <v>500000</v>
      </c>
    </row>
    <row r="9099" spans="7:8" x14ac:dyDescent="0.25">
      <c r="G9099">
        <v>9096</v>
      </c>
      <c r="H9099">
        <v>-1000000</v>
      </c>
    </row>
    <row r="9100" spans="7:8" x14ac:dyDescent="0.25">
      <c r="G9100">
        <v>9097</v>
      </c>
      <c r="H9100">
        <v>-1000000</v>
      </c>
    </row>
    <row r="9101" spans="7:8" x14ac:dyDescent="0.25">
      <c r="G9101">
        <v>9098</v>
      </c>
      <c r="H9101">
        <v>8000000</v>
      </c>
    </row>
    <row r="9102" spans="7:8" x14ac:dyDescent="0.25">
      <c r="G9102">
        <v>9099</v>
      </c>
      <c r="H9102">
        <v>250000</v>
      </c>
    </row>
    <row r="9103" spans="7:8" x14ac:dyDescent="0.25">
      <c r="G9103">
        <v>9100</v>
      </c>
      <c r="H9103">
        <v>1000000</v>
      </c>
    </row>
    <row r="9104" spans="7:8" x14ac:dyDescent="0.25">
      <c r="G9104">
        <v>9101</v>
      </c>
      <c r="H9104">
        <v>1000000</v>
      </c>
    </row>
    <row r="9105" spans="7:8" x14ac:dyDescent="0.25">
      <c r="G9105">
        <v>9102</v>
      </c>
      <c r="H9105">
        <v>1000000</v>
      </c>
    </row>
    <row r="9106" spans="7:8" x14ac:dyDescent="0.25">
      <c r="G9106">
        <v>9103</v>
      </c>
      <c r="H9106">
        <v>1000000</v>
      </c>
    </row>
    <row r="9107" spans="7:8" x14ac:dyDescent="0.25">
      <c r="G9107">
        <v>9104</v>
      </c>
      <c r="H9107">
        <v>-1000000</v>
      </c>
    </row>
    <row r="9108" spans="7:8" x14ac:dyDescent="0.25">
      <c r="G9108">
        <v>9105</v>
      </c>
      <c r="H9108">
        <v>500000</v>
      </c>
    </row>
    <row r="9109" spans="7:8" x14ac:dyDescent="0.25">
      <c r="G9109">
        <v>9106</v>
      </c>
      <c r="H9109">
        <v>-1000000</v>
      </c>
    </row>
    <row r="9110" spans="7:8" x14ac:dyDescent="0.25">
      <c r="G9110">
        <v>9107</v>
      </c>
      <c r="H9110">
        <v>500000</v>
      </c>
    </row>
    <row r="9111" spans="7:8" x14ac:dyDescent="0.25">
      <c r="G9111">
        <v>9108</v>
      </c>
      <c r="H9111">
        <v>1000000</v>
      </c>
    </row>
    <row r="9112" spans="7:8" x14ac:dyDescent="0.25">
      <c r="G9112">
        <v>9109</v>
      </c>
      <c r="H9112">
        <v>500000</v>
      </c>
    </row>
    <row r="9113" spans="7:8" x14ac:dyDescent="0.25">
      <c r="G9113">
        <v>9110</v>
      </c>
      <c r="H9113">
        <v>1000000</v>
      </c>
    </row>
    <row r="9114" spans="7:8" x14ac:dyDescent="0.25">
      <c r="G9114">
        <v>9111</v>
      </c>
      <c r="H9114">
        <v>250000</v>
      </c>
    </row>
    <row r="9115" spans="7:8" x14ac:dyDescent="0.25">
      <c r="G9115">
        <v>9112</v>
      </c>
      <c r="H9115">
        <v>500000</v>
      </c>
    </row>
    <row r="9116" spans="7:8" x14ac:dyDescent="0.25">
      <c r="G9116">
        <v>9113</v>
      </c>
      <c r="H9116">
        <v>-1000000</v>
      </c>
    </row>
    <row r="9117" spans="7:8" x14ac:dyDescent="0.25">
      <c r="G9117">
        <v>9114</v>
      </c>
      <c r="H9117">
        <v>2000000</v>
      </c>
    </row>
    <row r="9118" spans="7:8" x14ac:dyDescent="0.25">
      <c r="G9118">
        <v>9115</v>
      </c>
      <c r="H9118">
        <v>2000000</v>
      </c>
    </row>
    <row r="9119" spans="7:8" x14ac:dyDescent="0.25">
      <c r="G9119">
        <v>9116</v>
      </c>
      <c r="H9119">
        <v>-1000000</v>
      </c>
    </row>
    <row r="9120" spans="7:8" x14ac:dyDescent="0.25">
      <c r="G9120">
        <v>9117</v>
      </c>
      <c r="H9120">
        <v>250000</v>
      </c>
    </row>
    <row r="9121" spans="7:8" x14ac:dyDescent="0.25">
      <c r="G9121">
        <v>9118</v>
      </c>
      <c r="H9121">
        <v>-1000000</v>
      </c>
    </row>
    <row r="9122" spans="7:8" x14ac:dyDescent="0.25">
      <c r="G9122">
        <v>9119</v>
      </c>
      <c r="H9122">
        <v>500000</v>
      </c>
    </row>
    <row r="9123" spans="7:8" x14ac:dyDescent="0.25">
      <c r="G9123">
        <v>9120</v>
      </c>
      <c r="H9123">
        <v>-1000000</v>
      </c>
    </row>
    <row r="9124" spans="7:8" x14ac:dyDescent="0.25">
      <c r="G9124">
        <v>9121</v>
      </c>
      <c r="H9124">
        <v>1000000</v>
      </c>
    </row>
    <row r="9125" spans="7:8" x14ac:dyDescent="0.25">
      <c r="G9125">
        <v>9122</v>
      </c>
      <c r="H9125">
        <v>-1000000</v>
      </c>
    </row>
    <row r="9126" spans="7:8" x14ac:dyDescent="0.25">
      <c r="G9126">
        <v>9123</v>
      </c>
      <c r="H9126">
        <v>-1000000</v>
      </c>
    </row>
    <row r="9127" spans="7:8" x14ac:dyDescent="0.25">
      <c r="G9127">
        <v>9124</v>
      </c>
      <c r="H9127">
        <v>-1000000</v>
      </c>
    </row>
    <row r="9128" spans="7:8" x14ac:dyDescent="0.25">
      <c r="G9128">
        <v>9125</v>
      </c>
      <c r="H9128">
        <v>-1000000</v>
      </c>
    </row>
    <row r="9129" spans="7:8" x14ac:dyDescent="0.25">
      <c r="G9129">
        <v>9126</v>
      </c>
      <c r="H9129">
        <v>1000000</v>
      </c>
    </row>
    <row r="9130" spans="7:8" x14ac:dyDescent="0.25">
      <c r="G9130">
        <v>9127</v>
      </c>
      <c r="H9130">
        <v>-1000000</v>
      </c>
    </row>
    <row r="9131" spans="7:8" x14ac:dyDescent="0.25">
      <c r="G9131">
        <v>9128</v>
      </c>
      <c r="H9131">
        <v>250000</v>
      </c>
    </row>
    <row r="9132" spans="7:8" x14ac:dyDescent="0.25">
      <c r="G9132">
        <v>9129</v>
      </c>
      <c r="H9132">
        <v>-1000000</v>
      </c>
    </row>
    <row r="9133" spans="7:8" x14ac:dyDescent="0.25">
      <c r="G9133">
        <v>9130</v>
      </c>
      <c r="H9133">
        <v>-1000000</v>
      </c>
    </row>
    <row r="9134" spans="7:8" x14ac:dyDescent="0.25">
      <c r="G9134">
        <v>9131</v>
      </c>
      <c r="H9134">
        <v>-1000000</v>
      </c>
    </row>
    <row r="9135" spans="7:8" x14ac:dyDescent="0.25">
      <c r="G9135">
        <v>9132</v>
      </c>
      <c r="H9135">
        <v>1000000</v>
      </c>
    </row>
    <row r="9136" spans="7:8" x14ac:dyDescent="0.25">
      <c r="G9136">
        <v>9133</v>
      </c>
      <c r="H9136">
        <v>-1000000</v>
      </c>
    </row>
    <row r="9137" spans="7:8" x14ac:dyDescent="0.25">
      <c r="G9137">
        <v>9134</v>
      </c>
      <c r="H9137">
        <v>1000000</v>
      </c>
    </row>
    <row r="9138" spans="7:8" x14ac:dyDescent="0.25">
      <c r="G9138">
        <v>9135</v>
      </c>
      <c r="H9138">
        <v>250000</v>
      </c>
    </row>
    <row r="9139" spans="7:8" x14ac:dyDescent="0.25">
      <c r="G9139">
        <v>9136</v>
      </c>
      <c r="H9139">
        <v>500000</v>
      </c>
    </row>
    <row r="9140" spans="7:8" x14ac:dyDescent="0.25">
      <c r="G9140">
        <v>9137</v>
      </c>
      <c r="H9140">
        <v>250000</v>
      </c>
    </row>
    <row r="9141" spans="7:8" x14ac:dyDescent="0.25">
      <c r="G9141">
        <v>9138</v>
      </c>
      <c r="H9141">
        <v>2000000</v>
      </c>
    </row>
    <row r="9142" spans="7:8" x14ac:dyDescent="0.25">
      <c r="G9142">
        <v>9139</v>
      </c>
      <c r="H9142">
        <v>500000</v>
      </c>
    </row>
    <row r="9143" spans="7:8" x14ac:dyDescent="0.25">
      <c r="G9143">
        <v>9140</v>
      </c>
      <c r="H9143">
        <v>500000</v>
      </c>
    </row>
    <row r="9144" spans="7:8" x14ac:dyDescent="0.25">
      <c r="G9144">
        <v>9141</v>
      </c>
      <c r="H9144">
        <v>250000</v>
      </c>
    </row>
    <row r="9145" spans="7:8" x14ac:dyDescent="0.25">
      <c r="G9145">
        <v>9142</v>
      </c>
      <c r="H9145">
        <v>500000</v>
      </c>
    </row>
    <row r="9146" spans="7:8" x14ac:dyDescent="0.25">
      <c r="G9146">
        <v>9143</v>
      </c>
      <c r="H9146">
        <v>2000000</v>
      </c>
    </row>
    <row r="9147" spans="7:8" x14ac:dyDescent="0.25">
      <c r="G9147">
        <v>9144</v>
      </c>
      <c r="H9147">
        <v>250000</v>
      </c>
    </row>
    <row r="9148" spans="7:8" x14ac:dyDescent="0.25">
      <c r="G9148">
        <v>9145</v>
      </c>
      <c r="H9148">
        <v>250000</v>
      </c>
    </row>
    <row r="9149" spans="7:8" x14ac:dyDescent="0.25">
      <c r="G9149">
        <v>9146</v>
      </c>
      <c r="H9149">
        <v>250000</v>
      </c>
    </row>
    <row r="9150" spans="7:8" x14ac:dyDescent="0.25">
      <c r="G9150">
        <v>9147</v>
      </c>
      <c r="H9150">
        <v>4000000</v>
      </c>
    </row>
    <row r="9151" spans="7:8" x14ac:dyDescent="0.25">
      <c r="G9151">
        <v>9148</v>
      </c>
      <c r="H9151">
        <v>2000000</v>
      </c>
    </row>
    <row r="9152" spans="7:8" x14ac:dyDescent="0.25">
      <c r="G9152">
        <v>9149</v>
      </c>
      <c r="H9152">
        <v>1000000</v>
      </c>
    </row>
    <row r="9153" spans="7:8" x14ac:dyDescent="0.25">
      <c r="G9153">
        <v>9150</v>
      </c>
      <c r="H9153">
        <v>4000000</v>
      </c>
    </row>
    <row r="9154" spans="7:8" x14ac:dyDescent="0.25">
      <c r="G9154">
        <v>9151</v>
      </c>
      <c r="H9154">
        <v>250000</v>
      </c>
    </row>
    <row r="9155" spans="7:8" x14ac:dyDescent="0.25">
      <c r="G9155">
        <v>9152</v>
      </c>
      <c r="H9155">
        <v>250000</v>
      </c>
    </row>
    <row r="9156" spans="7:8" x14ac:dyDescent="0.25">
      <c r="G9156">
        <v>9153</v>
      </c>
      <c r="H9156">
        <v>-1000000</v>
      </c>
    </row>
    <row r="9157" spans="7:8" x14ac:dyDescent="0.25">
      <c r="G9157">
        <v>9154</v>
      </c>
      <c r="H9157">
        <v>-1000000</v>
      </c>
    </row>
    <row r="9158" spans="7:8" x14ac:dyDescent="0.25">
      <c r="G9158">
        <v>9155</v>
      </c>
      <c r="H9158">
        <v>-1000000</v>
      </c>
    </row>
    <row r="9159" spans="7:8" x14ac:dyDescent="0.25">
      <c r="G9159">
        <v>9156</v>
      </c>
      <c r="H9159">
        <v>250000</v>
      </c>
    </row>
    <row r="9160" spans="7:8" x14ac:dyDescent="0.25">
      <c r="G9160">
        <v>9157</v>
      </c>
      <c r="H9160">
        <v>-1000000</v>
      </c>
    </row>
    <row r="9161" spans="7:8" x14ac:dyDescent="0.25">
      <c r="G9161">
        <v>9158</v>
      </c>
      <c r="H9161">
        <v>2000000</v>
      </c>
    </row>
    <row r="9162" spans="7:8" x14ac:dyDescent="0.25">
      <c r="G9162">
        <v>9159</v>
      </c>
      <c r="H9162">
        <v>-1000000</v>
      </c>
    </row>
    <row r="9163" spans="7:8" x14ac:dyDescent="0.25">
      <c r="G9163">
        <v>9160</v>
      </c>
      <c r="H9163">
        <v>2000000</v>
      </c>
    </row>
    <row r="9164" spans="7:8" x14ac:dyDescent="0.25">
      <c r="G9164">
        <v>9161</v>
      </c>
      <c r="H9164">
        <v>500000</v>
      </c>
    </row>
    <row r="9165" spans="7:8" x14ac:dyDescent="0.25">
      <c r="G9165">
        <v>9162</v>
      </c>
      <c r="H9165">
        <v>-1000000</v>
      </c>
    </row>
    <row r="9166" spans="7:8" x14ac:dyDescent="0.25">
      <c r="G9166">
        <v>9163</v>
      </c>
      <c r="H9166">
        <v>-1000000</v>
      </c>
    </row>
    <row r="9167" spans="7:8" x14ac:dyDescent="0.25">
      <c r="G9167">
        <v>9164</v>
      </c>
      <c r="H9167">
        <v>250000</v>
      </c>
    </row>
    <row r="9168" spans="7:8" x14ac:dyDescent="0.25">
      <c r="G9168">
        <v>9165</v>
      </c>
      <c r="H9168">
        <v>-1000000</v>
      </c>
    </row>
    <row r="9169" spans="7:8" x14ac:dyDescent="0.25">
      <c r="G9169">
        <v>9166</v>
      </c>
      <c r="H9169">
        <v>4000000</v>
      </c>
    </row>
    <row r="9170" spans="7:8" x14ac:dyDescent="0.25">
      <c r="G9170">
        <v>9167</v>
      </c>
      <c r="H9170">
        <v>250000</v>
      </c>
    </row>
    <row r="9171" spans="7:8" x14ac:dyDescent="0.25">
      <c r="G9171">
        <v>9168</v>
      </c>
      <c r="H9171">
        <v>500000</v>
      </c>
    </row>
    <row r="9172" spans="7:8" x14ac:dyDescent="0.25">
      <c r="G9172">
        <v>9169</v>
      </c>
      <c r="H9172">
        <v>-1000000</v>
      </c>
    </row>
    <row r="9173" spans="7:8" x14ac:dyDescent="0.25">
      <c r="G9173">
        <v>9170</v>
      </c>
      <c r="H9173">
        <v>-1000000</v>
      </c>
    </row>
    <row r="9174" spans="7:8" x14ac:dyDescent="0.25">
      <c r="G9174">
        <v>9171</v>
      </c>
      <c r="H9174">
        <v>-1000000</v>
      </c>
    </row>
    <row r="9175" spans="7:8" x14ac:dyDescent="0.25">
      <c r="G9175">
        <v>9172</v>
      </c>
      <c r="H9175">
        <v>1000000</v>
      </c>
    </row>
    <row r="9176" spans="7:8" x14ac:dyDescent="0.25">
      <c r="G9176">
        <v>9173</v>
      </c>
      <c r="H9176">
        <v>-1000000</v>
      </c>
    </row>
    <row r="9177" spans="7:8" x14ac:dyDescent="0.25">
      <c r="G9177">
        <v>9174</v>
      </c>
      <c r="H9177">
        <v>-1000000</v>
      </c>
    </row>
    <row r="9178" spans="7:8" x14ac:dyDescent="0.25">
      <c r="G9178">
        <v>9175</v>
      </c>
      <c r="H9178">
        <v>-1000000</v>
      </c>
    </row>
    <row r="9179" spans="7:8" x14ac:dyDescent="0.25">
      <c r="G9179">
        <v>9176</v>
      </c>
      <c r="H9179">
        <v>-1000000</v>
      </c>
    </row>
    <row r="9180" spans="7:8" x14ac:dyDescent="0.25">
      <c r="G9180">
        <v>9177</v>
      </c>
      <c r="H9180">
        <v>-1000000</v>
      </c>
    </row>
    <row r="9181" spans="7:8" x14ac:dyDescent="0.25">
      <c r="G9181">
        <v>9178</v>
      </c>
      <c r="H9181">
        <v>500000</v>
      </c>
    </row>
    <row r="9182" spans="7:8" x14ac:dyDescent="0.25">
      <c r="G9182">
        <v>9179</v>
      </c>
      <c r="H9182">
        <v>-1000000</v>
      </c>
    </row>
    <row r="9183" spans="7:8" x14ac:dyDescent="0.25">
      <c r="G9183">
        <v>9180</v>
      </c>
      <c r="H9183">
        <v>250000</v>
      </c>
    </row>
    <row r="9184" spans="7:8" x14ac:dyDescent="0.25">
      <c r="G9184">
        <v>9181</v>
      </c>
      <c r="H9184">
        <v>-1000000</v>
      </c>
    </row>
    <row r="9185" spans="7:8" x14ac:dyDescent="0.25">
      <c r="G9185">
        <v>9182</v>
      </c>
      <c r="H9185">
        <v>-1000000</v>
      </c>
    </row>
    <row r="9186" spans="7:8" x14ac:dyDescent="0.25">
      <c r="G9186">
        <v>9183</v>
      </c>
      <c r="H9186">
        <v>250000</v>
      </c>
    </row>
    <row r="9187" spans="7:8" x14ac:dyDescent="0.25">
      <c r="G9187">
        <v>9184</v>
      </c>
      <c r="H9187">
        <v>-1000000</v>
      </c>
    </row>
    <row r="9188" spans="7:8" x14ac:dyDescent="0.25">
      <c r="G9188">
        <v>9185</v>
      </c>
      <c r="H9188">
        <v>1000000</v>
      </c>
    </row>
    <row r="9189" spans="7:8" x14ac:dyDescent="0.25">
      <c r="G9189">
        <v>9186</v>
      </c>
      <c r="H9189">
        <v>500000</v>
      </c>
    </row>
    <row r="9190" spans="7:8" x14ac:dyDescent="0.25">
      <c r="G9190">
        <v>9187</v>
      </c>
      <c r="H9190">
        <v>1000000</v>
      </c>
    </row>
    <row r="9191" spans="7:8" x14ac:dyDescent="0.25">
      <c r="G9191">
        <v>9188</v>
      </c>
      <c r="H9191">
        <v>-1000000</v>
      </c>
    </row>
    <row r="9192" spans="7:8" x14ac:dyDescent="0.25">
      <c r="G9192">
        <v>9189</v>
      </c>
      <c r="H9192">
        <v>500000</v>
      </c>
    </row>
    <row r="9193" spans="7:8" x14ac:dyDescent="0.25">
      <c r="G9193">
        <v>9190</v>
      </c>
      <c r="H9193">
        <v>500000</v>
      </c>
    </row>
    <row r="9194" spans="7:8" x14ac:dyDescent="0.25">
      <c r="G9194">
        <v>9191</v>
      </c>
      <c r="H9194">
        <v>500000</v>
      </c>
    </row>
    <row r="9195" spans="7:8" x14ac:dyDescent="0.25">
      <c r="G9195">
        <v>9192</v>
      </c>
      <c r="H9195">
        <v>-1000000</v>
      </c>
    </row>
    <row r="9196" spans="7:8" x14ac:dyDescent="0.25">
      <c r="G9196">
        <v>9193</v>
      </c>
      <c r="H9196">
        <v>250000</v>
      </c>
    </row>
    <row r="9197" spans="7:8" x14ac:dyDescent="0.25">
      <c r="G9197">
        <v>9194</v>
      </c>
      <c r="H9197">
        <v>500000</v>
      </c>
    </row>
    <row r="9198" spans="7:8" x14ac:dyDescent="0.25">
      <c r="G9198">
        <v>9195</v>
      </c>
      <c r="H9198">
        <v>500000</v>
      </c>
    </row>
    <row r="9199" spans="7:8" x14ac:dyDescent="0.25">
      <c r="G9199">
        <v>9196</v>
      </c>
      <c r="H9199">
        <v>-1000000</v>
      </c>
    </row>
    <row r="9200" spans="7:8" x14ac:dyDescent="0.25">
      <c r="G9200">
        <v>9197</v>
      </c>
      <c r="H9200">
        <v>500000</v>
      </c>
    </row>
    <row r="9201" spans="7:8" x14ac:dyDescent="0.25">
      <c r="G9201">
        <v>9198</v>
      </c>
      <c r="H9201">
        <v>1000000</v>
      </c>
    </row>
    <row r="9202" spans="7:8" x14ac:dyDescent="0.25">
      <c r="G9202">
        <v>9199</v>
      </c>
      <c r="H9202">
        <v>-1000000</v>
      </c>
    </row>
    <row r="9203" spans="7:8" x14ac:dyDescent="0.25">
      <c r="G9203">
        <v>9200</v>
      </c>
      <c r="H9203">
        <v>500000</v>
      </c>
    </row>
    <row r="9204" spans="7:8" x14ac:dyDescent="0.25">
      <c r="G9204">
        <v>9201</v>
      </c>
      <c r="H9204">
        <v>-1000000</v>
      </c>
    </row>
    <row r="9205" spans="7:8" x14ac:dyDescent="0.25">
      <c r="G9205">
        <v>9202</v>
      </c>
      <c r="H9205">
        <v>250000</v>
      </c>
    </row>
    <row r="9206" spans="7:8" x14ac:dyDescent="0.25">
      <c r="G9206">
        <v>9203</v>
      </c>
      <c r="H9206">
        <v>-1000000</v>
      </c>
    </row>
    <row r="9207" spans="7:8" x14ac:dyDescent="0.25">
      <c r="G9207">
        <v>9204</v>
      </c>
      <c r="H9207">
        <v>1000000</v>
      </c>
    </row>
    <row r="9208" spans="7:8" x14ac:dyDescent="0.25">
      <c r="G9208">
        <v>9205</v>
      </c>
      <c r="H9208">
        <v>500000</v>
      </c>
    </row>
    <row r="9209" spans="7:8" x14ac:dyDescent="0.25">
      <c r="G9209">
        <v>9206</v>
      </c>
      <c r="H9209">
        <v>1000000</v>
      </c>
    </row>
    <row r="9210" spans="7:8" x14ac:dyDescent="0.25">
      <c r="G9210">
        <v>9207</v>
      </c>
      <c r="H9210">
        <v>250000</v>
      </c>
    </row>
    <row r="9211" spans="7:8" x14ac:dyDescent="0.25">
      <c r="G9211">
        <v>9208</v>
      </c>
      <c r="H9211">
        <v>500000</v>
      </c>
    </row>
    <row r="9212" spans="7:8" x14ac:dyDescent="0.25">
      <c r="G9212">
        <v>9209</v>
      </c>
      <c r="H9212">
        <v>500000</v>
      </c>
    </row>
    <row r="9213" spans="7:8" x14ac:dyDescent="0.25">
      <c r="G9213">
        <v>9210</v>
      </c>
      <c r="H9213">
        <v>250000</v>
      </c>
    </row>
    <row r="9214" spans="7:8" x14ac:dyDescent="0.25">
      <c r="G9214">
        <v>9211</v>
      </c>
      <c r="H9214">
        <v>250000</v>
      </c>
    </row>
    <row r="9215" spans="7:8" x14ac:dyDescent="0.25">
      <c r="G9215">
        <v>9212</v>
      </c>
      <c r="H9215">
        <v>2000000</v>
      </c>
    </row>
    <row r="9216" spans="7:8" x14ac:dyDescent="0.25">
      <c r="G9216">
        <v>9213</v>
      </c>
      <c r="H9216">
        <v>250000</v>
      </c>
    </row>
    <row r="9217" spans="7:8" x14ac:dyDescent="0.25">
      <c r="G9217">
        <v>9214</v>
      </c>
      <c r="H9217">
        <v>2000000</v>
      </c>
    </row>
    <row r="9218" spans="7:8" x14ac:dyDescent="0.25">
      <c r="G9218">
        <v>9215</v>
      </c>
      <c r="H9218">
        <v>500000</v>
      </c>
    </row>
    <row r="9219" spans="7:8" x14ac:dyDescent="0.25">
      <c r="G9219">
        <v>9216</v>
      </c>
      <c r="H9219">
        <v>-1000000</v>
      </c>
    </row>
    <row r="9220" spans="7:8" x14ac:dyDescent="0.25">
      <c r="G9220">
        <v>9217</v>
      </c>
      <c r="H9220">
        <v>1000000</v>
      </c>
    </row>
    <row r="9221" spans="7:8" x14ac:dyDescent="0.25">
      <c r="G9221">
        <v>9218</v>
      </c>
      <c r="H9221">
        <v>250000</v>
      </c>
    </row>
    <row r="9222" spans="7:8" x14ac:dyDescent="0.25">
      <c r="G9222">
        <v>9219</v>
      </c>
      <c r="H9222">
        <v>-1000000</v>
      </c>
    </row>
    <row r="9223" spans="7:8" x14ac:dyDescent="0.25">
      <c r="G9223">
        <v>9220</v>
      </c>
      <c r="H9223">
        <v>-1000000</v>
      </c>
    </row>
    <row r="9224" spans="7:8" x14ac:dyDescent="0.25">
      <c r="G9224">
        <v>9221</v>
      </c>
      <c r="H9224">
        <v>250000</v>
      </c>
    </row>
    <row r="9225" spans="7:8" x14ac:dyDescent="0.25">
      <c r="G9225">
        <v>9222</v>
      </c>
      <c r="H9225">
        <v>4000000</v>
      </c>
    </row>
    <row r="9226" spans="7:8" x14ac:dyDescent="0.25">
      <c r="G9226">
        <v>9223</v>
      </c>
      <c r="H9226">
        <v>8000000</v>
      </c>
    </row>
    <row r="9227" spans="7:8" x14ac:dyDescent="0.25">
      <c r="G9227">
        <v>9224</v>
      </c>
      <c r="H9227">
        <v>250000</v>
      </c>
    </row>
    <row r="9228" spans="7:8" x14ac:dyDescent="0.25">
      <c r="G9228">
        <v>9225</v>
      </c>
      <c r="H9228">
        <v>2000000</v>
      </c>
    </row>
    <row r="9229" spans="7:8" x14ac:dyDescent="0.25">
      <c r="G9229">
        <v>9226</v>
      </c>
      <c r="H9229">
        <v>4000000</v>
      </c>
    </row>
    <row r="9230" spans="7:8" x14ac:dyDescent="0.25">
      <c r="G9230">
        <v>9227</v>
      </c>
      <c r="H9230">
        <v>1000000</v>
      </c>
    </row>
    <row r="9231" spans="7:8" x14ac:dyDescent="0.25">
      <c r="G9231">
        <v>9228</v>
      </c>
      <c r="H9231">
        <v>250000</v>
      </c>
    </row>
    <row r="9232" spans="7:8" x14ac:dyDescent="0.25">
      <c r="G9232">
        <v>9229</v>
      </c>
      <c r="H9232">
        <v>-1000000</v>
      </c>
    </row>
    <row r="9233" spans="7:8" x14ac:dyDescent="0.25">
      <c r="G9233">
        <v>9230</v>
      </c>
      <c r="H9233">
        <v>-1000000</v>
      </c>
    </row>
    <row r="9234" spans="7:8" x14ac:dyDescent="0.25">
      <c r="G9234">
        <v>9231</v>
      </c>
      <c r="H9234">
        <v>250000</v>
      </c>
    </row>
    <row r="9235" spans="7:8" x14ac:dyDescent="0.25">
      <c r="G9235">
        <v>9232</v>
      </c>
      <c r="H9235">
        <v>-1000000</v>
      </c>
    </row>
    <row r="9236" spans="7:8" x14ac:dyDescent="0.25">
      <c r="G9236">
        <v>9233</v>
      </c>
      <c r="H9236">
        <v>1000000</v>
      </c>
    </row>
    <row r="9237" spans="7:8" x14ac:dyDescent="0.25">
      <c r="G9237">
        <v>9234</v>
      </c>
      <c r="H9237">
        <v>500000</v>
      </c>
    </row>
    <row r="9238" spans="7:8" x14ac:dyDescent="0.25">
      <c r="G9238">
        <v>9235</v>
      </c>
      <c r="H9238">
        <v>250000</v>
      </c>
    </row>
    <row r="9239" spans="7:8" x14ac:dyDescent="0.25">
      <c r="G9239">
        <v>9236</v>
      </c>
      <c r="H9239">
        <v>-1000000</v>
      </c>
    </row>
    <row r="9240" spans="7:8" x14ac:dyDescent="0.25">
      <c r="G9240">
        <v>9237</v>
      </c>
      <c r="H9240">
        <v>-1000000</v>
      </c>
    </row>
    <row r="9241" spans="7:8" x14ac:dyDescent="0.25">
      <c r="G9241">
        <v>9238</v>
      </c>
      <c r="H9241">
        <v>-1000000</v>
      </c>
    </row>
    <row r="9242" spans="7:8" x14ac:dyDescent="0.25">
      <c r="G9242">
        <v>9239</v>
      </c>
      <c r="H9242">
        <v>500000</v>
      </c>
    </row>
    <row r="9243" spans="7:8" x14ac:dyDescent="0.25">
      <c r="G9243">
        <v>9240</v>
      </c>
      <c r="H9243">
        <v>4000000</v>
      </c>
    </row>
    <row r="9244" spans="7:8" x14ac:dyDescent="0.25">
      <c r="G9244">
        <v>9241</v>
      </c>
      <c r="H9244">
        <v>500000</v>
      </c>
    </row>
    <row r="9245" spans="7:8" x14ac:dyDescent="0.25">
      <c r="G9245">
        <v>9242</v>
      </c>
      <c r="H9245">
        <v>-1000000</v>
      </c>
    </row>
    <row r="9246" spans="7:8" x14ac:dyDescent="0.25">
      <c r="G9246">
        <v>9243</v>
      </c>
      <c r="H9246">
        <v>-1000000</v>
      </c>
    </row>
    <row r="9247" spans="7:8" x14ac:dyDescent="0.25">
      <c r="G9247">
        <v>9244</v>
      </c>
      <c r="H9247">
        <v>2000000</v>
      </c>
    </row>
    <row r="9248" spans="7:8" x14ac:dyDescent="0.25">
      <c r="G9248">
        <v>9245</v>
      </c>
      <c r="H9248">
        <v>1000000</v>
      </c>
    </row>
    <row r="9249" spans="7:8" x14ac:dyDescent="0.25">
      <c r="G9249">
        <v>9246</v>
      </c>
      <c r="H9249">
        <v>2000000</v>
      </c>
    </row>
    <row r="9250" spans="7:8" x14ac:dyDescent="0.25">
      <c r="G9250">
        <v>9247</v>
      </c>
      <c r="H9250">
        <v>-1000000</v>
      </c>
    </row>
    <row r="9251" spans="7:8" x14ac:dyDescent="0.25">
      <c r="G9251">
        <v>9248</v>
      </c>
      <c r="H9251">
        <v>250000</v>
      </c>
    </row>
    <row r="9252" spans="7:8" x14ac:dyDescent="0.25">
      <c r="G9252">
        <v>9249</v>
      </c>
      <c r="H9252">
        <v>1000000</v>
      </c>
    </row>
    <row r="9253" spans="7:8" x14ac:dyDescent="0.25">
      <c r="G9253">
        <v>9250</v>
      </c>
      <c r="H9253">
        <v>250000</v>
      </c>
    </row>
    <row r="9254" spans="7:8" x14ac:dyDescent="0.25">
      <c r="G9254">
        <v>9251</v>
      </c>
      <c r="H9254">
        <v>250000</v>
      </c>
    </row>
    <row r="9255" spans="7:8" x14ac:dyDescent="0.25">
      <c r="G9255">
        <v>9252</v>
      </c>
      <c r="H9255">
        <v>-1000000</v>
      </c>
    </row>
    <row r="9256" spans="7:8" x14ac:dyDescent="0.25">
      <c r="G9256">
        <v>9253</v>
      </c>
      <c r="H9256">
        <v>2000000</v>
      </c>
    </row>
    <row r="9257" spans="7:8" x14ac:dyDescent="0.25">
      <c r="G9257">
        <v>9254</v>
      </c>
      <c r="H9257">
        <v>2000000</v>
      </c>
    </row>
    <row r="9258" spans="7:8" x14ac:dyDescent="0.25">
      <c r="G9258">
        <v>9255</v>
      </c>
      <c r="H9258">
        <v>500000</v>
      </c>
    </row>
    <row r="9259" spans="7:8" x14ac:dyDescent="0.25">
      <c r="G9259">
        <v>9256</v>
      </c>
      <c r="H9259">
        <v>-1000000</v>
      </c>
    </row>
    <row r="9260" spans="7:8" x14ac:dyDescent="0.25">
      <c r="G9260">
        <v>9257</v>
      </c>
      <c r="H9260">
        <v>250000</v>
      </c>
    </row>
    <row r="9261" spans="7:8" x14ac:dyDescent="0.25">
      <c r="G9261">
        <v>9258</v>
      </c>
      <c r="H9261">
        <v>250000</v>
      </c>
    </row>
    <row r="9262" spans="7:8" x14ac:dyDescent="0.25">
      <c r="G9262">
        <v>9259</v>
      </c>
      <c r="H9262">
        <v>250000</v>
      </c>
    </row>
    <row r="9263" spans="7:8" x14ac:dyDescent="0.25">
      <c r="G9263">
        <v>9260</v>
      </c>
      <c r="H9263">
        <v>1000000</v>
      </c>
    </row>
    <row r="9264" spans="7:8" x14ac:dyDescent="0.25">
      <c r="G9264">
        <v>9261</v>
      </c>
      <c r="H9264">
        <v>500000</v>
      </c>
    </row>
    <row r="9265" spans="7:8" x14ac:dyDescent="0.25">
      <c r="G9265">
        <v>9262</v>
      </c>
      <c r="H9265">
        <v>250000</v>
      </c>
    </row>
    <row r="9266" spans="7:8" x14ac:dyDescent="0.25">
      <c r="G9266">
        <v>9263</v>
      </c>
      <c r="H9266">
        <v>500000</v>
      </c>
    </row>
    <row r="9267" spans="7:8" x14ac:dyDescent="0.25">
      <c r="G9267">
        <v>9264</v>
      </c>
      <c r="H9267">
        <v>250000</v>
      </c>
    </row>
    <row r="9268" spans="7:8" x14ac:dyDescent="0.25">
      <c r="G9268">
        <v>9265</v>
      </c>
      <c r="H9268">
        <v>500000</v>
      </c>
    </row>
    <row r="9269" spans="7:8" x14ac:dyDescent="0.25">
      <c r="G9269">
        <v>9266</v>
      </c>
      <c r="H9269">
        <v>-1000000</v>
      </c>
    </row>
    <row r="9270" spans="7:8" x14ac:dyDescent="0.25">
      <c r="G9270">
        <v>9267</v>
      </c>
      <c r="H9270">
        <v>500000</v>
      </c>
    </row>
    <row r="9271" spans="7:8" x14ac:dyDescent="0.25">
      <c r="G9271">
        <v>9268</v>
      </c>
      <c r="H9271">
        <v>1000000</v>
      </c>
    </row>
    <row r="9272" spans="7:8" x14ac:dyDescent="0.25">
      <c r="G9272">
        <v>9269</v>
      </c>
      <c r="H9272">
        <v>1000000</v>
      </c>
    </row>
    <row r="9273" spans="7:8" x14ac:dyDescent="0.25">
      <c r="G9273">
        <v>9270</v>
      </c>
      <c r="H9273">
        <v>500000</v>
      </c>
    </row>
    <row r="9274" spans="7:8" x14ac:dyDescent="0.25">
      <c r="G9274">
        <v>9271</v>
      </c>
      <c r="H9274">
        <v>-1000000</v>
      </c>
    </row>
    <row r="9275" spans="7:8" x14ac:dyDescent="0.25">
      <c r="G9275">
        <v>9272</v>
      </c>
      <c r="H9275">
        <v>250000</v>
      </c>
    </row>
    <row r="9276" spans="7:8" x14ac:dyDescent="0.25">
      <c r="G9276">
        <v>9273</v>
      </c>
      <c r="H9276">
        <v>-1000000</v>
      </c>
    </row>
    <row r="9277" spans="7:8" x14ac:dyDescent="0.25">
      <c r="G9277">
        <v>9274</v>
      </c>
      <c r="H9277">
        <v>250000</v>
      </c>
    </row>
    <row r="9278" spans="7:8" x14ac:dyDescent="0.25">
      <c r="G9278">
        <v>9275</v>
      </c>
      <c r="H9278">
        <v>250000</v>
      </c>
    </row>
    <row r="9279" spans="7:8" x14ac:dyDescent="0.25">
      <c r="G9279">
        <v>9276</v>
      </c>
      <c r="H9279">
        <v>-1000000</v>
      </c>
    </row>
    <row r="9280" spans="7:8" x14ac:dyDescent="0.25">
      <c r="G9280">
        <v>9277</v>
      </c>
      <c r="H9280">
        <v>500000</v>
      </c>
    </row>
    <row r="9281" spans="7:8" x14ac:dyDescent="0.25">
      <c r="G9281">
        <v>9278</v>
      </c>
      <c r="H9281">
        <v>1000000</v>
      </c>
    </row>
    <row r="9282" spans="7:8" x14ac:dyDescent="0.25">
      <c r="G9282">
        <v>9279</v>
      </c>
      <c r="H9282">
        <v>500000</v>
      </c>
    </row>
    <row r="9283" spans="7:8" x14ac:dyDescent="0.25">
      <c r="G9283">
        <v>9280</v>
      </c>
      <c r="H9283">
        <v>2000000</v>
      </c>
    </row>
    <row r="9284" spans="7:8" x14ac:dyDescent="0.25">
      <c r="G9284">
        <v>9281</v>
      </c>
      <c r="H9284">
        <v>500000</v>
      </c>
    </row>
    <row r="9285" spans="7:8" x14ac:dyDescent="0.25">
      <c r="G9285">
        <v>9282</v>
      </c>
      <c r="H9285">
        <v>500000</v>
      </c>
    </row>
    <row r="9286" spans="7:8" x14ac:dyDescent="0.25">
      <c r="G9286">
        <v>9283</v>
      </c>
      <c r="H9286">
        <v>250000</v>
      </c>
    </row>
    <row r="9287" spans="7:8" x14ac:dyDescent="0.25">
      <c r="G9287">
        <v>9284</v>
      </c>
      <c r="H9287">
        <v>250000</v>
      </c>
    </row>
    <row r="9288" spans="7:8" x14ac:dyDescent="0.25">
      <c r="G9288">
        <v>9285</v>
      </c>
      <c r="H9288">
        <v>-1000000</v>
      </c>
    </row>
    <row r="9289" spans="7:8" x14ac:dyDescent="0.25">
      <c r="G9289">
        <v>9286</v>
      </c>
      <c r="H9289">
        <v>4000000</v>
      </c>
    </row>
    <row r="9290" spans="7:8" x14ac:dyDescent="0.25">
      <c r="G9290">
        <v>9287</v>
      </c>
      <c r="H9290">
        <v>-1000000</v>
      </c>
    </row>
    <row r="9291" spans="7:8" x14ac:dyDescent="0.25">
      <c r="G9291">
        <v>9288</v>
      </c>
      <c r="H9291">
        <v>-1000000</v>
      </c>
    </row>
    <row r="9292" spans="7:8" x14ac:dyDescent="0.25">
      <c r="G9292">
        <v>9289</v>
      </c>
      <c r="H9292">
        <v>500000</v>
      </c>
    </row>
    <row r="9293" spans="7:8" x14ac:dyDescent="0.25">
      <c r="G9293">
        <v>9290</v>
      </c>
      <c r="H9293">
        <v>500000</v>
      </c>
    </row>
    <row r="9294" spans="7:8" x14ac:dyDescent="0.25">
      <c r="G9294">
        <v>9291</v>
      </c>
      <c r="H9294">
        <v>1000000</v>
      </c>
    </row>
    <row r="9295" spans="7:8" x14ac:dyDescent="0.25">
      <c r="G9295">
        <v>9292</v>
      </c>
      <c r="H9295">
        <v>2000000</v>
      </c>
    </row>
    <row r="9296" spans="7:8" x14ac:dyDescent="0.25">
      <c r="G9296">
        <v>9293</v>
      </c>
      <c r="H9296">
        <v>500000</v>
      </c>
    </row>
    <row r="9297" spans="7:8" x14ac:dyDescent="0.25">
      <c r="G9297">
        <v>9294</v>
      </c>
      <c r="H9297">
        <v>500000</v>
      </c>
    </row>
    <row r="9298" spans="7:8" x14ac:dyDescent="0.25">
      <c r="G9298">
        <v>9295</v>
      </c>
      <c r="H9298">
        <v>500000</v>
      </c>
    </row>
    <row r="9299" spans="7:8" x14ac:dyDescent="0.25">
      <c r="G9299">
        <v>9296</v>
      </c>
      <c r="H9299">
        <v>500000</v>
      </c>
    </row>
    <row r="9300" spans="7:8" x14ac:dyDescent="0.25">
      <c r="G9300">
        <v>9297</v>
      </c>
      <c r="H9300">
        <v>250000</v>
      </c>
    </row>
    <row r="9301" spans="7:8" x14ac:dyDescent="0.25">
      <c r="G9301">
        <v>9298</v>
      </c>
      <c r="H9301">
        <v>500000</v>
      </c>
    </row>
    <row r="9302" spans="7:8" x14ac:dyDescent="0.25">
      <c r="G9302">
        <v>9299</v>
      </c>
      <c r="H9302">
        <v>-1000000</v>
      </c>
    </row>
    <row r="9303" spans="7:8" x14ac:dyDescent="0.25">
      <c r="G9303">
        <v>9300</v>
      </c>
      <c r="H9303">
        <v>1000000</v>
      </c>
    </row>
    <row r="9304" spans="7:8" x14ac:dyDescent="0.25">
      <c r="G9304">
        <v>9301</v>
      </c>
      <c r="H9304">
        <v>2000000</v>
      </c>
    </row>
    <row r="9305" spans="7:8" x14ac:dyDescent="0.25">
      <c r="G9305">
        <v>9302</v>
      </c>
      <c r="H9305">
        <v>1000000</v>
      </c>
    </row>
    <row r="9306" spans="7:8" x14ac:dyDescent="0.25">
      <c r="G9306">
        <v>9303</v>
      </c>
      <c r="H9306">
        <v>-1000000</v>
      </c>
    </row>
    <row r="9307" spans="7:8" x14ac:dyDescent="0.25">
      <c r="G9307">
        <v>9304</v>
      </c>
      <c r="H9307">
        <v>250000</v>
      </c>
    </row>
    <row r="9308" spans="7:8" x14ac:dyDescent="0.25">
      <c r="G9308">
        <v>9305</v>
      </c>
      <c r="H9308">
        <v>500000</v>
      </c>
    </row>
    <row r="9309" spans="7:8" x14ac:dyDescent="0.25">
      <c r="G9309">
        <v>9306</v>
      </c>
      <c r="H9309">
        <v>-1000000</v>
      </c>
    </row>
    <row r="9310" spans="7:8" x14ac:dyDescent="0.25">
      <c r="G9310">
        <v>9307</v>
      </c>
      <c r="H9310">
        <v>250000</v>
      </c>
    </row>
    <row r="9311" spans="7:8" x14ac:dyDescent="0.25">
      <c r="G9311">
        <v>9308</v>
      </c>
      <c r="H9311">
        <v>-1000000</v>
      </c>
    </row>
    <row r="9312" spans="7:8" x14ac:dyDescent="0.25">
      <c r="G9312">
        <v>9309</v>
      </c>
      <c r="H9312">
        <v>2000000</v>
      </c>
    </row>
    <row r="9313" spans="7:8" x14ac:dyDescent="0.25">
      <c r="G9313">
        <v>9310</v>
      </c>
      <c r="H9313">
        <v>500000</v>
      </c>
    </row>
    <row r="9314" spans="7:8" x14ac:dyDescent="0.25">
      <c r="G9314">
        <v>9311</v>
      </c>
      <c r="H9314">
        <v>250000</v>
      </c>
    </row>
    <row r="9315" spans="7:8" x14ac:dyDescent="0.25">
      <c r="G9315">
        <v>9312</v>
      </c>
      <c r="H9315">
        <v>250000</v>
      </c>
    </row>
    <row r="9316" spans="7:8" x14ac:dyDescent="0.25">
      <c r="G9316">
        <v>9313</v>
      </c>
      <c r="H9316">
        <v>250000</v>
      </c>
    </row>
    <row r="9317" spans="7:8" x14ac:dyDescent="0.25">
      <c r="G9317">
        <v>9314</v>
      </c>
      <c r="H9317">
        <v>250000</v>
      </c>
    </row>
    <row r="9318" spans="7:8" x14ac:dyDescent="0.25">
      <c r="G9318">
        <v>9315</v>
      </c>
      <c r="H9318">
        <v>1000000</v>
      </c>
    </row>
    <row r="9319" spans="7:8" x14ac:dyDescent="0.25">
      <c r="G9319">
        <v>9316</v>
      </c>
      <c r="H9319">
        <v>1000000</v>
      </c>
    </row>
    <row r="9320" spans="7:8" x14ac:dyDescent="0.25">
      <c r="G9320">
        <v>9317</v>
      </c>
      <c r="H9320">
        <v>500000</v>
      </c>
    </row>
    <row r="9321" spans="7:8" x14ac:dyDescent="0.25">
      <c r="G9321">
        <v>9318</v>
      </c>
      <c r="H9321">
        <v>250000</v>
      </c>
    </row>
    <row r="9322" spans="7:8" x14ac:dyDescent="0.25">
      <c r="G9322">
        <v>9319</v>
      </c>
      <c r="H9322">
        <v>1000000</v>
      </c>
    </row>
    <row r="9323" spans="7:8" x14ac:dyDescent="0.25">
      <c r="G9323">
        <v>9320</v>
      </c>
      <c r="H9323">
        <v>-1000000</v>
      </c>
    </row>
    <row r="9324" spans="7:8" x14ac:dyDescent="0.25">
      <c r="G9324">
        <v>9321</v>
      </c>
      <c r="H9324">
        <v>4000000</v>
      </c>
    </row>
    <row r="9325" spans="7:8" x14ac:dyDescent="0.25">
      <c r="G9325">
        <v>9322</v>
      </c>
      <c r="H9325">
        <v>500000</v>
      </c>
    </row>
    <row r="9326" spans="7:8" x14ac:dyDescent="0.25">
      <c r="G9326">
        <v>9323</v>
      </c>
      <c r="H9326">
        <v>1000000</v>
      </c>
    </row>
    <row r="9327" spans="7:8" x14ac:dyDescent="0.25">
      <c r="G9327">
        <v>9324</v>
      </c>
      <c r="H9327">
        <v>-1000000</v>
      </c>
    </row>
    <row r="9328" spans="7:8" x14ac:dyDescent="0.25">
      <c r="G9328">
        <v>9325</v>
      </c>
      <c r="H9328">
        <v>500000</v>
      </c>
    </row>
    <row r="9329" spans="7:8" x14ac:dyDescent="0.25">
      <c r="G9329">
        <v>9326</v>
      </c>
      <c r="H9329">
        <v>1000000</v>
      </c>
    </row>
    <row r="9330" spans="7:8" x14ac:dyDescent="0.25">
      <c r="G9330">
        <v>9327</v>
      </c>
      <c r="H9330">
        <v>1000000</v>
      </c>
    </row>
    <row r="9331" spans="7:8" x14ac:dyDescent="0.25">
      <c r="G9331">
        <v>9328</v>
      </c>
      <c r="H9331">
        <v>500000</v>
      </c>
    </row>
    <row r="9332" spans="7:8" x14ac:dyDescent="0.25">
      <c r="G9332">
        <v>9329</v>
      </c>
      <c r="H9332">
        <v>250000</v>
      </c>
    </row>
    <row r="9333" spans="7:8" x14ac:dyDescent="0.25">
      <c r="G9333">
        <v>9330</v>
      </c>
      <c r="H9333">
        <v>2000000</v>
      </c>
    </row>
    <row r="9334" spans="7:8" x14ac:dyDescent="0.25">
      <c r="G9334">
        <v>9331</v>
      </c>
      <c r="H9334">
        <v>250000</v>
      </c>
    </row>
    <row r="9335" spans="7:8" x14ac:dyDescent="0.25">
      <c r="G9335">
        <v>9332</v>
      </c>
      <c r="H9335">
        <v>500000</v>
      </c>
    </row>
    <row r="9336" spans="7:8" x14ac:dyDescent="0.25">
      <c r="G9336">
        <v>9333</v>
      </c>
      <c r="H9336">
        <v>-1000000</v>
      </c>
    </row>
    <row r="9337" spans="7:8" x14ac:dyDescent="0.25">
      <c r="G9337">
        <v>9334</v>
      </c>
      <c r="H9337">
        <v>-1000000</v>
      </c>
    </row>
    <row r="9338" spans="7:8" x14ac:dyDescent="0.25">
      <c r="G9338">
        <v>9335</v>
      </c>
      <c r="H9338">
        <v>250000</v>
      </c>
    </row>
    <row r="9339" spans="7:8" x14ac:dyDescent="0.25">
      <c r="G9339">
        <v>9336</v>
      </c>
      <c r="H9339">
        <v>250000</v>
      </c>
    </row>
    <row r="9340" spans="7:8" x14ac:dyDescent="0.25">
      <c r="G9340">
        <v>9337</v>
      </c>
      <c r="H9340">
        <v>500000</v>
      </c>
    </row>
    <row r="9341" spans="7:8" x14ac:dyDescent="0.25">
      <c r="G9341">
        <v>9338</v>
      </c>
      <c r="H9341">
        <v>250000</v>
      </c>
    </row>
    <row r="9342" spans="7:8" x14ac:dyDescent="0.25">
      <c r="G9342">
        <v>9339</v>
      </c>
      <c r="H9342">
        <v>500000</v>
      </c>
    </row>
    <row r="9343" spans="7:8" x14ac:dyDescent="0.25">
      <c r="G9343">
        <v>9340</v>
      </c>
      <c r="H9343">
        <v>2000000</v>
      </c>
    </row>
    <row r="9344" spans="7:8" x14ac:dyDescent="0.25">
      <c r="G9344">
        <v>9341</v>
      </c>
      <c r="H9344">
        <v>4000000</v>
      </c>
    </row>
    <row r="9345" spans="7:8" x14ac:dyDescent="0.25">
      <c r="G9345">
        <v>9342</v>
      </c>
      <c r="H9345">
        <v>250000</v>
      </c>
    </row>
    <row r="9346" spans="7:8" x14ac:dyDescent="0.25">
      <c r="G9346">
        <v>9343</v>
      </c>
      <c r="H9346">
        <v>2000000</v>
      </c>
    </row>
    <row r="9347" spans="7:8" x14ac:dyDescent="0.25">
      <c r="G9347">
        <v>9344</v>
      </c>
      <c r="H9347">
        <v>500000</v>
      </c>
    </row>
    <row r="9348" spans="7:8" x14ac:dyDescent="0.25">
      <c r="G9348">
        <v>9345</v>
      </c>
      <c r="H9348">
        <v>-1000000</v>
      </c>
    </row>
    <row r="9349" spans="7:8" x14ac:dyDescent="0.25">
      <c r="G9349">
        <v>9346</v>
      </c>
      <c r="H9349">
        <v>-1000000</v>
      </c>
    </row>
    <row r="9350" spans="7:8" x14ac:dyDescent="0.25">
      <c r="G9350">
        <v>9347</v>
      </c>
      <c r="H9350">
        <v>2000000</v>
      </c>
    </row>
    <row r="9351" spans="7:8" x14ac:dyDescent="0.25">
      <c r="G9351">
        <v>9348</v>
      </c>
      <c r="H9351">
        <v>-1000000</v>
      </c>
    </row>
    <row r="9352" spans="7:8" x14ac:dyDescent="0.25">
      <c r="G9352">
        <v>9349</v>
      </c>
      <c r="H9352">
        <v>500000</v>
      </c>
    </row>
    <row r="9353" spans="7:8" x14ac:dyDescent="0.25">
      <c r="G9353">
        <v>9350</v>
      </c>
      <c r="H9353">
        <v>-1000000</v>
      </c>
    </row>
    <row r="9354" spans="7:8" x14ac:dyDescent="0.25">
      <c r="G9354">
        <v>9351</v>
      </c>
      <c r="H9354">
        <v>1000000</v>
      </c>
    </row>
    <row r="9355" spans="7:8" x14ac:dyDescent="0.25">
      <c r="G9355">
        <v>9352</v>
      </c>
      <c r="H9355">
        <v>500000</v>
      </c>
    </row>
    <row r="9356" spans="7:8" x14ac:dyDescent="0.25">
      <c r="G9356">
        <v>9353</v>
      </c>
      <c r="H9356">
        <v>500000</v>
      </c>
    </row>
    <row r="9357" spans="7:8" x14ac:dyDescent="0.25">
      <c r="G9357">
        <v>9354</v>
      </c>
      <c r="H9357">
        <v>250000</v>
      </c>
    </row>
    <row r="9358" spans="7:8" x14ac:dyDescent="0.25">
      <c r="G9358">
        <v>9355</v>
      </c>
      <c r="H9358">
        <v>2000000</v>
      </c>
    </row>
    <row r="9359" spans="7:8" x14ac:dyDescent="0.25">
      <c r="G9359">
        <v>9356</v>
      </c>
      <c r="H9359">
        <v>-1000000</v>
      </c>
    </row>
    <row r="9360" spans="7:8" x14ac:dyDescent="0.25">
      <c r="G9360">
        <v>9357</v>
      </c>
      <c r="H9360">
        <v>500000</v>
      </c>
    </row>
    <row r="9361" spans="7:8" x14ac:dyDescent="0.25">
      <c r="G9361">
        <v>9358</v>
      </c>
      <c r="H9361">
        <v>4000000</v>
      </c>
    </row>
    <row r="9362" spans="7:8" x14ac:dyDescent="0.25">
      <c r="G9362">
        <v>9359</v>
      </c>
      <c r="H9362">
        <v>1000000</v>
      </c>
    </row>
    <row r="9363" spans="7:8" x14ac:dyDescent="0.25">
      <c r="G9363">
        <v>9360</v>
      </c>
      <c r="H9363">
        <v>-1000000</v>
      </c>
    </row>
    <row r="9364" spans="7:8" x14ac:dyDescent="0.25">
      <c r="G9364">
        <v>9361</v>
      </c>
      <c r="H9364">
        <v>1000000</v>
      </c>
    </row>
    <row r="9365" spans="7:8" x14ac:dyDescent="0.25">
      <c r="G9365">
        <v>9362</v>
      </c>
      <c r="H9365">
        <v>500000</v>
      </c>
    </row>
    <row r="9366" spans="7:8" x14ac:dyDescent="0.25">
      <c r="G9366">
        <v>9363</v>
      </c>
      <c r="H9366">
        <v>250000</v>
      </c>
    </row>
    <row r="9367" spans="7:8" x14ac:dyDescent="0.25">
      <c r="G9367">
        <v>9364</v>
      </c>
      <c r="H9367">
        <v>-1000000</v>
      </c>
    </row>
    <row r="9368" spans="7:8" x14ac:dyDescent="0.25">
      <c r="G9368">
        <v>9365</v>
      </c>
      <c r="H9368">
        <v>500000</v>
      </c>
    </row>
    <row r="9369" spans="7:8" x14ac:dyDescent="0.25">
      <c r="G9369">
        <v>9366</v>
      </c>
      <c r="H9369">
        <v>1000000</v>
      </c>
    </row>
    <row r="9370" spans="7:8" x14ac:dyDescent="0.25">
      <c r="G9370">
        <v>9367</v>
      </c>
      <c r="H9370">
        <v>4000000</v>
      </c>
    </row>
    <row r="9371" spans="7:8" x14ac:dyDescent="0.25">
      <c r="G9371">
        <v>9368</v>
      </c>
      <c r="H9371">
        <v>500000</v>
      </c>
    </row>
    <row r="9372" spans="7:8" x14ac:dyDescent="0.25">
      <c r="G9372">
        <v>9369</v>
      </c>
      <c r="H9372">
        <v>250000</v>
      </c>
    </row>
    <row r="9373" spans="7:8" x14ac:dyDescent="0.25">
      <c r="G9373">
        <v>9370</v>
      </c>
      <c r="H9373">
        <v>250000</v>
      </c>
    </row>
    <row r="9374" spans="7:8" x14ac:dyDescent="0.25">
      <c r="G9374">
        <v>9371</v>
      </c>
      <c r="H9374">
        <v>2000000</v>
      </c>
    </row>
    <row r="9375" spans="7:8" x14ac:dyDescent="0.25">
      <c r="G9375">
        <v>9372</v>
      </c>
      <c r="H9375">
        <v>-1000000</v>
      </c>
    </row>
    <row r="9376" spans="7:8" x14ac:dyDescent="0.25">
      <c r="G9376">
        <v>9373</v>
      </c>
      <c r="H9376">
        <v>500000</v>
      </c>
    </row>
    <row r="9377" spans="7:8" x14ac:dyDescent="0.25">
      <c r="G9377">
        <v>9374</v>
      </c>
      <c r="H9377">
        <v>250000</v>
      </c>
    </row>
    <row r="9378" spans="7:8" x14ac:dyDescent="0.25">
      <c r="G9378">
        <v>9375</v>
      </c>
      <c r="H9378">
        <v>250000</v>
      </c>
    </row>
    <row r="9379" spans="7:8" x14ac:dyDescent="0.25">
      <c r="G9379">
        <v>9376</v>
      </c>
      <c r="H9379">
        <v>-1000000</v>
      </c>
    </row>
    <row r="9380" spans="7:8" x14ac:dyDescent="0.25">
      <c r="G9380">
        <v>9377</v>
      </c>
      <c r="H9380">
        <v>-1000000</v>
      </c>
    </row>
    <row r="9381" spans="7:8" x14ac:dyDescent="0.25">
      <c r="G9381">
        <v>9378</v>
      </c>
      <c r="H9381">
        <v>-1000000</v>
      </c>
    </row>
    <row r="9382" spans="7:8" x14ac:dyDescent="0.25">
      <c r="G9382">
        <v>9379</v>
      </c>
      <c r="H9382">
        <v>1000000</v>
      </c>
    </row>
    <row r="9383" spans="7:8" x14ac:dyDescent="0.25">
      <c r="G9383">
        <v>9380</v>
      </c>
      <c r="H9383">
        <v>250000</v>
      </c>
    </row>
    <row r="9384" spans="7:8" x14ac:dyDescent="0.25">
      <c r="G9384">
        <v>9381</v>
      </c>
      <c r="H9384">
        <v>1000000</v>
      </c>
    </row>
    <row r="9385" spans="7:8" x14ac:dyDescent="0.25">
      <c r="G9385">
        <v>9382</v>
      </c>
      <c r="H9385">
        <v>-1000000</v>
      </c>
    </row>
    <row r="9386" spans="7:8" x14ac:dyDescent="0.25">
      <c r="G9386">
        <v>9383</v>
      </c>
      <c r="H9386">
        <v>4000000</v>
      </c>
    </row>
    <row r="9387" spans="7:8" x14ac:dyDescent="0.25">
      <c r="G9387">
        <v>9384</v>
      </c>
      <c r="H9387">
        <v>250000</v>
      </c>
    </row>
    <row r="9388" spans="7:8" x14ac:dyDescent="0.25">
      <c r="G9388">
        <v>9385</v>
      </c>
      <c r="H9388">
        <v>-1000000</v>
      </c>
    </row>
    <row r="9389" spans="7:8" x14ac:dyDescent="0.25">
      <c r="G9389">
        <v>9386</v>
      </c>
      <c r="H9389">
        <v>-1000000</v>
      </c>
    </row>
    <row r="9390" spans="7:8" x14ac:dyDescent="0.25">
      <c r="G9390">
        <v>9387</v>
      </c>
      <c r="H9390">
        <v>250000</v>
      </c>
    </row>
    <row r="9391" spans="7:8" x14ac:dyDescent="0.25">
      <c r="G9391">
        <v>9388</v>
      </c>
      <c r="H9391">
        <v>-1000000</v>
      </c>
    </row>
    <row r="9392" spans="7:8" x14ac:dyDescent="0.25">
      <c r="G9392">
        <v>9389</v>
      </c>
      <c r="H9392">
        <v>1000000</v>
      </c>
    </row>
    <row r="9393" spans="7:8" x14ac:dyDescent="0.25">
      <c r="G9393">
        <v>9390</v>
      </c>
      <c r="H9393">
        <v>1000000</v>
      </c>
    </row>
    <row r="9394" spans="7:8" x14ac:dyDescent="0.25">
      <c r="G9394">
        <v>9391</v>
      </c>
      <c r="H9394">
        <v>250000</v>
      </c>
    </row>
    <row r="9395" spans="7:8" x14ac:dyDescent="0.25">
      <c r="G9395">
        <v>9392</v>
      </c>
      <c r="H9395">
        <v>4000000</v>
      </c>
    </row>
    <row r="9396" spans="7:8" x14ac:dyDescent="0.25">
      <c r="G9396">
        <v>9393</v>
      </c>
      <c r="H9396">
        <v>2000000</v>
      </c>
    </row>
    <row r="9397" spans="7:8" x14ac:dyDescent="0.25">
      <c r="G9397">
        <v>9394</v>
      </c>
      <c r="H9397">
        <v>1000000</v>
      </c>
    </row>
    <row r="9398" spans="7:8" x14ac:dyDescent="0.25">
      <c r="G9398">
        <v>9395</v>
      </c>
      <c r="H9398">
        <v>-1000000</v>
      </c>
    </row>
    <row r="9399" spans="7:8" x14ac:dyDescent="0.25">
      <c r="G9399">
        <v>9396</v>
      </c>
      <c r="H9399">
        <v>2000000</v>
      </c>
    </row>
    <row r="9400" spans="7:8" x14ac:dyDescent="0.25">
      <c r="G9400">
        <v>9397</v>
      </c>
      <c r="H9400">
        <v>1000000</v>
      </c>
    </row>
    <row r="9401" spans="7:8" x14ac:dyDescent="0.25">
      <c r="G9401">
        <v>9398</v>
      </c>
      <c r="H9401">
        <v>-1000000</v>
      </c>
    </row>
    <row r="9402" spans="7:8" x14ac:dyDescent="0.25">
      <c r="G9402">
        <v>9399</v>
      </c>
      <c r="H9402">
        <v>-1000000</v>
      </c>
    </row>
    <row r="9403" spans="7:8" x14ac:dyDescent="0.25">
      <c r="G9403">
        <v>9400</v>
      </c>
      <c r="H9403">
        <v>1000000</v>
      </c>
    </row>
    <row r="9404" spans="7:8" x14ac:dyDescent="0.25">
      <c r="G9404">
        <v>9401</v>
      </c>
      <c r="H9404">
        <v>1000000</v>
      </c>
    </row>
    <row r="9405" spans="7:8" x14ac:dyDescent="0.25">
      <c r="G9405">
        <v>9402</v>
      </c>
      <c r="H9405">
        <v>-1000000</v>
      </c>
    </row>
    <row r="9406" spans="7:8" x14ac:dyDescent="0.25">
      <c r="G9406">
        <v>9403</v>
      </c>
      <c r="H9406">
        <v>250000</v>
      </c>
    </row>
    <row r="9407" spans="7:8" x14ac:dyDescent="0.25">
      <c r="G9407">
        <v>9404</v>
      </c>
      <c r="H9407">
        <v>250000</v>
      </c>
    </row>
    <row r="9408" spans="7:8" x14ac:dyDescent="0.25">
      <c r="G9408">
        <v>9405</v>
      </c>
      <c r="H9408">
        <v>-1000000</v>
      </c>
    </row>
    <row r="9409" spans="7:8" x14ac:dyDescent="0.25">
      <c r="G9409">
        <v>9406</v>
      </c>
      <c r="H9409">
        <v>-1000000</v>
      </c>
    </row>
    <row r="9410" spans="7:8" x14ac:dyDescent="0.25">
      <c r="G9410">
        <v>9407</v>
      </c>
      <c r="H9410">
        <v>500000</v>
      </c>
    </row>
    <row r="9411" spans="7:8" x14ac:dyDescent="0.25">
      <c r="G9411">
        <v>9408</v>
      </c>
      <c r="H9411">
        <v>-1000000</v>
      </c>
    </row>
    <row r="9412" spans="7:8" x14ac:dyDescent="0.25">
      <c r="G9412">
        <v>9409</v>
      </c>
      <c r="H9412">
        <v>-1000000</v>
      </c>
    </row>
    <row r="9413" spans="7:8" x14ac:dyDescent="0.25">
      <c r="G9413">
        <v>9410</v>
      </c>
      <c r="H9413">
        <v>-1000000</v>
      </c>
    </row>
    <row r="9414" spans="7:8" x14ac:dyDescent="0.25">
      <c r="G9414">
        <v>9411</v>
      </c>
      <c r="H9414">
        <v>1000000</v>
      </c>
    </row>
    <row r="9415" spans="7:8" x14ac:dyDescent="0.25">
      <c r="G9415">
        <v>9412</v>
      </c>
      <c r="H9415">
        <v>500000</v>
      </c>
    </row>
    <row r="9416" spans="7:8" x14ac:dyDescent="0.25">
      <c r="G9416">
        <v>9413</v>
      </c>
      <c r="H9416">
        <v>-1000000</v>
      </c>
    </row>
    <row r="9417" spans="7:8" x14ac:dyDescent="0.25">
      <c r="G9417">
        <v>9414</v>
      </c>
      <c r="H9417">
        <v>1000000</v>
      </c>
    </row>
    <row r="9418" spans="7:8" x14ac:dyDescent="0.25">
      <c r="G9418">
        <v>9415</v>
      </c>
      <c r="H9418">
        <v>250000</v>
      </c>
    </row>
    <row r="9419" spans="7:8" x14ac:dyDescent="0.25">
      <c r="G9419">
        <v>9416</v>
      </c>
      <c r="H9419">
        <v>1000000</v>
      </c>
    </row>
    <row r="9420" spans="7:8" x14ac:dyDescent="0.25">
      <c r="G9420">
        <v>9417</v>
      </c>
      <c r="H9420">
        <v>500000</v>
      </c>
    </row>
    <row r="9421" spans="7:8" x14ac:dyDescent="0.25">
      <c r="G9421">
        <v>9418</v>
      </c>
      <c r="H9421">
        <v>500000</v>
      </c>
    </row>
    <row r="9422" spans="7:8" x14ac:dyDescent="0.25">
      <c r="G9422">
        <v>9419</v>
      </c>
      <c r="H9422">
        <v>-1000000</v>
      </c>
    </row>
    <row r="9423" spans="7:8" x14ac:dyDescent="0.25">
      <c r="G9423">
        <v>9420</v>
      </c>
      <c r="H9423">
        <v>250000</v>
      </c>
    </row>
    <row r="9424" spans="7:8" x14ac:dyDescent="0.25">
      <c r="G9424">
        <v>9421</v>
      </c>
      <c r="H9424">
        <v>1000000</v>
      </c>
    </row>
    <row r="9425" spans="7:8" x14ac:dyDescent="0.25">
      <c r="G9425">
        <v>9422</v>
      </c>
      <c r="H9425">
        <v>250000</v>
      </c>
    </row>
    <row r="9426" spans="7:8" x14ac:dyDescent="0.25">
      <c r="G9426">
        <v>9423</v>
      </c>
      <c r="H9426">
        <v>250000</v>
      </c>
    </row>
    <row r="9427" spans="7:8" x14ac:dyDescent="0.25">
      <c r="G9427">
        <v>9424</v>
      </c>
      <c r="H9427">
        <v>1000000</v>
      </c>
    </row>
    <row r="9428" spans="7:8" x14ac:dyDescent="0.25">
      <c r="G9428">
        <v>9425</v>
      </c>
      <c r="H9428">
        <v>500000</v>
      </c>
    </row>
    <row r="9429" spans="7:8" x14ac:dyDescent="0.25">
      <c r="G9429">
        <v>9426</v>
      </c>
      <c r="H9429">
        <v>2000000</v>
      </c>
    </row>
    <row r="9430" spans="7:8" x14ac:dyDescent="0.25">
      <c r="G9430">
        <v>9427</v>
      </c>
      <c r="H9430">
        <v>-1000000</v>
      </c>
    </row>
    <row r="9431" spans="7:8" x14ac:dyDescent="0.25">
      <c r="G9431">
        <v>9428</v>
      </c>
      <c r="H9431">
        <v>250000</v>
      </c>
    </row>
    <row r="9432" spans="7:8" x14ac:dyDescent="0.25">
      <c r="G9432">
        <v>9429</v>
      </c>
      <c r="H9432">
        <v>-1000000</v>
      </c>
    </row>
    <row r="9433" spans="7:8" x14ac:dyDescent="0.25">
      <c r="G9433">
        <v>9430</v>
      </c>
      <c r="H9433">
        <v>-1000000</v>
      </c>
    </row>
    <row r="9434" spans="7:8" x14ac:dyDescent="0.25">
      <c r="G9434">
        <v>9431</v>
      </c>
      <c r="H9434">
        <v>-1000000</v>
      </c>
    </row>
    <row r="9435" spans="7:8" x14ac:dyDescent="0.25">
      <c r="G9435">
        <v>9432</v>
      </c>
      <c r="H9435">
        <v>-1000000</v>
      </c>
    </row>
    <row r="9436" spans="7:8" x14ac:dyDescent="0.25">
      <c r="G9436">
        <v>9433</v>
      </c>
      <c r="H9436">
        <v>250000</v>
      </c>
    </row>
    <row r="9437" spans="7:8" x14ac:dyDescent="0.25">
      <c r="G9437">
        <v>9434</v>
      </c>
      <c r="H9437">
        <v>500000</v>
      </c>
    </row>
    <row r="9438" spans="7:8" x14ac:dyDescent="0.25">
      <c r="G9438">
        <v>9435</v>
      </c>
      <c r="H9438">
        <v>1000000</v>
      </c>
    </row>
    <row r="9439" spans="7:8" x14ac:dyDescent="0.25">
      <c r="G9439">
        <v>9436</v>
      </c>
      <c r="H9439">
        <v>1000000</v>
      </c>
    </row>
    <row r="9440" spans="7:8" x14ac:dyDescent="0.25">
      <c r="G9440">
        <v>9437</v>
      </c>
      <c r="H9440">
        <v>1000000</v>
      </c>
    </row>
    <row r="9441" spans="7:8" x14ac:dyDescent="0.25">
      <c r="G9441">
        <v>9438</v>
      </c>
      <c r="H9441">
        <v>1000000</v>
      </c>
    </row>
    <row r="9442" spans="7:8" x14ac:dyDescent="0.25">
      <c r="G9442">
        <v>9439</v>
      </c>
      <c r="H9442">
        <v>1000000</v>
      </c>
    </row>
    <row r="9443" spans="7:8" x14ac:dyDescent="0.25">
      <c r="G9443">
        <v>9440</v>
      </c>
      <c r="H9443">
        <v>500000</v>
      </c>
    </row>
    <row r="9444" spans="7:8" x14ac:dyDescent="0.25">
      <c r="G9444">
        <v>9441</v>
      </c>
      <c r="H9444">
        <v>-1000000</v>
      </c>
    </row>
    <row r="9445" spans="7:8" x14ac:dyDescent="0.25">
      <c r="G9445">
        <v>9442</v>
      </c>
      <c r="H9445">
        <v>500000</v>
      </c>
    </row>
    <row r="9446" spans="7:8" x14ac:dyDescent="0.25">
      <c r="G9446">
        <v>9443</v>
      </c>
      <c r="H9446">
        <v>500000</v>
      </c>
    </row>
    <row r="9447" spans="7:8" x14ac:dyDescent="0.25">
      <c r="G9447">
        <v>9444</v>
      </c>
      <c r="H9447">
        <v>4000000</v>
      </c>
    </row>
    <row r="9448" spans="7:8" x14ac:dyDescent="0.25">
      <c r="G9448">
        <v>9445</v>
      </c>
      <c r="H9448">
        <v>-1000000</v>
      </c>
    </row>
    <row r="9449" spans="7:8" x14ac:dyDescent="0.25">
      <c r="G9449">
        <v>9446</v>
      </c>
      <c r="H9449">
        <v>8000000</v>
      </c>
    </row>
    <row r="9450" spans="7:8" x14ac:dyDescent="0.25">
      <c r="G9450">
        <v>9447</v>
      </c>
      <c r="H9450">
        <v>500000</v>
      </c>
    </row>
    <row r="9451" spans="7:8" x14ac:dyDescent="0.25">
      <c r="G9451">
        <v>9448</v>
      </c>
      <c r="H9451">
        <v>500000</v>
      </c>
    </row>
    <row r="9452" spans="7:8" x14ac:dyDescent="0.25">
      <c r="G9452">
        <v>9449</v>
      </c>
      <c r="H9452">
        <v>-1000000</v>
      </c>
    </row>
    <row r="9453" spans="7:8" x14ac:dyDescent="0.25">
      <c r="G9453">
        <v>9450</v>
      </c>
      <c r="H9453">
        <v>4000000</v>
      </c>
    </row>
    <row r="9454" spans="7:8" x14ac:dyDescent="0.25">
      <c r="G9454">
        <v>9451</v>
      </c>
      <c r="H9454">
        <v>-1000000</v>
      </c>
    </row>
    <row r="9455" spans="7:8" x14ac:dyDescent="0.25">
      <c r="G9455">
        <v>9452</v>
      </c>
      <c r="H9455">
        <v>500000</v>
      </c>
    </row>
    <row r="9456" spans="7:8" x14ac:dyDescent="0.25">
      <c r="G9456">
        <v>9453</v>
      </c>
      <c r="H9456">
        <v>2000000</v>
      </c>
    </row>
    <row r="9457" spans="7:8" x14ac:dyDescent="0.25">
      <c r="G9457">
        <v>9454</v>
      </c>
      <c r="H9457">
        <v>250000</v>
      </c>
    </row>
    <row r="9458" spans="7:8" x14ac:dyDescent="0.25">
      <c r="G9458">
        <v>9455</v>
      </c>
      <c r="H9458">
        <v>500000</v>
      </c>
    </row>
    <row r="9459" spans="7:8" x14ac:dyDescent="0.25">
      <c r="G9459">
        <v>9456</v>
      </c>
      <c r="H9459">
        <v>-1000000</v>
      </c>
    </row>
    <row r="9460" spans="7:8" x14ac:dyDescent="0.25">
      <c r="G9460">
        <v>9457</v>
      </c>
      <c r="H9460">
        <v>250000</v>
      </c>
    </row>
    <row r="9461" spans="7:8" x14ac:dyDescent="0.25">
      <c r="G9461">
        <v>9458</v>
      </c>
      <c r="H9461">
        <v>500000</v>
      </c>
    </row>
    <row r="9462" spans="7:8" x14ac:dyDescent="0.25">
      <c r="G9462">
        <v>9459</v>
      </c>
      <c r="H9462">
        <v>2000000</v>
      </c>
    </row>
    <row r="9463" spans="7:8" x14ac:dyDescent="0.25">
      <c r="G9463">
        <v>9460</v>
      </c>
      <c r="H9463">
        <v>-1000000</v>
      </c>
    </row>
    <row r="9464" spans="7:8" x14ac:dyDescent="0.25">
      <c r="G9464">
        <v>9461</v>
      </c>
      <c r="H9464">
        <v>-1000000</v>
      </c>
    </row>
    <row r="9465" spans="7:8" x14ac:dyDescent="0.25">
      <c r="G9465">
        <v>9462</v>
      </c>
      <c r="H9465">
        <v>250000</v>
      </c>
    </row>
    <row r="9466" spans="7:8" x14ac:dyDescent="0.25">
      <c r="G9466">
        <v>9463</v>
      </c>
      <c r="H9466">
        <v>-1000000</v>
      </c>
    </row>
    <row r="9467" spans="7:8" x14ac:dyDescent="0.25">
      <c r="G9467">
        <v>9464</v>
      </c>
      <c r="H9467">
        <v>250000</v>
      </c>
    </row>
    <row r="9468" spans="7:8" x14ac:dyDescent="0.25">
      <c r="G9468">
        <v>9465</v>
      </c>
      <c r="H9468">
        <v>500000</v>
      </c>
    </row>
    <row r="9469" spans="7:8" x14ac:dyDescent="0.25">
      <c r="G9469">
        <v>9466</v>
      </c>
      <c r="H9469">
        <v>1000000</v>
      </c>
    </row>
    <row r="9470" spans="7:8" x14ac:dyDescent="0.25">
      <c r="G9470">
        <v>9467</v>
      </c>
      <c r="H9470">
        <v>250000</v>
      </c>
    </row>
    <row r="9471" spans="7:8" x14ac:dyDescent="0.25">
      <c r="G9471">
        <v>9468</v>
      </c>
      <c r="H9471">
        <v>-1000000</v>
      </c>
    </row>
    <row r="9472" spans="7:8" x14ac:dyDescent="0.25">
      <c r="G9472">
        <v>9469</v>
      </c>
      <c r="H9472">
        <v>500000</v>
      </c>
    </row>
    <row r="9473" spans="7:8" x14ac:dyDescent="0.25">
      <c r="G9473">
        <v>9470</v>
      </c>
      <c r="H9473">
        <v>-1000000</v>
      </c>
    </row>
    <row r="9474" spans="7:8" x14ac:dyDescent="0.25">
      <c r="G9474">
        <v>9471</v>
      </c>
      <c r="H9474">
        <v>500000</v>
      </c>
    </row>
    <row r="9475" spans="7:8" x14ac:dyDescent="0.25">
      <c r="G9475">
        <v>9472</v>
      </c>
      <c r="H9475">
        <v>-1000000</v>
      </c>
    </row>
    <row r="9476" spans="7:8" x14ac:dyDescent="0.25">
      <c r="G9476">
        <v>9473</v>
      </c>
      <c r="H9476">
        <v>1000000</v>
      </c>
    </row>
    <row r="9477" spans="7:8" x14ac:dyDescent="0.25">
      <c r="G9477">
        <v>9474</v>
      </c>
      <c r="H9477">
        <v>-1000000</v>
      </c>
    </row>
    <row r="9478" spans="7:8" x14ac:dyDescent="0.25">
      <c r="G9478">
        <v>9475</v>
      </c>
      <c r="H9478">
        <v>-1000000</v>
      </c>
    </row>
    <row r="9479" spans="7:8" x14ac:dyDescent="0.25">
      <c r="G9479">
        <v>9476</v>
      </c>
      <c r="H9479">
        <v>-1000000</v>
      </c>
    </row>
    <row r="9480" spans="7:8" x14ac:dyDescent="0.25">
      <c r="G9480">
        <v>9477</v>
      </c>
      <c r="H9480">
        <v>250000</v>
      </c>
    </row>
    <row r="9481" spans="7:8" x14ac:dyDescent="0.25">
      <c r="G9481">
        <v>9478</v>
      </c>
      <c r="H9481">
        <v>-1000000</v>
      </c>
    </row>
    <row r="9482" spans="7:8" x14ac:dyDescent="0.25">
      <c r="G9482">
        <v>9479</v>
      </c>
      <c r="H9482">
        <v>2000000</v>
      </c>
    </row>
    <row r="9483" spans="7:8" x14ac:dyDescent="0.25">
      <c r="G9483">
        <v>9480</v>
      </c>
      <c r="H9483">
        <v>1000000</v>
      </c>
    </row>
    <row r="9484" spans="7:8" x14ac:dyDescent="0.25">
      <c r="G9484">
        <v>9481</v>
      </c>
      <c r="H9484">
        <v>500000</v>
      </c>
    </row>
    <row r="9485" spans="7:8" x14ac:dyDescent="0.25">
      <c r="G9485">
        <v>9482</v>
      </c>
      <c r="H9485">
        <v>-1000000</v>
      </c>
    </row>
    <row r="9486" spans="7:8" x14ac:dyDescent="0.25">
      <c r="G9486">
        <v>9483</v>
      </c>
      <c r="H9486">
        <v>500000</v>
      </c>
    </row>
    <row r="9487" spans="7:8" x14ac:dyDescent="0.25">
      <c r="G9487">
        <v>9484</v>
      </c>
      <c r="H9487">
        <v>500000</v>
      </c>
    </row>
    <row r="9488" spans="7:8" x14ac:dyDescent="0.25">
      <c r="G9488">
        <v>9485</v>
      </c>
      <c r="H9488">
        <v>4000000</v>
      </c>
    </row>
    <row r="9489" spans="7:8" x14ac:dyDescent="0.25">
      <c r="G9489">
        <v>9486</v>
      </c>
      <c r="H9489">
        <v>1000000</v>
      </c>
    </row>
    <row r="9490" spans="7:8" x14ac:dyDescent="0.25">
      <c r="G9490">
        <v>9487</v>
      </c>
      <c r="H9490">
        <v>-1000000</v>
      </c>
    </row>
    <row r="9491" spans="7:8" x14ac:dyDescent="0.25">
      <c r="G9491">
        <v>9488</v>
      </c>
      <c r="H9491">
        <v>250000</v>
      </c>
    </row>
    <row r="9492" spans="7:8" x14ac:dyDescent="0.25">
      <c r="G9492">
        <v>9489</v>
      </c>
      <c r="H9492">
        <v>-1000000</v>
      </c>
    </row>
    <row r="9493" spans="7:8" x14ac:dyDescent="0.25">
      <c r="G9493">
        <v>9490</v>
      </c>
      <c r="H9493">
        <v>-1000000</v>
      </c>
    </row>
    <row r="9494" spans="7:8" x14ac:dyDescent="0.25">
      <c r="G9494">
        <v>9491</v>
      </c>
      <c r="H9494">
        <v>-1000000</v>
      </c>
    </row>
    <row r="9495" spans="7:8" x14ac:dyDescent="0.25">
      <c r="G9495">
        <v>9492</v>
      </c>
      <c r="H9495">
        <v>1000000</v>
      </c>
    </row>
    <row r="9496" spans="7:8" x14ac:dyDescent="0.25">
      <c r="G9496">
        <v>9493</v>
      </c>
      <c r="H9496">
        <v>1000000</v>
      </c>
    </row>
    <row r="9497" spans="7:8" x14ac:dyDescent="0.25">
      <c r="G9497">
        <v>9494</v>
      </c>
      <c r="H9497">
        <v>-1000000</v>
      </c>
    </row>
    <row r="9498" spans="7:8" x14ac:dyDescent="0.25">
      <c r="G9498">
        <v>9495</v>
      </c>
      <c r="H9498">
        <v>-1000000</v>
      </c>
    </row>
    <row r="9499" spans="7:8" x14ac:dyDescent="0.25">
      <c r="G9499">
        <v>9496</v>
      </c>
      <c r="H9499">
        <v>8000000</v>
      </c>
    </row>
    <row r="9500" spans="7:8" x14ac:dyDescent="0.25">
      <c r="G9500">
        <v>9497</v>
      </c>
      <c r="H9500">
        <v>-1000000</v>
      </c>
    </row>
    <row r="9501" spans="7:8" x14ac:dyDescent="0.25">
      <c r="G9501">
        <v>9498</v>
      </c>
      <c r="H9501">
        <v>-1000000</v>
      </c>
    </row>
    <row r="9502" spans="7:8" x14ac:dyDescent="0.25">
      <c r="G9502">
        <v>9499</v>
      </c>
      <c r="H9502">
        <v>-1000000</v>
      </c>
    </row>
    <row r="9503" spans="7:8" x14ac:dyDescent="0.25">
      <c r="G9503">
        <v>9500</v>
      </c>
      <c r="H9503">
        <v>250000</v>
      </c>
    </row>
    <row r="9504" spans="7:8" x14ac:dyDescent="0.25">
      <c r="G9504">
        <v>9501</v>
      </c>
      <c r="H9504">
        <v>-1000000</v>
      </c>
    </row>
    <row r="9505" spans="7:8" x14ac:dyDescent="0.25">
      <c r="G9505">
        <v>9502</v>
      </c>
      <c r="H9505">
        <v>8000000</v>
      </c>
    </row>
    <row r="9506" spans="7:8" x14ac:dyDescent="0.25">
      <c r="G9506">
        <v>9503</v>
      </c>
      <c r="H9506">
        <v>250000</v>
      </c>
    </row>
    <row r="9507" spans="7:8" x14ac:dyDescent="0.25">
      <c r="G9507">
        <v>9504</v>
      </c>
      <c r="H9507">
        <v>250000</v>
      </c>
    </row>
    <row r="9508" spans="7:8" x14ac:dyDescent="0.25">
      <c r="G9508">
        <v>9505</v>
      </c>
      <c r="H9508">
        <v>250000</v>
      </c>
    </row>
    <row r="9509" spans="7:8" x14ac:dyDescent="0.25">
      <c r="G9509">
        <v>9506</v>
      </c>
      <c r="H9509">
        <v>250000</v>
      </c>
    </row>
    <row r="9510" spans="7:8" x14ac:dyDescent="0.25">
      <c r="G9510">
        <v>9507</v>
      </c>
      <c r="H9510">
        <v>1000000</v>
      </c>
    </row>
    <row r="9511" spans="7:8" x14ac:dyDescent="0.25">
      <c r="G9511">
        <v>9508</v>
      </c>
      <c r="H9511">
        <v>1000000</v>
      </c>
    </row>
    <row r="9512" spans="7:8" x14ac:dyDescent="0.25">
      <c r="G9512">
        <v>9509</v>
      </c>
      <c r="H9512">
        <v>4000000</v>
      </c>
    </row>
    <row r="9513" spans="7:8" x14ac:dyDescent="0.25">
      <c r="G9513">
        <v>9510</v>
      </c>
      <c r="H9513">
        <v>250000</v>
      </c>
    </row>
    <row r="9514" spans="7:8" x14ac:dyDescent="0.25">
      <c r="G9514">
        <v>9511</v>
      </c>
      <c r="H9514">
        <v>250000</v>
      </c>
    </row>
    <row r="9515" spans="7:8" x14ac:dyDescent="0.25">
      <c r="G9515">
        <v>9512</v>
      </c>
      <c r="H9515">
        <v>-1000000</v>
      </c>
    </row>
    <row r="9516" spans="7:8" x14ac:dyDescent="0.25">
      <c r="G9516">
        <v>9513</v>
      </c>
      <c r="H9516">
        <v>-1000000</v>
      </c>
    </row>
    <row r="9517" spans="7:8" x14ac:dyDescent="0.25">
      <c r="G9517">
        <v>9514</v>
      </c>
      <c r="H9517">
        <v>4000000</v>
      </c>
    </row>
    <row r="9518" spans="7:8" x14ac:dyDescent="0.25">
      <c r="G9518">
        <v>9515</v>
      </c>
      <c r="H9518">
        <v>-1000000</v>
      </c>
    </row>
    <row r="9519" spans="7:8" x14ac:dyDescent="0.25">
      <c r="G9519">
        <v>9516</v>
      </c>
      <c r="H9519">
        <v>8000000</v>
      </c>
    </row>
    <row r="9520" spans="7:8" x14ac:dyDescent="0.25">
      <c r="G9520">
        <v>9517</v>
      </c>
      <c r="H9520">
        <v>1000000</v>
      </c>
    </row>
    <row r="9521" spans="7:8" x14ac:dyDescent="0.25">
      <c r="G9521">
        <v>9518</v>
      </c>
      <c r="H9521">
        <v>1000000</v>
      </c>
    </row>
    <row r="9522" spans="7:8" x14ac:dyDescent="0.25">
      <c r="G9522">
        <v>9519</v>
      </c>
      <c r="H9522">
        <v>2000000</v>
      </c>
    </row>
    <row r="9523" spans="7:8" x14ac:dyDescent="0.25">
      <c r="G9523">
        <v>9520</v>
      </c>
      <c r="H9523">
        <v>500000</v>
      </c>
    </row>
    <row r="9524" spans="7:8" x14ac:dyDescent="0.25">
      <c r="G9524">
        <v>9521</v>
      </c>
      <c r="H9524">
        <v>2000000</v>
      </c>
    </row>
    <row r="9525" spans="7:8" x14ac:dyDescent="0.25">
      <c r="G9525">
        <v>9522</v>
      </c>
      <c r="H9525">
        <v>1000000</v>
      </c>
    </row>
    <row r="9526" spans="7:8" x14ac:dyDescent="0.25">
      <c r="G9526">
        <v>9523</v>
      </c>
      <c r="H9526">
        <v>2000000</v>
      </c>
    </row>
    <row r="9527" spans="7:8" x14ac:dyDescent="0.25">
      <c r="G9527">
        <v>9524</v>
      </c>
      <c r="H9527">
        <v>250000</v>
      </c>
    </row>
    <row r="9528" spans="7:8" x14ac:dyDescent="0.25">
      <c r="G9528">
        <v>9525</v>
      </c>
      <c r="H9528">
        <v>-1000000</v>
      </c>
    </row>
    <row r="9529" spans="7:8" x14ac:dyDescent="0.25">
      <c r="G9529">
        <v>9526</v>
      </c>
      <c r="H9529">
        <v>250000</v>
      </c>
    </row>
    <row r="9530" spans="7:8" x14ac:dyDescent="0.25">
      <c r="G9530">
        <v>9527</v>
      </c>
      <c r="H9530">
        <v>4000000</v>
      </c>
    </row>
    <row r="9531" spans="7:8" x14ac:dyDescent="0.25">
      <c r="G9531">
        <v>9528</v>
      </c>
      <c r="H9531">
        <v>-1000000</v>
      </c>
    </row>
    <row r="9532" spans="7:8" x14ac:dyDescent="0.25">
      <c r="G9532">
        <v>9529</v>
      </c>
      <c r="H9532">
        <v>500000</v>
      </c>
    </row>
    <row r="9533" spans="7:8" x14ac:dyDescent="0.25">
      <c r="G9533">
        <v>9530</v>
      </c>
      <c r="H9533">
        <v>1000000</v>
      </c>
    </row>
    <row r="9534" spans="7:8" x14ac:dyDescent="0.25">
      <c r="G9534">
        <v>9531</v>
      </c>
      <c r="H9534">
        <v>250000</v>
      </c>
    </row>
    <row r="9535" spans="7:8" x14ac:dyDescent="0.25">
      <c r="G9535">
        <v>9532</v>
      </c>
      <c r="H9535">
        <v>2000000</v>
      </c>
    </row>
    <row r="9536" spans="7:8" x14ac:dyDescent="0.25">
      <c r="G9536">
        <v>9533</v>
      </c>
      <c r="H9536">
        <v>2000000</v>
      </c>
    </row>
    <row r="9537" spans="7:8" x14ac:dyDescent="0.25">
      <c r="G9537">
        <v>9534</v>
      </c>
      <c r="H9537">
        <v>500000</v>
      </c>
    </row>
    <row r="9538" spans="7:8" x14ac:dyDescent="0.25">
      <c r="G9538">
        <v>9535</v>
      </c>
      <c r="H9538">
        <v>250000</v>
      </c>
    </row>
    <row r="9539" spans="7:8" x14ac:dyDescent="0.25">
      <c r="G9539">
        <v>9536</v>
      </c>
      <c r="H9539">
        <v>-1000000</v>
      </c>
    </row>
    <row r="9540" spans="7:8" x14ac:dyDescent="0.25">
      <c r="G9540">
        <v>9537</v>
      </c>
      <c r="H9540">
        <v>1000000</v>
      </c>
    </row>
    <row r="9541" spans="7:8" x14ac:dyDescent="0.25">
      <c r="G9541">
        <v>9538</v>
      </c>
      <c r="H9541">
        <v>250000</v>
      </c>
    </row>
    <row r="9542" spans="7:8" x14ac:dyDescent="0.25">
      <c r="G9542">
        <v>9539</v>
      </c>
      <c r="H9542">
        <v>250000</v>
      </c>
    </row>
    <row r="9543" spans="7:8" x14ac:dyDescent="0.25">
      <c r="G9543">
        <v>9540</v>
      </c>
      <c r="H9543">
        <v>500000</v>
      </c>
    </row>
    <row r="9544" spans="7:8" x14ac:dyDescent="0.25">
      <c r="G9544">
        <v>9541</v>
      </c>
      <c r="H9544">
        <v>500000</v>
      </c>
    </row>
    <row r="9545" spans="7:8" x14ac:dyDescent="0.25">
      <c r="G9545">
        <v>9542</v>
      </c>
      <c r="H9545">
        <v>-1000000</v>
      </c>
    </row>
    <row r="9546" spans="7:8" x14ac:dyDescent="0.25">
      <c r="G9546">
        <v>9543</v>
      </c>
      <c r="H9546">
        <v>-1000000</v>
      </c>
    </row>
    <row r="9547" spans="7:8" x14ac:dyDescent="0.25">
      <c r="G9547">
        <v>9544</v>
      </c>
      <c r="H9547">
        <v>500000</v>
      </c>
    </row>
    <row r="9548" spans="7:8" x14ac:dyDescent="0.25">
      <c r="G9548">
        <v>9545</v>
      </c>
      <c r="H9548">
        <v>250000</v>
      </c>
    </row>
    <row r="9549" spans="7:8" x14ac:dyDescent="0.25">
      <c r="G9549">
        <v>9546</v>
      </c>
      <c r="H9549">
        <v>-1000000</v>
      </c>
    </row>
    <row r="9550" spans="7:8" x14ac:dyDescent="0.25">
      <c r="G9550">
        <v>9547</v>
      </c>
      <c r="H9550">
        <v>250000</v>
      </c>
    </row>
    <row r="9551" spans="7:8" x14ac:dyDescent="0.25">
      <c r="G9551">
        <v>9548</v>
      </c>
      <c r="H9551">
        <v>500000</v>
      </c>
    </row>
    <row r="9552" spans="7:8" x14ac:dyDescent="0.25">
      <c r="G9552">
        <v>9549</v>
      </c>
      <c r="H9552">
        <v>-1000000</v>
      </c>
    </row>
    <row r="9553" spans="7:8" x14ac:dyDescent="0.25">
      <c r="G9553">
        <v>9550</v>
      </c>
      <c r="H9553">
        <v>-1000000</v>
      </c>
    </row>
    <row r="9554" spans="7:8" x14ac:dyDescent="0.25">
      <c r="G9554">
        <v>9551</v>
      </c>
      <c r="H9554">
        <v>250000</v>
      </c>
    </row>
    <row r="9555" spans="7:8" x14ac:dyDescent="0.25">
      <c r="G9555">
        <v>9552</v>
      </c>
      <c r="H9555">
        <v>2000000</v>
      </c>
    </row>
    <row r="9556" spans="7:8" x14ac:dyDescent="0.25">
      <c r="G9556">
        <v>9553</v>
      </c>
      <c r="H9556">
        <v>250000</v>
      </c>
    </row>
    <row r="9557" spans="7:8" x14ac:dyDescent="0.25">
      <c r="G9557">
        <v>9554</v>
      </c>
      <c r="H9557">
        <v>500000</v>
      </c>
    </row>
    <row r="9558" spans="7:8" x14ac:dyDescent="0.25">
      <c r="G9558">
        <v>9555</v>
      </c>
      <c r="H9558">
        <v>250000</v>
      </c>
    </row>
    <row r="9559" spans="7:8" x14ac:dyDescent="0.25">
      <c r="G9559">
        <v>9556</v>
      </c>
      <c r="H9559">
        <v>500000</v>
      </c>
    </row>
    <row r="9560" spans="7:8" x14ac:dyDescent="0.25">
      <c r="G9560">
        <v>9557</v>
      </c>
      <c r="H9560">
        <v>-1000000</v>
      </c>
    </row>
    <row r="9561" spans="7:8" x14ac:dyDescent="0.25">
      <c r="G9561">
        <v>9558</v>
      </c>
      <c r="H9561">
        <v>1000000</v>
      </c>
    </row>
    <row r="9562" spans="7:8" x14ac:dyDescent="0.25">
      <c r="G9562">
        <v>9559</v>
      </c>
      <c r="H9562">
        <v>250000</v>
      </c>
    </row>
    <row r="9563" spans="7:8" x14ac:dyDescent="0.25">
      <c r="G9563">
        <v>9560</v>
      </c>
      <c r="H9563">
        <v>250000</v>
      </c>
    </row>
    <row r="9564" spans="7:8" x14ac:dyDescent="0.25">
      <c r="G9564">
        <v>9561</v>
      </c>
      <c r="H9564">
        <v>-1000000</v>
      </c>
    </row>
    <row r="9565" spans="7:8" x14ac:dyDescent="0.25">
      <c r="G9565">
        <v>9562</v>
      </c>
      <c r="H9565">
        <v>500000</v>
      </c>
    </row>
    <row r="9566" spans="7:8" x14ac:dyDescent="0.25">
      <c r="G9566">
        <v>9563</v>
      </c>
      <c r="H9566">
        <v>2000000</v>
      </c>
    </row>
    <row r="9567" spans="7:8" x14ac:dyDescent="0.25">
      <c r="G9567">
        <v>9564</v>
      </c>
      <c r="H9567">
        <v>250000</v>
      </c>
    </row>
    <row r="9568" spans="7:8" x14ac:dyDescent="0.25">
      <c r="G9568">
        <v>9565</v>
      </c>
      <c r="H9568">
        <v>-1000000</v>
      </c>
    </row>
    <row r="9569" spans="7:8" x14ac:dyDescent="0.25">
      <c r="G9569">
        <v>9566</v>
      </c>
      <c r="H9569">
        <v>1000000</v>
      </c>
    </row>
    <row r="9570" spans="7:8" x14ac:dyDescent="0.25">
      <c r="G9570">
        <v>9567</v>
      </c>
      <c r="H9570">
        <v>2000000</v>
      </c>
    </row>
    <row r="9571" spans="7:8" x14ac:dyDescent="0.25">
      <c r="G9571">
        <v>9568</v>
      </c>
      <c r="H9571">
        <v>-1000000</v>
      </c>
    </row>
    <row r="9572" spans="7:8" x14ac:dyDescent="0.25">
      <c r="G9572">
        <v>9569</v>
      </c>
      <c r="H9572">
        <v>500000</v>
      </c>
    </row>
    <row r="9573" spans="7:8" x14ac:dyDescent="0.25">
      <c r="G9573">
        <v>9570</v>
      </c>
      <c r="H9573">
        <v>250000</v>
      </c>
    </row>
    <row r="9574" spans="7:8" x14ac:dyDescent="0.25">
      <c r="G9574">
        <v>9571</v>
      </c>
      <c r="H9574">
        <v>500000</v>
      </c>
    </row>
    <row r="9575" spans="7:8" x14ac:dyDescent="0.25">
      <c r="G9575">
        <v>9572</v>
      </c>
      <c r="H9575">
        <v>-1000000</v>
      </c>
    </row>
    <row r="9576" spans="7:8" x14ac:dyDescent="0.25">
      <c r="G9576">
        <v>9573</v>
      </c>
      <c r="H9576">
        <v>-1000000</v>
      </c>
    </row>
    <row r="9577" spans="7:8" x14ac:dyDescent="0.25">
      <c r="G9577">
        <v>9574</v>
      </c>
      <c r="H9577">
        <v>8000000</v>
      </c>
    </row>
    <row r="9578" spans="7:8" x14ac:dyDescent="0.25">
      <c r="G9578">
        <v>9575</v>
      </c>
      <c r="H9578">
        <v>-1000000</v>
      </c>
    </row>
    <row r="9579" spans="7:8" x14ac:dyDescent="0.25">
      <c r="G9579">
        <v>9576</v>
      </c>
      <c r="H9579">
        <v>500000</v>
      </c>
    </row>
    <row r="9580" spans="7:8" x14ac:dyDescent="0.25">
      <c r="G9580">
        <v>9577</v>
      </c>
      <c r="H9580">
        <v>1000000</v>
      </c>
    </row>
    <row r="9581" spans="7:8" x14ac:dyDescent="0.25">
      <c r="G9581">
        <v>9578</v>
      </c>
      <c r="H9581">
        <v>500000</v>
      </c>
    </row>
    <row r="9582" spans="7:8" x14ac:dyDescent="0.25">
      <c r="G9582">
        <v>9579</v>
      </c>
      <c r="H9582">
        <v>1000000</v>
      </c>
    </row>
    <row r="9583" spans="7:8" x14ac:dyDescent="0.25">
      <c r="G9583">
        <v>9580</v>
      </c>
      <c r="H9583">
        <v>-1000000</v>
      </c>
    </row>
    <row r="9584" spans="7:8" x14ac:dyDescent="0.25">
      <c r="G9584">
        <v>9581</v>
      </c>
      <c r="H9584">
        <v>1000000</v>
      </c>
    </row>
    <row r="9585" spans="7:8" x14ac:dyDescent="0.25">
      <c r="G9585">
        <v>9582</v>
      </c>
      <c r="H9585">
        <v>2000000</v>
      </c>
    </row>
    <row r="9586" spans="7:8" x14ac:dyDescent="0.25">
      <c r="G9586">
        <v>9583</v>
      </c>
      <c r="H9586">
        <v>-1000000</v>
      </c>
    </row>
    <row r="9587" spans="7:8" x14ac:dyDescent="0.25">
      <c r="G9587">
        <v>9584</v>
      </c>
      <c r="H9587">
        <v>500000</v>
      </c>
    </row>
    <row r="9588" spans="7:8" x14ac:dyDescent="0.25">
      <c r="G9588">
        <v>9585</v>
      </c>
      <c r="H9588">
        <v>500000</v>
      </c>
    </row>
    <row r="9589" spans="7:8" x14ac:dyDescent="0.25">
      <c r="G9589">
        <v>9586</v>
      </c>
      <c r="H9589">
        <v>250000</v>
      </c>
    </row>
    <row r="9590" spans="7:8" x14ac:dyDescent="0.25">
      <c r="G9590">
        <v>9587</v>
      </c>
      <c r="H9590">
        <v>500000</v>
      </c>
    </row>
    <row r="9591" spans="7:8" x14ac:dyDescent="0.25">
      <c r="G9591">
        <v>9588</v>
      </c>
      <c r="H9591">
        <v>1000000</v>
      </c>
    </row>
    <row r="9592" spans="7:8" x14ac:dyDescent="0.25">
      <c r="G9592">
        <v>9589</v>
      </c>
      <c r="H9592">
        <v>250000</v>
      </c>
    </row>
    <row r="9593" spans="7:8" x14ac:dyDescent="0.25">
      <c r="G9593">
        <v>9590</v>
      </c>
      <c r="H9593">
        <v>1000000</v>
      </c>
    </row>
    <row r="9594" spans="7:8" x14ac:dyDescent="0.25">
      <c r="G9594">
        <v>9591</v>
      </c>
      <c r="H9594">
        <v>-1000000</v>
      </c>
    </row>
    <row r="9595" spans="7:8" x14ac:dyDescent="0.25">
      <c r="G9595">
        <v>9592</v>
      </c>
      <c r="H9595">
        <v>500000</v>
      </c>
    </row>
    <row r="9596" spans="7:8" x14ac:dyDescent="0.25">
      <c r="G9596">
        <v>9593</v>
      </c>
      <c r="H9596">
        <v>1000000</v>
      </c>
    </row>
    <row r="9597" spans="7:8" x14ac:dyDescent="0.25">
      <c r="G9597">
        <v>9594</v>
      </c>
      <c r="H9597">
        <v>-1000000</v>
      </c>
    </row>
    <row r="9598" spans="7:8" x14ac:dyDescent="0.25">
      <c r="G9598">
        <v>9595</v>
      </c>
      <c r="H9598">
        <v>-1000000</v>
      </c>
    </row>
    <row r="9599" spans="7:8" x14ac:dyDescent="0.25">
      <c r="G9599">
        <v>9596</v>
      </c>
      <c r="H9599">
        <v>1000000</v>
      </c>
    </row>
    <row r="9600" spans="7:8" x14ac:dyDescent="0.25">
      <c r="G9600">
        <v>9597</v>
      </c>
      <c r="H9600">
        <v>2000000</v>
      </c>
    </row>
    <row r="9601" spans="7:8" x14ac:dyDescent="0.25">
      <c r="G9601">
        <v>9598</v>
      </c>
      <c r="H9601">
        <v>-1000000</v>
      </c>
    </row>
    <row r="9602" spans="7:8" x14ac:dyDescent="0.25">
      <c r="G9602">
        <v>9599</v>
      </c>
      <c r="H9602">
        <v>250000</v>
      </c>
    </row>
    <row r="9603" spans="7:8" x14ac:dyDescent="0.25">
      <c r="G9603">
        <v>9600</v>
      </c>
      <c r="H9603">
        <v>250000</v>
      </c>
    </row>
    <row r="9604" spans="7:8" x14ac:dyDescent="0.25">
      <c r="G9604">
        <v>9601</v>
      </c>
      <c r="H9604">
        <v>250000</v>
      </c>
    </row>
    <row r="9605" spans="7:8" x14ac:dyDescent="0.25">
      <c r="G9605">
        <v>9602</v>
      </c>
      <c r="H9605">
        <v>-1000000</v>
      </c>
    </row>
    <row r="9606" spans="7:8" x14ac:dyDescent="0.25">
      <c r="G9606">
        <v>9603</v>
      </c>
      <c r="H9606">
        <v>500000</v>
      </c>
    </row>
    <row r="9607" spans="7:8" x14ac:dyDescent="0.25">
      <c r="G9607">
        <v>9604</v>
      </c>
      <c r="H9607">
        <v>250000</v>
      </c>
    </row>
    <row r="9608" spans="7:8" x14ac:dyDescent="0.25">
      <c r="G9608">
        <v>9605</v>
      </c>
      <c r="H9608">
        <v>250000</v>
      </c>
    </row>
    <row r="9609" spans="7:8" x14ac:dyDescent="0.25">
      <c r="G9609">
        <v>9606</v>
      </c>
      <c r="H9609">
        <v>250000</v>
      </c>
    </row>
    <row r="9610" spans="7:8" x14ac:dyDescent="0.25">
      <c r="G9610">
        <v>9607</v>
      </c>
      <c r="H9610">
        <v>500000</v>
      </c>
    </row>
    <row r="9611" spans="7:8" x14ac:dyDescent="0.25">
      <c r="G9611">
        <v>9608</v>
      </c>
      <c r="H9611">
        <v>-1000000</v>
      </c>
    </row>
    <row r="9612" spans="7:8" x14ac:dyDescent="0.25">
      <c r="G9612">
        <v>9609</v>
      </c>
      <c r="H9612">
        <v>-1000000</v>
      </c>
    </row>
    <row r="9613" spans="7:8" x14ac:dyDescent="0.25">
      <c r="G9613">
        <v>9610</v>
      </c>
      <c r="H9613">
        <v>250000</v>
      </c>
    </row>
    <row r="9614" spans="7:8" x14ac:dyDescent="0.25">
      <c r="G9614">
        <v>9611</v>
      </c>
      <c r="H9614">
        <v>500000</v>
      </c>
    </row>
    <row r="9615" spans="7:8" x14ac:dyDescent="0.25">
      <c r="G9615">
        <v>9612</v>
      </c>
      <c r="H9615">
        <v>4000000</v>
      </c>
    </row>
    <row r="9616" spans="7:8" x14ac:dyDescent="0.25">
      <c r="G9616">
        <v>9613</v>
      </c>
      <c r="H9616">
        <v>-1000000</v>
      </c>
    </row>
    <row r="9617" spans="7:8" x14ac:dyDescent="0.25">
      <c r="G9617">
        <v>9614</v>
      </c>
      <c r="H9617">
        <v>1000000</v>
      </c>
    </row>
    <row r="9618" spans="7:8" x14ac:dyDescent="0.25">
      <c r="G9618">
        <v>9615</v>
      </c>
      <c r="H9618">
        <v>500000</v>
      </c>
    </row>
    <row r="9619" spans="7:8" x14ac:dyDescent="0.25">
      <c r="G9619">
        <v>9616</v>
      </c>
      <c r="H9619">
        <v>250000</v>
      </c>
    </row>
    <row r="9620" spans="7:8" x14ac:dyDescent="0.25">
      <c r="G9620">
        <v>9617</v>
      </c>
      <c r="H9620">
        <v>250000</v>
      </c>
    </row>
    <row r="9621" spans="7:8" x14ac:dyDescent="0.25">
      <c r="G9621">
        <v>9618</v>
      </c>
      <c r="H9621">
        <v>250000</v>
      </c>
    </row>
    <row r="9622" spans="7:8" x14ac:dyDescent="0.25">
      <c r="G9622">
        <v>9619</v>
      </c>
      <c r="H9622">
        <v>2000000</v>
      </c>
    </row>
    <row r="9623" spans="7:8" x14ac:dyDescent="0.25">
      <c r="G9623">
        <v>9620</v>
      </c>
      <c r="H9623">
        <v>500000</v>
      </c>
    </row>
    <row r="9624" spans="7:8" x14ac:dyDescent="0.25">
      <c r="G9624">
        <v>9621</v>
      </c>
      <c r="H9624">
        <v>4000000</v>
      </c>
    </row>
    <row r="9625" spans="7:8" x14ac:dyDescent="0.25">
      <c r="G9625">
        <v>9622</v>
      </c>
      <c r="H9625">
        <v>1000000</v>
      </c>
    </row>
    <row r="9626" spans="7:8" x14ac:dyDescent="0.25">
      <c r="G9626">
        <v>9623</v>
      </c>
      <c r="H9626">
        <v>-1000000</v>
      </c>
    </row>
    <row r="9627" spans="7:8" x14ac:dyDescent="0.25">
      <c r="G9627">
        <v>9624</v>
      </c>
      <c r="H9627">
        <v>-1000000</v>
      </c>
    </row>
    <row r="9628" spans="7:8" x14ac:dyDescent="0.25">
      <c r="G9628">
        <v>9625</v>
      </c>
      <c r="H9628">
        <v>250000</v>
      </c>
    </row>
    <row r="9629" spans="7:8" x14ac:dyDescent="0.25">
      <c r="G9629">
        <v>9626</v>
      </c>
      <c r="H9629">
        <v>2000000</v>
      </c>
    </row>
    <row r="9630" spans="7:8" x14ac:dyDescent="0.25">
      <c r="G9630">
        <v>9627</v>
      </c>
      <c r="H9630">
        <v>250000</v>
      </c>
    </row>
    <row r="9631" spans="7:8" x14ac:dyDescent="0.25">
      <c r="G9631">
        <v>9628</v>
      </c>
      <c r="H9631">
        <v>1000000</v>
      </c>
    </row>
    <row r="9632" spans="7:8" x14ac:dyDescent="0.25">
      <c r="G9632">
        <v>9629</v>
      </c>
      <c r="H9632">
        <v>2000000</v>
      </c>
    </row>
    <row r="9633" spans="7:8" x14ac:dyDescent="0.25">
      <c r="G9633">
        <v>9630</v>
      </c>
      <c r="H9633">
        <v>250000</v>
      </c>
    </row>
    <row r="9634" spans="7:8" x14ac:dyDescent="0.25">
      <c r="G9634">
        <v>9631</v>
      </c>
      <c r="H9634">
        <v>250000</v>
      </c>
    </row>
    <row r="9635" spans="7:8" x14ac:dyDescent="0.25">
      <c r="G9635">
        <v>9632</v>
      </c>
      <c r="H9635">
        <v>-1000000</v>
      </c>
    </row>
    <row r="9636" spans="7:8" x14ac:dyDescent="0.25">
      <c r="G9636">
        <v>9633</v>
      </c>
      <c r="H9636">
        <v>1000000</v>
      </c>
    </row>
    <row r="9637" spans="7:8" x14ac:dyDescent="0.25">
      <c r="G9637">
        <v>9634</v>
      </c>
      <c r="H9637">
        <v>-1000000</v>
      </c>
    </row>
    <row r="9638" spans="7:8" x14ac:dyDescent="0.25">
      <c r="G9638">
        <v>9635</v>
      </c>
      <c r="H9638">
        <v>4000000</v>
      </c>
    </row>
    <row r="9639" spans="7:8" x14ac:dyDescent="0.25">
      <c r="G9639">
        <v>9636</v>
      </c>
      <c r="H9639">
        <v>-1000000</v>
      </c>
    </row>
    <row r="9640" spans="7:8" x14ac:dyDescent="0.25">
      <c r="G9640">
        <v>9637</v>
      </c>
      <c r="H9640">
        <v>250000</v>
      </c>
    </row>
    <row r="9641" spans="7:8" x14ac:dyDescent="0.25">
      <c r="G9641">
        <v>9638</v>
      </c>
      <c r="H9641">
        <v>1000000</v>
      </c>
    </row>
    <row r="9642" spans="7:8" x14ac:dyDescent="0.25">
      <c r="G9642">
        <v>9639</v>
      </c>
      <c r="H9642">
        <v>500000</v>
      </c>
    </row>
    <row r="9643" spans="7:8" x14ac:dyDescent="0.25">
      <c r="G9643">
        <v>9640</v>
      </c>
      <c r="H9643">
        <v>-1000000</v>
      </c>
    </row>
    <row r="9644" spans="7:8" x14ac:dyDescent="0.25">
      <c r="G9644">
        <v>9641</v>
      </c>
      <c r="H9644">
        <v>4000000</v>
      </c>
    </row>
    <row r="9645" spans="7:8" x14ac:dyDescent="0.25">
      <c r="G9645">
        <v>9642</v>
      </c>
      <c r="H9645">
        <v>-1000000</v>
      </c>
    </row>
    <row r="9646" spans="7:8" x14ac:dyDescent="0.25">
      <c r="G9646">
        <v>9643</v>
      </c>
      <c r="H9646">
        <v>250000</v>
      </c>
    </row>
    <row r="9647" spans="7:8" x14ac:dyDescent="0.25">
      <c r="G9647">
        <v>9644</v>
      </c>
      <c r="H9647">
        <v>250000</v>
      </c>
    </row>
    <row r="9648" spans="7:8" x14ac:dyDescent="0.25">
      <c r="G9648">
        <v>9645</v>
      </c>
      <c r="H9648">
        <v>2000000</v>
      </c>
    </row>
    <row r="9649" spans="7:8" x14ac:dyDescent="0.25">
      <c r="G9649">
        <v>9646</v>
      </c>
      <c r="H9649">
        <v>500000</v>
      </c>
    </row>
    <row r="9650" spans="7:8" x14ac:dyDescent="0.25">
      <c r="G9650">
        <v>9647</v>
      </c>
      <c r="H9650">
        <v>2000000</v>
      </c>
    </row>
    <row r="9651" spans="7:8" x14ac:dyDescent="0.25">
      <c r="G9651">
        <v>9648</v>
      </c>
      <c r="H9651">
        <v>250000</v>
      </c>
    </row>
    <row r="9652" spans="7:8" x14ac:dyDescent="0.25">
      <c r="G9652">
        <v>9649</v>
      </c>
      <c r="H9652">
        <v>1000000</v>
      </c>
    </row>
    <row r="9653" spans="7:8" x14ac:dyDescent="0.25">
      <c r="G9653">
        <v>9650</v>
      </c>
      <c r="H9653">
        <v>2000000</v>
      </c>
    </row>
    <row r="9654" spans="7:8" x14ac:dyDescent="0.25">
      <c r="G9654">
        <v>9651</v>
      </c>
      <c r="H9654">
        <v>500000</v>
      </c>
    </row>
    <row r="9655" spans="7:8" x14ac:dyDescent="0.25">
      <c r="G9655">
        <v>9652</v>
      </c>
      <c r="H9655">
        <v>1000000</v>
      </c>
    </row>
    <row r="9656" spans="7:8" x14ac:dyDescent="0.25">
      <c r="G9656">
        <v>9653</v>
      </c>
      <c r="H9656">
        <v>250000</v>
      </c>
    </row>
    <row r="9657" spans="7:8" x14ac:dyDescent="0.25">
      <c r="G9657">
        <v>9654</v>
      </c>
      <c r="H9657">
        <v>-1000000</v>
      </c>
    </row>
    <row r="9658" spans="7:8" x14ac:dyDescent="0.25">
      <c r="G9658">
        <v>9655</v>
      </c>
      <c r="H9658">
        <v>-1000000</v>
      </c>
    </row>
    <row r="9659" spans="7:8" x14ac:dyDescent="0.25">
      <c r="G9659">
        <v>9656</v>
      </c>
      <c r="H9659">
        <v>4000000</v>
      </c>
    </row>
    <row r="9660" spans="7:8" x14ac:dyDescent="0.25">
      <c r="G9660">
        <v>9657</v>
      </c>
      <c r="H9660">
        <v>500000</v>
      </c>
    </row>
    <row r="9661" spans="7:8" x14ac:dyDescent="0.25">
      <c r="G9661">
        <v>9658</v>
      </c>
      <c r="H9661">
        <v>250000</v>
      </c>
    </row>
    <row r="9662" spans="7:8" x14ac:dyDescent="0.25">
      <c r="G9662">
        <v>9659</v>
      </c>
      <c r="H9662">
        <v>500000</v>
      </c>
    </row>
    <row r="9663" spans="7:8" x14ac:dyDescent="0.25">
      <c r="G9663">
        <v>9660</v>
      </c>
      <c r="H9663">
        <v>4000000</v>
      </c>
    </row>
    <row r="9664" spans="7:8" x14ac:dyDescent="0.25">
      <c r="G9664">
        <v>9661</v>
      </c>
      <c r="H9664">
        <v>1000000</v>
      </c>
    </row>
    <row r="9665" spans="7:8" x14ac:dyDescent="0.25">
      <c r="G9665">
        <v>9662</v>
      </c>
      <c r="H9665">
        <v>-1000000</v>
      </c>
    </row>
    <row r="9666" spans="7:8" x14ac:dyDescent="0.25">
      <c r="G9666">
        <v>9663</v>
      </c>
      <c r="H9666">
        <v>-1000000</v>
      </c>
    </row>
    <row r="9667" spans="7:8" x14ac:dyDescent="0.25">
      <c r="G9667">
        <v>9664</v>
      </c>
      <c r="H9667">
        <v>500000</v>
      </c>
    </row>
    <row r="9668" spans="7:8" x14ac:dyDescent="0.25">
      <c r="G9668">
        <v>9665</v>
      </c>
      <c r="H9668">
        <v>1000000</v>
      </c>
    </row>
    <row r="9669" spans="7:8" x14ac:dyDescent="0.25">
      <c r="G9669">
        <v>9666</v>
      </c>
      <c r="H9669">
        <v>500000</v>
      </c>
    </row>
    <row r="9670" spans="7:8" x14ac:dyDescent="0.25">
      <c r="G9670">
        <v>9667</v>
      </c>
      <c r="H9670">
        <v>250000</v>
      </c>
    </row>
    <row r="9671" spans="7:8" x14ac:dyDescent="0.25">
      <c r="G9671">
        <v>9668</v>
      </c>
      <c r="H9671">
        <v>-1000000</v>
      </c>
    </row>
    <row r="9672" spans="7:8" x14ac:dyDescent="0.25">
      <c r="G9672">
        <v>9669</v>
      </c>
      <c r="H9672">
        <v>1000000</v>
      </c>
    </row>
    <row r="9673" spans="7:8" x14ac:dyDescent="0.25">
      <c r="G9673">
        <v>9670</v>
      </c>
      <c r="H9673">
        <v>500000</v>
      </c>
    </row>
    <row r="9674" spans="7:8" x14ac:dyDescent="0.25">
      <c r="G9674">
        <v>9671</v>
      </c>
      <c r="H9674">
        <v>-1000000</v>
      </c>
    </row>
    <row r="9675" spans="7:8" x14ac:dyDescent="0.25">
      <c r="G9675">
        <v>9672</v>
      </c>
      <c r="H9675">
        <v>1000000</v>
      </c>
    </row>
    <row r="9676" spans="7:8" x14ac:dyDescent="0.25">
      <c r="G9676">
        <v>9673</v>
      </c>
      <c r="H9676">
        <v>-1000000</v>
      </c>
    </row>
    <row r="9677" spans="7:8" x14ac:dyDescent="0.25">
      <c r="G9677">
        <v>9674</v>
      </c>
      <c r="H9677">
        <v>2000000</v>
      </c>
    </row>
    <row r="9678" spans="7:8" x14ac:dyDescent="0.25">
      <c r="G9678">
        <v>9675</v>
      </c>
      <c r="H9678">
        <v>1000000</v>
      </c>
    </row>
    <row r="9679" spans="7:8" x14ac:dyDescent="0.25">
      <c r="G9679">
        <v>9676</v>
      </c>
      <c r="H9679">
        <v>250000</v>
      </c>
    </row>
    <row r="9680" spans="7:8" x14ac:dyDescent="0.25">
      <c r="G9680">
        <v>9677</v>
      </c>
      <c r="H9680">
        <v>500000</v>
      </c>
    </row>
    <row r="9681" spans="7:8" x14ac:dyDescent="0.25">
      <c r="G9681">
        <v>9678</v>
      </c>
      <c r="H9681">
        <v>-1000000</v>
      </c>
    </row>
    <row r="9682" spans="7:8" x14ac:dyDescent="0.25">
      <c r="G9682">
        <v>9679</v>
      </c>
      <c r="H9682">
        <v>-1000000</v>
      </c>
    </row>
    <row r="9683" spans="7:8" x14ac:dyDescent="0.25">
      <c r="G9683">
        <v>9680</v>
      </c>
      <c r="H9683">
        <v>2000000</v>
      </c>
    </row>
    <row r="9684" spans="7:8" x14ac:dyDescent="0.25">
      <c r="G9684">
        <v>9681</v>
      </c>
      <c r="H9684">
        <v>-1000000</v>
      </c>
    </row>
    <row r="9685" spans="7:8" x14ac:dyDescent="0.25">
      <c r="G9685">
        <v>9682</v>
      </c>
      <c r="H9685">
        <v>-1000000</v>
      </c>
    </row>
    <row r="9686" spans="7:8" x14ac:dyDescent="0.25">
      <c r="G9686">
        <v>9683</v>
      </c>
      <c r="H9686">
        <v>-1000000</v>
      </c>
    </row>
    <row r="9687" spans="7:8" x14ac:dyDescent="0.25">
      <c r="G9687">
        <v>9684</v>
      </c>
      <c r="H9687">
        <v>250000</v>
      </c>
    </row>
    <row r="9688" spans="7:8" x14ac:dyDescent="0.25">
      <c r="G9688">
        <v>9685</v>
      </c>
      <c r="H9688">
        <v>-1000000</v>
      </c>
    </row>
    <row r="9689" spans="7:8" x14ac:dyDescent="0.25">
      <c r="G9689">
        <v>9686</v>
      </c>
      <c r="H9689">
        <v>250000</v>
      </c>
    </row>
    <row r="9690" spans="7:8" x14ac:dyDescent="0.25">
      <c r="G9690">
        <v>9687</v>
      </c>
      <c r="H9690">
        <v>500000</v>
      </c>
    </row>
    <row r="9691" spans="7:8" x14ac:dyDescent="0.25">
      <c r="G9691">
        <v>9688</v>
      </c>
      <c r="H9691">
        <v>250000</v>
      </c>
    </row>
    <row r="9692" spans="7:8" x14ac:dyDescent="0.25">
      <c r="G9692">
        <v>9689</v>
      </c>
      <c r="H9692">
        <v>500000</v>
      </c>
    </row>
    <row r="9693" spans="7:8" x14ac:dyDescent="0.25">
      <c r="G9693">
        <v>9690</v>
      </c>
      <c r="H9693">
        <v>-1000000</v>
      </c>
    </row>
    <row r="9694" spans="7:8" x14ac:dyDescent="0.25">
      <c r="G9694">
        <v>9691</v>
      </c>
      <c r="H9694">
        <v>4000000</v>
      </c>
    </row>
    <row r="9695" spans="7:8" x14ac:dyDescent="0.25">
      <c r="G9695">
        <v>9692</v>
      </c>
      <c r="H9695">
        <v>250000</v>
      </c>
    </row>
    <row r="9696" spans="7:8" x14ac:dyDescent="0.25">
      <c r="G9696">
        <v>9693</v>
      </c>
      <c r="H9696">
        <v>2000000</v>
      </c>
    </row>
    <row r="9697" spans="7:8" x14ac:dyDescent="0.25">
      <c r="G9697">
        <v>9694</v>
      </c>
      <c r="H9697">
        <v>1000000</v>
      </c>
    </row>
    <row r="9698" spans="7:8" x14ac:dyDescent="0.25">
      <c r="G9698">
        <v>9695</v>
      </c>
      <c r="H9698">
        <v>1000000</v>
      </c>
    </row>
    <row r="9699" spans="7:8" x14ac:dyDescent="0.25">
      <c r="G9699">
        <v>9696</v>
      </c>
      <c r="H9699">
        <v>500000</v>
      </c>
    </row>
    <row r="9700" spans="7:8" x14ac:dyDescent="0.25">
      <c r="G9700">
        <v>9697</v>
      </c>
      <c r="H9700">
        <v>-1000000</v>
      </c>
    </row>
    <row r="9701" spans="7:8" x14ac:dyDescent="0.25">
      <c r="G9701">
        <v>9698</v>
      </c>
      <c r="H9701">
        <v>500000</v>
      </c>
    </row>
    <row r="9702" spans="7:8" x14ac:dyDescent="0.25">
      <c r="G9702">
        <v>9699</v>
      </c>
      <c r="H9702">
        <v>4000000</v>
      </c>
    </row>
    <row r="9703" spans="7:8" x14ac:dyDescent="0.25">
      <c r="G9703">
        <v>9700</v>
      </c>
      <c r="H9703">
        <v>-1000000</v>
      </c>
    </row>
    <row r="9704" spans="7:8" x14ac:dyDescent="0.25">
      <c r="G9704">
        <v>9701</v>
      </c>
      <c r="H9704">
        <v>4000000</v>
      </c>
    </row>
    <row r="9705" spans="7:8" x14ac:dyDescent="0.25">
      <c r="G9705">
        <v>9702</v>
      </c>
      <c r="H9705">
        <v>-1000000</v>
      </c>
    </row>
    <row r="9706" spans="7:8" x14ac:dyDescent="0.25">
      <c r="G9706">
        <v>9703</v>
      </c>
      <c r="H9706">
        <v>500000</v>
      </c>
    </row>
    <row r="9707" spans="7:8" x14ac:dyDescent="0.25">
      <c r="G9707">
        <v>9704</v>
      </c>
      <c r="H9707">
        <v>500000</v>
      </c>
    </row>
    <row r="9708" spans="7:8" x14ac:dyDescent="0.25">
      <c r="G9708">
        <v>9705</v>
      </c>
      <c r="H9708">
        <v>1000000</v>
      </c>
    </row>
    <row r="9709" spans="7:8" x14ac:dyDescent="0.25">
      <c r="G9709">
        <v>9706</v>
      </c>
      <c r="H9709">
        <v>-1000000</v>
      </c>
    </row>
    <row r="9710" spans="7:8" x14ac:dyDescent="0.25">
      <c r="G9710">
        <v>9707</v>
      </c>
      <c r="H9710">
        <v>2000000</v>
      </c>
    </row>
    <row r="9711" spans="7:8" x14ac:dyDescent="0.25">
      <c r="G9711">
        <v>9708</v>
      </c>
      <c r="H9711">
        <v>2000000</v>
      </c>
    </row>
    <row r="9712" spans="7:8" x14ac:dyDescent="0.25">
      <c r="G9712">
        <v>9709</v>
      </c>
      <c r="H9712">
        <v>-1000000</v>
      </c>
    </row>
    <row r="9713" spans="7:8" x14ac:dyDescent="0.25">
      <c r="G9713">
        <v>9710</v>
      </c>
      <c r="H9713">
        <v>4000000</v>
      </c>
    </row>
    <row r="9714" spans="7:8" x14ac:dyDescent="0.25">
      <c r="G9714">
        <v>9711</v>
      </c>
      <c r="H9714">
        <v>-1000000</v>
      </c>
    </row>
    <row r="9715" spans="7:8" x14ac:dyDescent="0.25">
      <c r="G9715">
        <v>9712</v>
      </c>
      <c r="H9715">
        <v>250000</v>
      </c>
    </row>
    <row r="9716" spans="7:8" x14ac:dyDescent="0.25">
      <c r="G9716">
        <v>9713</v>
      </c>
      <c r="H9716">
        <v>2000000</v>
      </c>
    </row>
    <row r="9717" spans="7:8" x14ac:dyDescent="0.25">
      <c r="G9717">
        <v>9714</v>
      </c>
      <c r="H9717">
        <v>1000000</v>
      </c>
    </row>
    <row r="9718" spans="7:8" x14ac:dyDescent="0.25">
      <c r="G9718">
        <v>9715</v>
      </c>
      <c r="H9718">
        <v>8000000</v>
      </c>
    </row>
    <row r="9719" spans="7:8" x14ac:dyDescent="0.25">
      <c r="G9719">
        <v>9716</v>
      </c>
      <c r="H9719">
        <v>1000000</v>
      </c>
    </row>
    <row r="9720" spans="7:8" x14ac:dyDescent="0.25">
      <c r="G9720">
        <v>9717</v>
      </c>
      <c r="H9720">
        <v>1000000</v>
      </c>
    </row>
    <row r="9721" spans="7:8" x14ac:dyDescent="0.25">
      <c r="G9721">
        <v>9718</v>
      </c>
      <c r="H9721">
        <v>1000000</v>
      </c>
    </row>
    <row r="9722" spans="7:8" x14ac:dyDescent="0.25">
      <c r="G9722">
        <v>9719</v>
      </c>
      <c r="H9722">
        <v>1000000</v>
      </c>
    </row>
    <row r="9723" spans="7:8" x14ac:dyDescent="0.25">
      <c r="G9723">
        <v>9720</v>
      </c>
      <c r="H9723">
        <v>16000000</v>
      </c>
    </row>
    <row r="9724" spans="7:8" x14ac:dyDescent="0.25">
      <c r="G9724">
        <v>9721</v>
      </c>
      <c r="H9724">
        <v>250000</v>
      </c>
    </row>
    <row r="9725" spans="7:8" x14ac:dyDescent="0.25">
      <c r="G9725">
        <v>9722</v>
      </c>
      <c r="H9725">
        <v>500000</v>
      </c>
    </row>
    <row r="9726" spans="7:8" x14ac:dyDescent="0.25">
      <c r="G9726">
        <v>9723</v>
      </c>
      <c r="H9726">
        <v>1000000</v>
      </c>
    </row>
    <row r="9727" spans="7:8" x14ac:dyDescent="0.25">
      <c r="G9727">
        <v>9724</v>
      </c>
      <c r="H9727">
        <v>4000000</v>
      </c>
    </row>
    <row r="9728" spans="7:8" x14ac:dyDescent="0.25">
      <c r="G9728">
        <v>9725</v>
      </c>
      <c r="H9728">
        <v>-1000000</v>
      </c>
    </row>
    <row r="9729" spans="7:8" x14ac:dyDescent="0.25">
      <c r="G9729">
        <v>9726</v>
      </c>
      <c r="H9729">
        <v>1000000</v>
      </c>
    </row>
    <row r="9730" spans="7:8" x14ac:dyDescent="0.25">
      <c r="G9730">
        <v>9727</v>
      </c>
      <c r="H9730">
        <v>250000</v>
      </c>
    </row>
    <row r="9731" spans="7:8" x14ac:dyDescent="0.25">
      <c r="G9731">
        <v>9728</v>
      </c>
      <c r="H9731">
        <v>1000000</v>
      </c>
    </row>
    <row r="9732" spans="7:8" x14ac:dyDescent="0.25">
      <c r="G9732">
        <v>9729</v>
      </c>
      <c r="H9732">
        <v>500000</v>
      </c>
    </row>
    <row r="9733" spans="7:8" x14ac:dyDescent="0.25">
      <c r="G9733">
        <v>9730</v>
      </c>
      <c r="H9733">
        <v>-1000000</v>
      </c>
    </row>
    <row r="9734" spans="7:8" x14ac:dyDescent="0.25">
      <c r="G9734">
        <v>9731</v>
      </c>
      <c r="H9734">
        <v>-1000000</v>
      </c>
    </row>
    <row r="9735" spans="7:8" x14ac:dyDescent="0.25">
      <c r="G9735">
        <v>9732</v>
      </c>
      <c r="H9735">
        <v>-1000000</v>
      </c>
    </row>
    <row r="9736" spans="7:8" x14ac:dyDescent="0.25">
      <c r="G9736">
        <v>9733</v>
      </c>
      <c r="H9736">
        <v>250000</v>
      </c>
    </row>
    <row r="9737" spans="7:8" x14ac:dyDescent="0.25">
      <c r="G9737">
        <v>9734</v>
      </c>
      <c r="H9737">
        <v>1000000</v>
      </c>
    </row>
    <row r="9738" spans="7:8" x14ac:dyDescent="0.25">
      <c r="G9738">
        <v>9735</v>
      </c>
      <c r="H9738">
        <v>250000</v>
      </c>
    </row>
    <row r="9739" spans="7:8" x14ac:dyDescent="0.25">
      <c r="G9739">
        <v>9736</v>
      </c>
      <c r="H9739">
        <v>250000</v>
      </c>
    </row>
    <row r="9740" spans="7:8" x14ac:dyDescent="0.25">
      <c r="G9740">
        <v>9737</v>
      </c>
      <c r="H9740">
        <v>250000</v>
      </c>
    </row>
    <row r="9741" spans="7:8" x14ac:dyDescent="0.25">
      <c r="G9741">
        <v>9738</v>
      </c>
      <c r="H9741">
        <v>250000</v>
      </c>
    </row>
    <row r="9742" spans="7:8" x14ac:dyDescent="0.25">
      <c r="G9742">
        <v>9739</v>
      </c>
      <c r="H9742">
        <v>250000</v>
      </c>
    </row>
    <row r="9743" spans="7:8" x14ac:dyDescent="0.25">
      <c r="G9743">
        <v>9740</v>
      </c>
      <c r="H9743">
        <v>500000</v>
      </c>
    </row>
    <row r="9744" spans="7:8" x14ac:dyDescent="0.25">
      <c r="G9744">
        <v>9741</v>
      </c>
      <c r="H9744">
        <v>2000000</v>
      </c>
    </row>
    <row r="9745" spans="7:8" x14ac:dyDescent="0.25">
      <c r="G9745">
        <v>9742</v>
      </c>
      <c r="H9745">
        <v>250000</v>
      </c>
    </row>
    <row r="9746" spans="7:8" x14ac:dyDescent="0.25">
      <c r="G9746">
        <v>9743</v>
      </c>
      <c r="H9746">
        <v>1000000</v>
      </c>
    </row>
    <row r="9747" spans="7:8" x14ac:dyDescent="0.25">
      <c r="G9747">
        <v>9744</v>
      </c>
      <c r="H9747">
        <v>2000000</v>
      </c>
    </row>
    <row r="9748" spans="7:8" x14ac:dyDescent="0.25">
      <c r="G9748">
        <v>9745</v>
      </c>
      <c r="H9748">
        <v>-1000000</v>
      </c>
    </row>
    <row r="9749" spans="7:8" x14ac:dyDescent="0.25">
      <c r="G9749">
        <v>9746</v>
      </c>
      <c r="H9749">
        <v>2000000</v>
      </c>
    </row>
    <row r="9750" spans="7:8" x14ac:dyDescent="0.25">
      <c r="G9750">
        <v>9747</v>
      </c>
      <c r="H9750">
        <v>-1000000</v>
      </c>
    </row>
    <row r="9751" spans="7:8" x14ac:dyDescent="0.25">
      <c r="G9751">
        <v>9748</v>
      </c>
      <c r="H9751">
        <v>250000</v>
      </c>
    </row>
    <row r="9752" spans="7:8" x14ac:dyDescent="0.25">
      <c r="G9752">
        <v>9749</v>
      </c>
      <c r="H9752">
        <v>250000</v>
      </c>
    </row>
    <row r="9753" spans="7:8" x14ac:dyDescent="0.25">
      <c r="G9753">
        <v>9750</v>
      </c>
      <c r="H9753">
        <v>250000</v>
      </c>
    </row>
    <row r="9754" spans="7:8" x14ac:dyDescent="0.25">
      <c r="G9754">
        <v>9751</v>
      </c>
      <c r="H9754">
        <v>-1000000</v>
      </c>
    </row>
    <row r="9755" spans="7:8" x14ac:dyDescent="0.25">
      <c r="G9755">
        <v>9752</v>
      </c>
      <c r="H9755">
        <v>250000</v>
      </c>
    </row>
    <row r="9756" spans="7:8" x14ac:dyDescent="0.25">
      <c r="G9756">
        <v>9753</v>
      </c>
      <c r="H9756">
        <v>2000000</v>
      </c>
    </row>
    <row r="9757" spans="7:8" x14ac:dyDescent="0.25">
      <c r="G9757">
        <v>9754</v>
      </c>
      <c r="H9757">
        <v>-1000000</v>
      </c>
    </row>
    <row r="9758" spans="7:8" x14ac:dyDescent="0.25">
      <c r="G9758">
        <v>9755</v>
      </c>
      <c r="H9758">
        <v>2000000</v>
      </c>
    </row>
    <row r="9759" spans="7:8" x14ac:dyDescent="0.25">
      <c r="G9759">
        <v>9756</v>
      </c>
      <c r="H9759">
        <v>-1000000</v>
      </c>
    </row>
    <row r="9760" spans="7:8" x14ac:dyDescent="0.25">
      <c r="G9760">
        <v>9757</v>
      </c>
      <c r="H9760">
        <v>500000</v>
      </c>
    </row>
    <row r="9761" spans="7:8" x14ac:dyDescent="0.25">
      <c r="G9761">
        <v>9758</v>
      </c>
      <c r="H9761">
        <v>250000</v>
      </c>
    </row>
    <row r="9762" spans="7:8" x14ac:dyDescent="0.25">
      <c r="G9762">
        <v>9759</v>
      </c>
      <c r="H9762">
        <v>250000</v>
      </c>
    </row>
    <row r="9763" spans="7:8" x14ac:dyDescent="0.25">
      <c r="G9763">
        <v>9760</v>
      </c>
      <c r="H9763">
        <v>250000</v>
      </c>
    </row>
    <row r="9764" spans="7:8" x14ac:dyDescent="0.25">
      <c r="G9764">
        <v>9761</v>
      </c>
      <c r="H9764">
        <v>500000</v>
      </c>
    </row>
    <row r="9765" spans="7:8" x14ac:dyDescent="0.25">
      <c r="G9765">
        <v>9762</v>
      </c>
      <c r="H9765">
        <v>-1000000</v>
      </c>
    </row>
    <row r="9766" spans="7:8" x14ac:dyDescent="0.25">
      <c r="G9766">
        <v>9763</v>
      </c>
      <c r="H9766">
        <v>-1000000</v>
      </c>
    </row>
    <row r="9767" spans="7:8" x14ac:dyDescent="0.25">
      <c r="G9767">
        <v>9764</v>
      </c>
      <c r="H9767">
        <v>500000</v>
      </c>
    </row>
    <row r="9768" spans="7:8" x14ac:dyDescent="0.25">
      <c r="G9768">
        <v>9765</v>
      </c>
      <c r="H9768">
        <v>250000</v>
      </c>
    </row>
    <row r="9769" spans="7:8" x14ac:dyDescent="0.25">
      <c r="G9769">
        <v>9766</v>
      </c>
      <c r="H9769">
        <v>250000</v>
      </c>
    </row>
    <row r="9770" spans="7:8" x14ac:dyDescent="0.25">
      <c r="G9770">
        <v>9767</v>
      </c>
      <c r="H9770">
        <v>2000000</v>
      </c>
    </row>
    <row r="9771" spans="7:8" x14ac:dyDescent="0.25">
      <c r="G9771">
        <v>9768</v>
      </c>
      <c r="H9771">
        <v>500000</v>
      </c>
    </row>
    <row r="9772" spans="7:8" x14ac:dyDescent="0.25">
      <c r="G9772">
        <v>9769</v>
      </c>
      <c r="H9772">
        <v>250000</v>
      </c>
    </row>
    <row r="9773" spans="7:8" x14ac:dyDescent="0.25">
      <c r="G9773">
        <v>9770</v>
      </c>
      <c r="H9773">
        <v>4000000</v>
      </c>
    </row>
    <row r="9774" spans="7:8" x14ac:dyDescent="0.25">
      <c r="G9774">
        <v>9771</v>
      </c>
      <c r="H9774">
        <v>500000</v>
      </c>
    </row>
    <row r="9775" spans="7:8" x14ac:dyDescent="0.25">
      <c r="G9775">
        <v>9772</v>
      </c>
      <c r="H9775">
        <v>500000</v>
      </c>
    </row>
    <row r="9776" spans="7:8" x14ac:dyDescent="0.25">
      <c r="G9776">
        <v>9773</v>
      </c>
      <c r="H9776">
        <v>500000</v>
      </c>
    </row>
    <row r="9777" spans="7:8" x14ac:dyDescent="0.25">
      <c r="G9777">
        <v>9774</v>
      </c>
      <c r="H9777">
        <v>250000</v>
      </c>
    </row>
    <row r="9778" spans="7:8" x14ac:dyDescent="0.25">
      <c r="G9778">
        <v>9775</v>
      </c>
      <c r="H9778">
        <v>1000000</v>
      </c>
    </row>
    <row r="9779" spans="7:8" x14ac:dyDescent="0.25">
      <c r="G9779">
        <v>9776</v>
      </c>
      <c r="H9779">
        <v>500000</v>
      </c>
    </row>
    <row r="9780" spans="7:8" x14ac:dyDescent="0.25">
      <c r="G9780">
        <v>9777</v>
      </c>
      <c r="H9780">
        <v>500000</v>
      </c>
    </row>
    <row r="9781" spans="7:8" x14ac:dyDescent="0.25">
      <c r="G9781">
        <v>9778</v>
      </c>
      <c r="H9781">
        <v>-1000000</v>
      </c>
    </row>
    <row r="9782" spans="7:8" x14ac:dyDescent="0.25">
      <c r="G9782">
        <v>9779</v>
      </c>
      <c r="H9782">
        <v>500000</v>
      </c>
    </row>
    <row r="9783" spans="7:8" x14ac:dyDescent="0.25">
      <c r="G9783">
        <v>9780</v>
      </c>
      <c r="H9783">
        <v>-1000000</v>
      </c>
    </row>
    <row r="9784" spans="7:8" x14ac:dyDescent="0.25">
      <c r="G9784">
        <v>9781</v>
      </c>
      <c r="H9784">
        <v>-1000000</v>
      </c>
    </row>
    <row r="9785" spans="7:8" x14ac:dyDescent="0.25">
      <c r="G9785">
        <v>9782</v>
      </c>
      <c r="H9785">
        <v>-1000000</v>
      </c>
    </row>
    <row r="9786" spans="7:8" x14ac:dyDescent="0.25">
      <c r="G9786">
        <v>9783</v>
      </c>
      <c r="H9786">
        <v>250000</v>
      </c>
    </row>
    <row r="9787" spans="7:8" x14ac:dyDescent="0.25">
      <c r="G9787">
        <v>9784</v>
      </c>
      <c r="H9787">
        <v>-1000000</v>
      </c>
    </row>
    <row r="9788" spans="7:8" x14ac:dyDescent="0.25">
      <c r="G9788">
        <v>9785</v>
      </c>
      <c r="H9788">
        <v>2000000</v>
      </c>
    </row>
    <row r="9789" spans="7:8" x14ac:dyDescent="0.25">
      <c r="G9789">
        <v>9786</v>
      </c>
      <c r="H9789">
        <v>-1000000</v>
      </c>
    </row>
    <row r="9790" spans="7:8" x14ac:dyDescent="0.25">
      <c r="G9790">
        <v>9787</v>
      </c>
      <c r="H9790">
        <v>500000</v>
      </c>
    </row>
    <row r="9791" spans="7:8" x14ac:dyDescent="0.25">
      <c r="G9791">
        <v>9788</v>
      </c>
      <c r="H9791">
        <v>500000</v>
      </c>
    </row>
    <row r="9792" spans="7:8" x14ac:dyDescent="0.25">
      <c r="G9792">
        <v>9789</v>
      </c>
      <c r="H9792">
        <v>250000</v>
      </c>
    </row>
    <row r="9793" spans="7:8" x14ac:dyDescent="0.25">
      <c r="G9793">
        <v>9790</v>
      </c>
      <c r="H9793">
        <v>1000000</v>
      </c>
    </row>
    <row r="9794" spans="7:8" x14ac:dyDescent="0.25">
      <c r="G9794">
        <v>9791</v>
      </c>
      <c r="H9794">
        <v>250000</v>
      </c>
    </row>
    <row r="9795" spans="7:8" x14ac:dyDescent="0.25">
      <c r="G9795">
        <v>9792</v>
      </c>
      <c r="H9795">
        <v>500000</v>
      </c>
    </row>
    <row r="9796" spans="7:8" x14ac:dyDescent="0.25">
      <c r="G9796">
        <v>9793</v>
      </c>
      <c r="H9796">
        <v>500000</v>
      </c>
    </row>
    <row r="9797" spans="7:8" x14ac:dyDescent="0.25">
      <c r="G9797">
        <v>9794</v>
      </c>
      <c r="H9797">
        <v>250000</v>
      </c>
    </row>
    <row r="9798" spans="7:8" x14ac:dyDescent="0.25">
      <c r="G9798">
        <v>9795</v>
      </c>
      <c r="H9798">
        <v>500000</v>
      </c>
    </row>
    <row r="9799" spans="7:8" x14ac:dyDescent="0.25">
      <c r="G9799">
        <v>9796</v>
      </c>
      <c r="H9799">
        <v>1000000</v>
      </c>
    </row>
    <row r="9800" spans="7:8" x14ac:dyDescent="0.25">
      <c r="G9800">
        <v>9797</v>
      </c>
      <c r="H9800">
        <v>500000</v>
      </c>
    </row>
    <row r="9801" spans="7:8" x14ac:dyDescent="0.25">
      <c r="G9801">
        <v>9798</v>
      </c>
      <c r="H9801">
        <v>250000</v>
      </c>
    </row>
    <row r="9802" spans="7:8" x14ac:dyDescent="0.25">
      <c r="G9802">
        <v>9799</v>
      </c>
      <c r="H9802">
        <v>-1000000</v>
      </c>
    </row>
    <row r="9803" spans="7:8" x14ac:dyDescent="0.25">
      <c r="G9803">
        <v>9800</v>
      </c>
      <c r="H9803">
        <v>-1000000</v>
      </c>
    </row>
    <row r="9804" spans="7:8" x14ac:dyDescent="0.25">
      <c r="G9804">
        <v>9801</v>
      </c>
      <c r="H9804">
        <v>-1000000</v>
      </c>
    </row>
    <row r="9805" spans="7:8" x14ac:dyDescent="0.25">
      <c r="G9805">
        <v>9802</v>
      </c>
      <c r="H9805">
        <v>-1000000</v>
      </c>
    </row>
    <row r="9806" spans="7:8" x14ac:dyDescent="0.25">
      <c r="G9806">
        <v>9803</v>
      </c>
      <c r="H9806">
        <v>250000</v>
      </c>
    </row>
    <row r="9807" spans="7:8" x14ac:dyDescent="0.25">
      <c r="G9807">
        <v>9804</v>
      </c>
      <c r="H9807">
        <v>250000</v>
      </c>
    </row>
    <row r="9808" spans="7:8" x14ac:dyDescent="0.25">
      <c r="G9808">
        <v>9805</v>
      </c>
      <c r="H9808">
        <v>-1000000</v>
      </c>
    </row>
    <row r="9809" spans="7:8" x14ac:dyDescent="0.25">
      <c r="G9809">
        <v>9806</v>
      </c>
      <c r="H9809">
        <v>500000</v>
      </c>
    </row>
    <row r="9810" spans="7:8" x14ac:dyDescent="0.25">
      <c r="G9810">
        <v>9807</v>
      </c>
      <c r="H9810">
        <v>-1000000</v>
      </c>
    </row>
    <row r="9811" spans="7:8" x14ac:dyDescent="0.25">
      <c r="G9811">
        <v>9808</v>
      </c>
      <c r="H9811">
        <v>-1000000</v>
      </c>
    </row>
    <row r="9812" spans="7:8" x14ac:dyDescent="0.25">
      <c r="G9812">
        <v>9809</v>
      </c>
      <c r="H9812">
        <v>-1000000</v>
      </c>
    </row>
    <row r="9813" spans="7:8" x14ac:dyDescent="0.25">
      <c r="G9813">
        <v>9810</v>
      </c>
      <c r="H9813">
        <v>500000</v>
      </c>
    </row>
    <row r="9814" spans="7:8" x14ac:dyDescent="0.25">
      <c r="G9814">
        <v>9811</v>
      </c>
      <c r="H9814">
        <v>8000000</v>
      </c>
    </row>
    <row r="9815" spans="7:8" x14ac:dyDescent="0.25">
      <c r="G9815">
        <v>9812</v>
      </c>
      <c r="H9815">
        <v>-1000000</v>
      </c>
    </row>
    <row r="9816" spans="7:8" x14ac:dyDescent="0.25">
      <c r="G9816">
        <v>9813</v>
      </c>
      <c r="H9816">
        <v>-1000000</v>
      </c>
    </row>
    <row r="9817" spans="7:8" x14ac:dyDescent="0.25">
      <c r="G9817">
        <v>9814</v>
      </c>
      <c r="H9817">
        <v>-1000000</v>
      </c>
    </row>
    <row r="9818" spans="7:8" x14ac:dyDescent="0.25">
      <c r="G9818">
        <v>9815</v>
      </c>
      <c r="H9818">
        <v>2000000</v>
      </c>
    </row>
    <row r="9819" spans="7:8" x14ac:dyDescent="0.25">
      <c r="G9819">
        <v>9816</v>
      </c>
      <c r="H9819">
        <v>250000</v>
      </c>
    </row>
    <row r="9820" spans="7:8" x14ac:dyDescent="0.25">
      <c r="G9820">
        <v>9817</v>
      </c>
      <c r="H9820">
        <v>-1000000</v>
      </c>
    </row>
    <row r="9821" spans="7:8" x14ac:dyDescent="0.25">
      <c r="G9821">
        <v>9818</v>
      </c>
      <c r="H9821">
        <v>-1000000</v>
      </c>
    </row>
    <row r="9822" spans="7:8" x14ac:dyDescent="0.25">
      <c r="G9822">
        <v>9819</v>
      </c>
      <c r="H9822">
        <v>-1000000</v>
      </c>
    </row>
    <row r="9823" spans="7:8" x14ac:dyDescent="0.25">
      <c r="G9823">
        <v>9820</v>
      </c>
      <c r="H9823">
        <v>1000000</v>
      </c>
    </row>
    <row r="9824" spans="7:8" x14ac:dyDescent="0.25">
      <c r="G9824">
        <v>9821</v>
      </c>
      <c r="H9824">
        <v>250000</v>
      </c>
    </row>
    <row r="9825" spans="7:8" x14ac:dyDescent="0.25">
      <c r="G9825">
        <v>9822</v>
      </c>
      <c r="H9825">
        <v>1000000</v>
      </c>
    </row>
    <row r="9826" spans="7:8" x14ac:dyDescent="0.25">
      <c r="G9826">
        <v>9823</v>
      </c>
      <c r="H9826">
        <v>500000</v>
      </c>
    </row>
    <row r="9827" spans="7:8" x14ac:dyDescent="0.25">
      <c r="G9827">
        <v>9824</v>
      </c>
      <c r="H9827">
        <v>500000</v>
      </c>
    </row>
    <row r="9828" spans="7:8" x14ac:dyDescent="0.25">
      <c r="G9828">
        <v>9825</v>
      </c>
      <c r="H9828">
        <v>1000000</v>
      </c>
    </row>
    <row r="9829" spans="7:8" x14ac:dyDescent="0.25">
      <c r="G9829">
        <v>9826</v>
      </c>
      <c r="H9829">
        <v>-1000000</v>
      </c>
    </row>
    <row r="9830" spans="7:8" x14ac:dyDescent="0.25">
      <c r="G9830">
        <v>9827</v>
      </c>
      <c r="H9830">
        <v>250000</v>
      </c>
    </row>
    <row r="9831" spans="7:8" x14ac:dyDescent="0.25">
      <c r="G9831">
        <v>9828</v>
      </c>
      <c r="H9831">
        <v>250000</v>
      </c>
    </row>
    <row r="9832" spans="7:8" x14ac:dyDescent="0.25">
      <c r="G9832">
        <v>9829</v>
      </c>
      <c r="H9832">
        <v>-1000000</v>
      </c>
    </row>
    <row r="9833" spans="7:8" x14ac:dyDescent="0.25">
      <c r="G9833">
        <v>9830</v>
      </c>
      <c r="H9833">
        <v>500000</v>
      </c>
    </row>
    <row r="9834" spans="7:8" x14ac:dyDescent="0.25">
      <c r="G9834">
        <v>9831</v>
      </c>
      <c r="H9834">
        <v>250000</v>
      </c>
    </row>
    <row r="9835" spans="7:8" x14ac:dyDescent="0.25">
      <c r="G9835">
        <v>9832</v>
      </c>
      <c r="H9835">
        <v>250000</v>
      </c>
    </row>
    <row r="9836" spans="7:8" x14ac:dyDescent="0.25">
      <c r="G9836">
        <v>9833</v>
      </c>
      <c r="H9836">
        <v>4000000</v>
      </c>
    </row>
    <row r="9837" spans="7:8" x14ac:dyDescent="0.25">
      <c r="G9837">
        <v>9834</v>
      </c>
      <c r="H9837">
        <v>250000</v>
      </c>
    </row>
    <row r="9838" spans="7:8" x14ac:dyDescent="0.25">
      <c r="G9838">
        <v>9835</v>
      </c>
      <c r="H9838">
        <v>-1000000</v>
      </c>
    </row>
    <row r="9839" spans="7:8" x14ac:dyDescent="0.25">
      <c r="G9839">
        <v>9836</v>
      </c>
      <c r="H9839">
        <v>-1000000</v>
      </c>
    </row>
    <row r="9840" spans="7:8" x14ac:dyDescent="0.25">
      <c r="G9840">
        <v>9837</v>
      </c>
      <c r="H9840">
        <v>500000</v>
      </c>
    </row>
    <row r="9841" spans="7:8" x14ac:dyDescent="0.25">
      <c r="G9841">
        <v>9838</v>
      </c>
      <c r="H9841">
        <v>-1000000</v>
      </c>
    </row>
    <row r="9842" spans="7:8" x14ac:dyDescent="0.25">
      <c r="G9842">
        <v>9839</v>
      </c>
      <c r="H9842">
        <v>-1000000</v>
      </c>
    </row>
    <row r="9843" spans="7:8" x14ac:dyDescent="0.25">
      <c r="G9843">
        <v>9840</v>
      </c>
      <c r="H9843">
        <v>-1000000</v>
      </c>
    </row>
    <row r="9844" spans="7:8" x14ac:dyDescent="0.25">
      <c r="G9844">
        <v>9841</v>
      </c>
      <c r="H9844">
        <v>-1000000</v>
      </c>
    </row>
    <row r="9845" spans="7:8" x14ac:dyDescent="0.25">
      <c r="G9845">
        <v>9842</v>
      </c>
      <c r="H9845">
        <v>250000</v>
      </c>
    </row>
    <row r="9846" spans="7:8" x14ac:dyDescent="0.25">
      <c r="G9846">
        <v>9843</v>
      </c>
      <c r="H9846">
        <v>-1000000</v>
      </c>
    </row>
    <row r="9847" spans="7:8" x14ac:dyDescent="0.25">
      <c r="G9847">
        <v>9844</v>
      </c>
      <c r="H9847">
        <v>2000000</v>
      </c>
    </row>
    <row r="9848" spans="7:8" x14ac:dyDescent="0.25">
      <c r="G9848">
        <v>9845</v>
      </c>
      <c r="H9848">
        <v>-1000000</v>
      </c>
    </row>
    <row r="9849" spans="7:8" x14ac:dyDescent="0.25">
      <c r="G9849">
        <v>9846</v>
      </c>
      <c r="H9849">
        <v>-1000000</v>
      </c>
    </row>
    <row r="9850" spans="7:8" x14ac:dyDescent="0.25">
      <c r="G9850">
        <v>9847</v>
      </c>
      <c r="H9850">
        <v>250000</v>
      </c>
    </row>
    <row r="9851" spans="7:8" x14ac:dyDescent="0.25">
      <c r="G9851">
        <v>9848</v>
      </c>
      <c r="H9851">
        <v>-1000000</v>
      </c>
    </row>
    <row r="9852" spans="7:8" x14ac:dyDescent="0.25">
      <c r="G9852">
        <v>9849</v>
      </c>
      <c r="H9852">
        <v>500000</v>
      </c>
    </row>
    <row r="9853" spans="7:8" x14ac:dyDescent="0.25">
      <c r="G9853">
        <v>9850</v>
      </c>
      <c r="H9853">
        <v>250000</v>
      </c>
    </row>
    <row r="9854" spans="7:8" x14ac:dyDescent="0.25">
      <c r="G9854">
        <v>9851</v>
      </c>
      <c r="H9854">
        <v>1000000</v>
      </c>
    </row>
    <row r="9855" spans="7:8" x14ac:dyDescent="0.25">
      <c r="G9855">
        <v>9852</v>
      </c>
      <c r="H9855">
        <v>-1000000</v>
      </c>
    </row>
    <row r="9856" spans="7:8" x14ac:dyDescent="0.25">
      <c r="G9856">
        <v>9853</v>
      </c>
      <c r="H9856">
        <v>2000000</v>
      </c>
    </row>
    <row r="9857" spans="7:8" x14ac:dyDescent="0.25">
      <c r="G9857">
        <v>9854</v>
      </c>
      <c r="H9857">
        <v>1000000</v>
      </c>
    </row>
    <row r="9858" spans="7:8" x14ac:dyDescent="0.25">
      <c r="G9858">
        <v>9855</v>
      </c>
      <c r="H9858">
        <v>-1000000</v>
      </c>
    </row>
    <row r="9859" spans="7:8" x14ac:dyDescent="0.25">
      <c r="G9859">
        <v>9856</v>
      </c>
      <c r="H9859">
        <v>500000</v>
      </c>
    </row>
    <row r="9860" spans="7:8" x14ac:dyDescent="0.25">
      <c r="G9860">
        <v>9857</v>
      </c>
      <c r="H9860">
        <v>1000000</v>
      </c>
    </row>
    <row r="9861" spans="7:8" x14ac:dyDescent="0.25">
      <c r="G9861">
        <v>9858</v>
      </c>
      <c r="H9861">
        <v>500000</v>
      </c>
    </row>
    <row r="9862" spans="7:8" x14ac:dyDescent="0.25">
      <c r="G9862">
        <v>9859</v>
      </c>
      <c r="H9862">
        <v>2000000</v>
      </c>
    </row>
    <row r="9863" spans="7:8" x14ac:dyDescent="0.25">
      <c r="G9863">
        <v>9860</v>
      </c>
      <c r="H9863">
        <v>1000000</v>
      </c>
    </row>
    <row r="9864" spans="7:8" x14ac:dyDescent="0.25">
      <c r="G9864">
        <v>9861</v>
      </c>
      <c r="H9864">
        <v>250000</v>
      </c>
    </row>
    <row r="9865" spans="7:8" x14ac:dyDescent="0.25">
      <c r="G9865">
        <v>9862</v>
      </c>
      <c r="H9865">
        <v>500000</v>
      </c>
    </row>
    <row r="9866" spans="7:8" x14ac:dyDescent="0.25">
      <c r="G9866">
        <v>9863</v>
      </c>
      <c r="H9866">
        <v>-1000000</v>
      </c>
    </row>
    <row r="9867" spans="7:8" x14ac:dyDescent="0.25">
      <c r="G9867">
        <v>9864</v>
      </c>
      <c r="H9867">
        <v>-1000000</v>
      </c>
    </row>
    <row r="9868" spans="7:8" x14ac:dyDescent="0.25">
      <c r="G9868">
        <v>9865</v>
      </c>
      <c r="H9868">
        <v>2000000</v>
      </c>
    </row>
    <row r="9869" spans="7:8" x14ac:dyDescent="0.25">
      <c r="G9869">
        <v>9866</v>
      </c>
      <c r="H9869">
        <v>250000</v>
      </c>
    </row>
    <row r="9870" spans="7:8" x14ac:dyDescent="0.25">
      <c r="G9870">
        <v>9867</v>
      </c>
      <c r="H9870">
        <v>1000000</v>
      </c>
    </row>
    <row r="9871" spans="7:8" x14ac:dyDescent="0.25">
      <c r="G9871">
        <v>9868</v>
      </c>
      <c r="H9871">
        <v>250000</v>
      </c>
    </row>
    <row r="9872" spans="7:8" x14ac:dyDescent="0.25">
      <c r="G9872">
        <v>9869</v>
      </c>
      <c r="H9872">
        <v>-1000000</v>
      </c>
    </row>
    <row r="9873" spans="7:8" x14ac:dyDescent="0.25">
      <c r="G9873">
        <v>9870</v>
      </c>
      <c r="H9873">
        <v>500000</v>
      </c>
    </row>
    <row r="9874" spans="7:8" x14ac:dyDescent="0.25">
      <c r="G9874">
        <v>9871</v>
      </c>
      <c r="H9874">
        <v>250000</v>
      </c>
    </row>
    <row r="9875" spans="7:8" x14ac:dyDescent="0.25">
      <c r="G9875">
        <v>9872</v>
      </c>
      <c r="H9875">
        <v>2000000</v>
      </c>
    </row>
    <row r="9876" spans="7:8" x14ac:dyDescent="0.25">
      <c r="G9876">
        <v>9873</v>
      </c>
      <c r="H9876">
        <v>1000000</v>
      </c>
    </row>
    <row r="9877" spans="7:8" x14ac:dyDescent="0.25">
      <c r="G9877">
        <v>9874</v>
      </c>
      <c r="H9877">
        <v>250000</v>
      </c>
    </row>
    <row r="9878" spans="7:8" x14ac:dyDescent="0.25">
      <c r="G9878">
        <v>9875</v>
      </c>
      <c r="H9878">
        <v>250000</v>
      </c>
    </row>
    <row r="9879" spans="7:8" x14ac:dyDescent="0.25">
      <c r="G9879">
        <v>9876</v>
      </c>
      <c r="H9879">
        <v>250000</v>
      </c>
    </row>
    <row r="9880" spans="7:8" x14ac:dyDescent="0.25">
      <c r="G9880">
        <v>9877</v>
      </c>
      <c r="H9880">
        <v>250000</v>
      </c>
    </row>
    <row r="9881" spans="7:8" x14ac:dyDescent="0.25">
      <c r="G9881">
        <v>9878</v>
      </c>
      <c r="H9881">
        <v>250000</v>
      </c>
    </row>
    <row r="9882" spans="7:8" x14ac:dyDescent="0.25">
      <c r="G9882">
        <v>9879</v>
      </c>
      <c r="H9882">
        <v>500000</v>
      </c>
    </row>
    <row r="9883" spans="7:8" x14ac:dyDescent="0.25">
      <c r="G9883">
        <v>9880</v>
      </c>
      <c r="H9883">
        <v>1000000</v>
      </c>
    </row>
    <row r="9884" spans="7:8" x14ac:dyDescent="0.25">
      <c r="G9884">
        <v>9881</v>
      </c>
      <c r="H9884">
        <v>-1000000</v>
      </c>
    </row>
    <row r="9885" spans="7:8" x14ac:dyDescent="0.25">
      <c r="G9885">
        <v>9882</v>
      </c>
      <c r="H9885">
        <v>4000000</v>
      </c>
    </row>
    <row r="9886" spans="7:8" x14ac:dyDescent="0.25">
      <c r="G9886">
        <v>9883</v>
      </c>
      <c r="H9886">
        <v>-1000000</v>
      </c>
    </row>
    <row r="9887" spans="7:8" x14ac:dyDescent="0.25">
      <c r="G9887">
        <v>9884</v>
      </c>
      <c r="H9887">
        <v>2000000</v>
      </c>
    </row>
    <row r="9888" spans="7:8" x14ac:dyDescent="0.25">
      <c r="G9888">
        <v>9885</v>
      </c>
      <c r="H9888">
        <v>16000000</v>
      </c>
    </row>
    <row r="9889" spans="7:8" x14ac:dyDescent="0.25">
      <c r="G9889">
        <v>9886</v>
      </c>
      <c r="H9889">
        <v>1000000</v>
      </c>
    </row>
    <row r="9890" spans="7:8" x14ac:dyDescent="0.25">
      <c r="G9890">
        <v>9887</v>
      </c>
      <c r="H9890">
        <v>500000</v>
      </c>
    </row>
    <row r="9891" spans="7:8" x14ac:dyDescent="0.25">
      <c r="G9891">
        <v>9888</v>
      </c>
      <c r="H9891">
        <v>-1000000</v>
      </c>
    </row>
    <row r="9892" spans="7:8" x14ac:dyDescent="0.25">
      <c r="G9892">
        <v>9889</v>
      </c>
      <c r="H9892">
        <v>-1000000</v>
      </c>
    </row>
    <row r="9893" spans="7:8" x14ac:dyDescent="0.25">
      <c r="G9893">
        <v>9890</v>
      </c>
      <c r="H9893">
        <v>250000</v>
      </c>
    </row>
    <row r="9894" spans="7:8" x14ac:dyDescent="0.25">
      <c r="G9894">
        <v>9891</v>
      </c>
      <c r="H9894">
        <v>1000000</v>
      </c>
    </row>
    <row r="9895" spans="7:8" x14ac:dyDescent="0.25">
      <c r="G9895">
        <v>9892</v>
      </c>
      <c r="H9895">
        <v>2000000</v>
      </c>
    </row>
    <row r="9896" spans="7:8" x14ac:dyDescent="0.25">
      <c r="G9896">
        <v>9893</v>
      </c>
      <c r="H9896">
        <v>1000000</v>
      </c>
    </row>
    <row r="9897" spans="7:8" x14ac:dyDescent="0.25">
      <c r="G9897">
        <v>9894</v>
      </c>
      <c r="H9897">
        <v>-1000000</v>
      </c>
    </row>
    <row r="9898" spans="7:8" x14ac:dyDescent="0.25">
      <c r="G9898">
        <v>9895</v>
      </c>
      <c r="H9898">
        <v>500000</v>
      </c>
    </row>
    <row r="9899" spans="7:8" x14ac:dyDescent="0.25">
      <c r="G9899">
        <v>9896</v>
      </c>
      <c r="H9899">
        <v>2000000</v>
      </c>
    </row>
    <row r="9900" spans="7:8" x14ac:dyDescent="0.25">
      <c r="G9900">
        <v>9897</v>
      </c>
      <c r="H9900">
        <v>500000</v>
      </c>
    </row>
    <row r="9901" spans="7:8" x14ac:dyDescent="0.25">
      <c r="G9901">
        <v>9898</v>
      </c>
      <c r="H9901">
        <v>16000000</v>
      </c>
    </row>
    <row r="9902" spans="7:8" x14ac:dyDescent="0.25">
      <c r="G9902">
        <v>9899</v>
      </c>
      <c r="H9902">
        <v>2000000</v>
      </c>
    </row>
    <row r="9903" spans="7:8" x14ac:dyDescent="0.25">
      <c r="G9903">
        <v>9900</v>
      </c>
      <c r="H9903">
        <v>250000</v>
      </c>
    </row>
    <row r="9904" spans="7:8" x14ac:dyDescent="0.25">
      <c r="G9904">
        <v>9901</v>
      </c>
      <c r="H9904">
        <v>2000000</v>
      </c>
    </row>
    <row r="9905" spans="7:8" x14ac:dyDescent="0.25">
      <c r="G9905">
        <v>9902</v>
      </c>
      <c r="H9905">
        <v>1000000</v>
      </c>
    </row>
    <row r="9906" spans="7:8" x14ac:dyDescent="0.25">
      <c r="G9906">
        <v>9903</v>
      </c>
      <c r="H9906">
        <v>-1000000</v>
      </c>
    </row>
    <row r="9907" spans="7:8" x14ac:dyDescent="0.25">
      <c r="G9907">
        <v>9904</v>
      </c>
      <c r="H9907">
        <v>-1000000</v>
      </c>
    </row>
    <row r="9908" spans="7:8" x14ac:dyDescent="0.25">
      <c r="G9908">
        <v>9905</v>
      </c>
      <c r="H9908">
        <v>-1000000</v>
      </c>
    </row>
    <row r="9909" spans="7:8" x14ac:dyDescent="0.25">
      <c r="G9909">
        <v>9906</v>
      </c>
      <c r="H9909">
        <v>250000</v>
      </c>
    </row>
    <row r="9910" spans="7:8" x14ac:dyDescent="0.25">
      <c r="G9910">
        <v>9907</v>
      </c>
      <c r="H9910">
        <v>4000000</v>
      </c>
    </row>
    <row r="9911" spans="7:8" x14ac:dyDescent="0.25">
      <c r="G9911">
        <v>9908</v>
      </c>
      <c r="H9911">
        <v>500000</v>
      </c>
    </row>
    <row r="9912" spans="7:8" x14ac:dyDescent="0.25">
      <c r="G9912">
        <v>9909</v>
      </c>
      <c r="H9912">
        <v>1000000</v>
      </c>
    </row>
    <row r="9913" spans="7:8" x14ac:dyDescent="0.25">
      <c r="G9913">
        <v>9910</v>
      </c>
      <c r="H9913">
        <v>1000000</v>
      </c>
    </row>
    <row r="9914" spans="7:8" x14ac:dyDescent="0.25">
      <c r="G9914">
        <v>9911</v>
      </c>
      <c r="H9914">
        <v>-1000000</v>
      </c>
    </row>
    <row r="9915" spans="7:8" x14ac:dyDescent="0.25">
      <c r="G9915">
        <v>9912</v>
      </c>
      <c r="H9915">
        <v>500000</v>
      </c>
    </row>
    <row r="9916" spans="7:8" x14ac:dyDescent="0.25">
      <c r="G9916">
        <v>9913</v>
      </c>
      <c r="H9916">
        <v>8000000</v>
      </c>
    </row>
    <row r="9917" spans="7:8" x14ac:dyDescent="0.25">
      <c r="G9917">
        <v>9914</v>
      </c>
      <c r="H9917">
        <v>-1000000</v>
      </c>
    </row>
    <row r="9918" spans="7:8" x14ac:dyDescent="0.25">
      <c r="G9918">
        <v>9915</v>
      </c>
      <c r="H9918">
        <v>250000</v>
      </c>
    </row>
    <row r="9919" spans="7:8" x14ac:dyDescent="0.25">
      <c r="G9919">
        <v>9916</v>
      </c>
      <c r="H9919">
        <v>500000</v>
      </c>
    </row>
    <row r="9920" spans="7:8" x14ac:dyDescent="0.25">
      <c r="G9920">
        <v>9917</v>
      </c>
      <c r="H9920">
        <v>-1000000</v>
      </c>
    </row>
    <row r="9921" spans="7:8" x14ac:dyDescent="0.25">
      <c r="G9921">
        <v>9918</v>
      </c>
      <c r="H9921">
        <v>-1000000</v>
      </c>
    </row>
    <row r="9922" spans="7:8" x14ac:dyDescent="0.25">
      <c r="G9922">
        <v>9919</v>
      </c>
      <c r="H9922">
        <v>250000</v>
      </c>
    </row>
    <row r="9923" spans="7:8" x14ac:dyDescent="0.25">
      <c r="G9923">
        <v>9920</v>
      </c>
      <c r="H9923">
        <v>-1000000</v>
      </c>
    </row>
    <row r="9924" spans="7:8" x14ac:dyDescent="0.25">
      <c r="G9924">
        <v>9921</v>
      </c>
      <c r="H9924">
        <v>500000</v>
      </c>
    </row>
    <row r="9925" spans="7:8" x14ac:dyDescent="0.25">
      <c r="G9925">
        <v>9922</v>
      </c>
      <c r="H9925">
        <v>-1000000</v>
      </c>
    </row>
    <row r="9926" spans="7:8" x14ac:dyDescent="0.25">
      <c r="G9926">
        <v>9923</v>
      </c>
      <c r="H9926">
        <v>250000</v>
      </c>
    </row>
    <row r="9927" spans="7:8" x14ac:dyDescent="0.25">
      <c r="G9927">
        <v>9924</v>
      </c>
      <c r="H9927">
        <v>250000</v>
      </c>
    </row>
    <row r="9928" spans="7:8" x14ac:dyDescent="0.25">
      <c r="G9928">
        <v>9925</v>
      </c>
      <c r="H9928">
        <v>1000000</v>
      </c>
    </row>
    <row r="9929" spans="7:8" x14ac:dyDescent="0.25">
      <c r="G9929">
        <v>9926</v>
      </c>
      <c r="H9929">
        <v>250000</v>
      </c>
    </row>
    <row r="9930" spans="7:8" x14ac:dyDescent="0.25">
      <c r="G9930">
        <v>9927</v>
      </c>
      <c r="H9930">
        <v>-1000000</v>
      </c>
    </row>
    <row r="9931" spans="7:8" x14ac:dyDescent="0.25">
      <c r="G9931">
        <v>9928</v>
      </c>
      <c r="H9931">
        <v>1000000</v>
      </c>
    </row>
    <row r="9932" spans="7:8" x14ac:dyDescent="0.25">
      <c r="G9932">
        <v>9929</v>
      </c>
      <c r="H9932">
        <v>250000</v>
      </c>
    </row>
    <row r="9933" spans="7:8" x14ac:dyDescent="0.25">
      <c r="G9933">
        <v>9930</v>
      </c>
      <c r="H9933">
        <v>-1000000</v>
      </c>
    </row>
    <row r="9934" spans="7:8" x14ac:dyDescent="0.25">
      <c r="G9934">
        <v>9931</v>
      </c>
      <c r="H9934">
        <v>250000</v>
      </c>
    </row>
    <row r="9935" spans="7:8" x14ac:dyDescent="0.25">
      <c r="G9935">
        <v>9932</v>
      </c>
      <c r="H9935">
        <v>250000</v>
      </c>
    </row>
    <row r="9936" spans="7:8" x14ac:dyDescent="0.25">
      <c r="G9936">
        <v>9933</v>
      </c>
      <c r="H9936">
        <v>500000</v>
      </c>
    </row>
    <row r="9937" spans="7:8" x14ac:dyDescent="0.25">
      <c r="G9937">
        <v>9934</v>
      </c>
      <c r="H9937">
        <v>-1000000</v>
      </c>
    </row>
    <row r="9938" spans="7:8" x14ac:dyDescent="0.25">
      <c r="G9938">
        <v>9935</v>
      </c>
      <c r="H9938">
        <v>250000</v>
      </c>
    </row>
    <row r="9939" spans="7:8" x14ac:dyDescent="0.25">
      <c r="G9939">
        <v>9936</v>
      </c>
      <c r="H9939">
        <v>1000000</v>
      </c>
    </row>
    <row r="9940" spans="7:8" x14ac:dyDescent="0.25">
      <c r="G9940">
        <v>9937</v>
      </c>
      <c r="H9940">
        <v>500000</v>
      </c>
    </row>
    <row r="9941" spans="7:8" x14ac:dyDescent="0.25">
      <c r="G9941">
        <v>9938</v>
      </c>
      <c r="H9941">
        <v>250000</v>
      </c>
    </row>
    <row r="9942" spans="7:8" x14ac:dyDescent="0.25">
      <c r="G9942">
        <v>9939</v>
      </c>
      <c r="H9942">
        <v>2000000</v>
      </c>
    </row>
    <row r="9943" spans="7:8" x14ac:dyDescent="0.25">
      <c r="G9943">
        <v>9940</v>
      </c>
      <c r="H9943">
        <v>1000000</v>
      </c>
    </row>
    <row r="9944" spans="7:8" x14ac:dyDescent="0.25">
      <c r="G9944">
        <v>9941</v>
      </c>
      <c r="H9944">
        <v>2000000</v>
      </c>
    </row>
    <row r="9945" spans="7:8" x14ac:dyDescent="0.25">
      <c r="G9945">
        <v>9942</v>
      </c>
      <c r="H9945">
        <v>-1000000</v>
      </c>
    </row>
    <row r="9946" spans="7:8" x14ac:dyDescent="0.25">
      <c r="G9946">
        <v>9943</v>
      </c>
      <c r="H9946">
        <v>-1000000</v>
      </c>
    </row>
    <row r="9947" spans="7:8" x14ac:dyDescent="0.25">
      <c r="G9947">
        <v>9944</v>
      </c>
      <c r="H9947">
        <v>500000</v>
      </c>
    </row>
    <row r="9948" spans="7:8" x14ac:dyDescent="0.25">
      <c r="G9948">
        <v>9945</v>
      </c>
      <c r="H9948">
        <v>500000</v>
      </c>
    </row>
    <row r="9949" spans="7:8" x14ac:dyDescent="0.25">
      <c r="G9949">
        <v>9946</v>
      </c>
      <c r="H9949">
        <v>-1000000</v>
      </c>
    </row>
    <row r="9950" spans="7:8" x14ac:dyDescent="0.25">
      <c r="G9950">
        <v>9947</v>
      </c>
      <c r="H9950">
        <v>-1000000</v>
      </c>
    </row>
    <row r="9951" spans="7:8" x14ac:dyDescent="0.25">
      <c r="G9951">
        <v>9948</v>
      </c>
      <c r="H9951">
        <v>2000000</v>
      </c>
    </row>
    <row r="9952" spans="7:8" x14ac:dyDescent="0.25">
      <c r="G9952">
        <v>9949</v>
      </c>
      <c r="H9952">
        <v>250000</v>
      </c>
    </row>
    <row r="9953" spans="7:8" x14ac:dyDescent="0.25">
      <c r="G9953">
        <v>9950</v>
      </c>
      <c r="H9953">
        <v>500000</v>
      </c>
    </row>
    <row r="9954" spans="7:8" x14ac:dyDescent="0.25">
      <c r="G9954">
        <v>9951</v>
      </c>
      <c r="H9954">
        <v>1000000</v>
      </c>
    </row>
    <row r="9955" spans="7:8" x14ac:dyDescent="0.25">
      <c r="G9955">
        <v>9952</v>
      </c>
      <c r="H9955">
        <v>4000000</v>
      </c>
    </row>
    <row r="9956" spans="7:8" x14ac:dyDescent="0.25">
      <c r="G9956">
        <v>9953</v>
      </c>
      <c r="H9956">
        <v>250000</v>
      </c>
    </row>
    <row r="9957" spans="7:8" x14ac:dyDescent="0.25">
      <c r="G9957">
        <v>9954</v>
      </c>
      <c r="H9957">
        <v>1000000</v>
      </c>
    </row>
    <row r="9958" spans="7:8" x14ac:dyDescent="0.25">
      <c r="G9958">
        <v>9955</v>
      </c>
      <c r="H9958">
        <v>4000000</v>
      </c>
    </row>
    <row r="9959" spans="7:8" x14ac:dyDescent="0.25">
      <c r="G9959">
        <v>9956</v>
      </c>
      <c r="H9959">
        <v>2000000</v>
      </c>
    </row>
    <row r="9960" spans="7:8" x14ac:dyDescent="0.25">
      <c r="G9960">
        <v>9957</v>
      </c>
      <c r="H9960">
        <v>-1000000</v>
      </c>
    </row>
    <row r="9961" spans="7:8" x14ac:dyDescent="0.25">
      <c r="G9961">
        <v>9958</v>
      </c>
      <c r="H9961">
        <v>-1000000</v>
      </c>
    </row>
    <row r="9962" spans="7:8" x14ac:dyDescent="0.25">
      <c r="G9962">
        <v>9959</v>
      </c>
      <c r="H9962">
        <v>1000000</v>
      </c>
    </row>
    <row r="9963" spans="7:8" x14ac:dyDescent="0.25">
      <c r="G9963">
        <v>9960</v>
      </c>
      <c r="H9963">
        <v>250000</v>
      </c>
    </row>
    <row r="9964" spans="7:8" x14ac:dyDescent="0.25">
      <c r="G9964">
        <v>9961</v>
      </c>
      <c r="H9964">
        <v>250000</v>
      </c>
    </row>
    <row r="9965" spans="7:8" x14ac:dyDescent="0.25">
      <c r="G9965">
        <v>9962</v>
      </c>
      <c r="H9965">
        <v>1000000</v>
      </c>
    </row>
    <row r="9966" spans="7:8" x14ac:dyDescent="0.25">
      <c r="G9966">
        <v>9963</v>
      </c>
      <c r="H9966">
        <v>-1000000</v>
      </c>
    </row>
    <row r="9967" spans="7:8" x14ac:dyDescent="0.25">
      <c r="G9967">
        <v>9964</v>
      </c>
      <c r="H9967">
        <v>500000</v>
      </c>
    </row>
    <row r="9968" spans="7:8" x14ac:dyDescent="0.25">
      <c r="G9968">
        <v>9965</v>
      </c>
      <c r="H9968">
        <v>2000000</v>
      </c>
    </row>
    <row r="9969" spans="7:8" x14ac:dyDescent="0.25">
      <c r="G9969">
        <v>9966</v>
      </c>
      <c r="H9969">
        <v>-1000000</v>
      </c>
    </row>
    <row r="9970" spans="7:8" x14ac:dyDescent="0.25">
      <c r="G9970">
        <v>9967</v>
      </c>
      <c r="H9970">
        <v>250000</v>
      </c>
    </row>
    <row r="9971" spans="7:8" x14ac:dyDescent="0.25">
      <c r="G9971">
        <v>9968</v>
      </c>
      <c r="H9971">
        <v>250000</v>
      </c>
    </row>
    <row r="9972" spans="7:8" x14ac:dyDescent="0.25">
      <c r="G9972">
        <v>9969</v>
      </c>
      <c r="H9972">
        <v>500000</v>
      </c>
    </row>
    <row r="9973" spans="7:8" x14ac:dyDescent="0.25">
      <c r="G9973">
        <v>9970</v>
      </c>
      <c r="H9973">
        <v>500000</v>
      </c>
    </row>
    <row r="9974" spans="7:8" x14ac:dyDescent="0.25">
      <c r="G9974">
        <v>9971</v>
      </c>
      <c r="H9974">
        <v>250000</v>
      </c>
    </row>
    <row r="9975" spans="7:8" x14ac:dyDescent="0.25">
      <c r="G9975">
        <v>9972</v>
      </c>
      <c r="H9975">
        <v>-1000000</v>
      </c>
    </row>
    <row r="9976" spans="7:8" x14ac:dyDescent="0.25">
      <c r="G9976">
        <v>9973</v>
      </c>
      <c r="H9976">
        <v>1000000</v>
      </c>
    </row>
    <row r="9977" spans="7:8" x14ac:dyDescent="0.25">
      <c r="G9977">
        <v>9974</v>
      </c>
      <c r="H9977">
        <v>-1000000</v>
      </c>
    </row>
    <row r="9978" spans="7:8" x14ac:dyDescent="0.25">
      <c r="G9978">
        <v>9975</v>
      </c>
      <c r="H9978">
        <v>250000</v>
      </c>
    </row>
    <row r="9979" spans="7:8" x14ac:dyDescent="0.25">
      <c r="G9979">
        <v>9976</v>
      </c>
      <c r="H9979">
        <v>500000</v>
      </c>
    </row>
    <row r="9980" spans="7:8" x14ac:dyDescent="0.25">
      <c r="G9980">
        <v>9977</v>
      </c>
      <c r="H9980">
        <v>2000000</v>
      </c>
    </row>
    <row r="9981" spans="7:8" x14ac:dyDescent="0.25">
      <c r="G9981">
        <v>9978</v>
      </c>
      <c r="H9981">
        <v>1000000</v>
      </c>
    </row>
    <row r="9982" spans="7:8" x14ac:dyDescent="0.25">
      <c r="G9982">
        <v>9979</v>
      </c>
      <c r="H9982">
        <v>250000</v>
      </c>
    </row>
    <row r="9983" spans="7:8" x14ac:dyDescent="0.25">
      <c r="G9983">
        <v>9980</v>
      </c>
      <c r="H9983">
        <v>4000000</v>
      </c>
    </row>
    <row r="9984" spans="7:8" x14ac:dyDescent="0.25">
      <c r="G9984">
        <v>9981</v>
      </c>
      <c r="H9984">
        <v>250000</v>
      </c>
    </row>
    <row r="9985" spans="7:8" x14ac:dyDescent="0.25">
      <c r="G9985">
        <v>9982</v>
      </c>
      <c r="H9985">
        <v>-1000000</v>
      </c>
    </row>
    <row r="9986" spans="7:8" x14ac:dyDescent="0.25">
      <c r="G9986">
        <v>9983</v>
      </c>
      <c r="H9986">
        <v>-1000000</v>
      </c>
    </row>
    <row r="9987" spans="7:8" x14ac:dyDescent="0.25">
      <c r="G9987">
        <v>9984</v>
      </c>
      <c r="H9987">
        <v>-1000000</v>
      </c>
    </row>
    <row r="9988" spans="7:8" x14ac:dyDescent="0.25">
      <c r="G9988">
        <v>9985</v>
      </c>
      <c r="H9988">
        <v>500000</v>
      </c>
    </row>
    <row r="9989" spans="7:8" x14ac:dyDescent="0.25">
      <c r="G9989">
        <v>9986</v>
      </c>
      <c r="H9989">
        <v>250000</v>
      </c>
    </row>
    <row r="9990" spans="7:8" x14ac:dyDescent="0.25">
      <c r="G9990">
        <v>9987</v>
      </c>
      <c r="H9990">
        <v>500000</v>
      </c>
    </row>
    <row r="9991" spans="7:8" x14ac:dyDescent="0.25">
      <c r="G9991">
        <v>9988</v>
      </c>
      <c r="H9991">
        <v>-1000000</v>
      </c>
    </row>
    <row r="9992" spans="7:8" x14ac:dyDescent="0.25">
      <c r="G9992">
        <v>9989</v>
      </c>
      <c r="H9992">
        <v>500000</v>
      </c>
    </row>
    <row r="9993" spans="7:8" x14ac:dyDescent="0.25">
      <c r="G9993">
        <v>9990</v>
      </c>
      <c r="H9993">
        <v>500000</v>
      </c>
    </row>
    <row r="9994" spans="7:8" x14ac:dyDescent="0.25">
      <c r="G9994">
        <v>9991</v>
      </c>
      <c r="H9994">
        <v>-1000000</v>
      </c>
    </row>
    <row r="9995" spans="7:8" x14ac:dyDescent="0.25">
      <c r="G9995">
        <v>9992</v>
      </c>
      <c r="H9995">
        <v>500000</v>
      </c>
    </row>
    <row r="9996" spans="7:8" x14ac:dyDescent="0.25">
      <c r="G9996">
        <v>9993</v>
      </c>
      <c r="H9996">
        <v>500000</v>
      </c>
    </row>
    <row r="9997" spans="7:8" x14ac:dyDescent="0.25">
      <c r="G9997">
        <v>9994</v>
      </c>
      <c r="H9997">
        <v>4000000</v>
      </c>
    </row>
    <row r="9998" spans="7:8" x14ac:dyDescent="0.25">
      <c r="G9998">
        <v>9995</v>
      </c>
      <c r="H9998">
        <v>-1000000</v>
      </c>
    </row>
    <row r="9999" spans="7:8" x14ac:dyDescent="0.25">
      <c r="G9999">
        <v>9996</v>
      </c>
      <c r="H9999">
        <v>1000000</v>
      </c>
    </row>
    <row r="10000" spans="7:8" x14ac:dyDescent="0.25">
      <c r="G10000">
        <v>9997</v>
      </c>
      <c r="H10000">
        <v>500000</v>
      </c>
    </row>
    <row r="10001" spans="7:8" x14ac:dyDescent="0.25">
      <c r="G10001">
        <v>9998</v>
      </c>
      <c r="H10001">
        <v>500000</v>
      </c>
    </row>
    <row r="10002" spans="7:8" x14ac:dyDescent="0.25">
      <c r="G10002">
        <v>9999</v>
      </c>
      <c r="H10002">
        <v>-1000000</v>
      </c>
    </row>
    <row r="10003" spans="7:8" x14ac:dyDescent="0.25">
      <c r="G10003">
        <v>10000</v>
      </c>
      <c r="H10003">
        <v>-1000000</v>
      </c>
    </row>
    <row r="10004" spans="7:8" x14ac:dyDescent="0.25">
      <c r="G10004">
        <v>10001</v>
      </c>
      <c r="H10004">
        <v>1000000</v>
      </c>
    </row>
    <row r="10005" spans="7:8" x14ac:dyDescent="0.25">
      <c r="G10005">
        <v>10002</v>
      </c>
      <c r="H10005">
        <v>1000000</v>
      </c>
    </row>
    <row r="10006" spans="7:8" x14ac:dyDescent="0.25">
      <c r="G10006">
        <v>10003</v>
      </c>
      <c r="H10006">
        <v>500000</v>
      </c>
    </row>
    <row r="10007" spans="7:8" x14ac:dyDescent="0.25">
      <c r="G10007">
        <v>10004</v>
      </c>
      <c r="H10007">
        <v>1000000</v>
      </c>
    </row>
    <row r="10008" spans="7:8" x14ac:dyDescent="0.25">
      <c r="G10008">
        <v>10005</v>
      </c>
      <c r="H10008">
        <v>500000</v>
      </c>
    </row>
    <row r="10009" spans="7:8" x14ac:dyDescent="0.25">
      <c r="G10009">
        <v>10006</v>
      </c>
      <c r="H10009">
        <v>-1000000</v>
      </c>
    </row>
    <row r="10010" spans="7:8" x14ac:dyDescent="0.25">
      <c r="G10010">
        <v>10007</v>
      </c>
      <c r="H10010">
        <v>-1000000</v>
      </c>
    </row>
    <row r="10011" spans="7:8" x14ac:dyDescent="0.25">
      <c r="G10011">
        <v>10008</v>
      </c>
      <c r="H10011">
        <v>500000</v>
      </c>
    </row>
    <row r="10012" spans="7:8" x14ac:dyDescent="0.25">
      <c r="G10012">
        <v>10009</v>
      </c>
      <c r="H10012">
        <v>1000000</v>
      </c>
    </row>
    <row r="10013" spans="7:8" x14ac:dyDescent="0.25">
      <c r="G10013">
        <v>10010</v>
      </c>
      <c r="H10013">
        <v>2000000</v>
      </c>
    </row>
    <row r="10014" spans="7:8" x14ac:dyDescent="0.25">
      <c r="G10014">
        <v>10011</v>
      </c>
      <c r="H10014">
        <v>250000</v>
      </c>
    </row>
    <row r="10015" spans="7:8" x14ac:dyDescent="0.25">
      <c r="G10015">
        <v>10012</v>
      </c>
      <c r="H10015">
        <v>250000</v>
      </c>
    </row>
    <row r="10016" spans="7:8" x14ac:dyDescent="0.25">
      <c r="G10016">
        <v>10013</v>
      </c>
      <c r="H10016">
        <v>-1000000</v>
      </c>
    </row>
    <row r="10017" spans="7:8" x14ac:dyDescent="0.25">
      <c r="G10017">
        <v>10014</v>
      </c>
      <c r="H10017">
        <v>1000000</v>
      </c>
    </row>
    <row r="10018" spans="7:8" x14ac:dyDescent="0.25">
      <c r="G10018">
        <v>10015</v>
      </c>
      <c r="H10018">
        <v>-1000000</v>
      </c>
    </row>
    <row r="10019" spans="7:8" x14ac:dyDescent="0.25">
      <c r="G10019">
        <v>10016</v>
      </c>
      <c r="H10019">
        <v>-1000000</v>
      </c>
    </row>
    <row r="10020" spans="7:8" x14ac:dyDescent="0.25">
      <c r="G10020">
        <v>10017</v>
      </c>
      <c r="H10020">
        <v>250000</v>
      </c>
    </row>
    <row r="10021" spans="7:8" x14ac:dyDescent="0.25">
      <c r="G10021">
        <v>10018</v>
      </c>
      <c r="H10021">
        <v>2000000</v>
      </c>
    </row>
    <row r="10022" spans="7:8" x14ac:dyDescent="0.25">
      <c r="G10022">
        <v>10019</v>
      </c>
      <c r="H10022">
        <v>2000000</v>
      </c>
    </row>
    <row r="10023" spans="7:8" x14ac:dyDescent="0.25">
      <c r="G10023">
        <v>10020</v>
      </c>
      <c r="H10023">
        <v>2000000</v>
      </c>
    </row>
    <row r="10024" spans="7:8" x14ac:dyDescent="0.25">
      <c r="G10024">
        <v>10021</v>
      </c>
      <c r="H10024">
        <v>1000000</v>
      </c>
    </row>
    <row r="10025" spans="7:8" x14ac:dyDescent="0.25">
      <c r="G10025">
        <v>10022</v>
      </c>
      <c r="H10025">
        <v>-1000000</v>
      </c>
    </row>
    <row r="10026" spans="7:8" x14ac:dyDescent="0.25">
      <c r="G10026">
        <v>10023</v>
      </c>
      <c r="H10026">
        <v>500000</v>
      </c>
    </row>
    <row r="10027" spans="7:8" x14ac:dyDescent="0.25">
      <c r="G10027">
        <v>10024</v>
      </c>
      <c r="H10027">
        <v>500000</v>
      </c>
    </row>
    <row r="10028" spans="7:8" x14ac:dyDescent="0.25">
      <c r="G10028">
        <v>10025</v>
      </c>
      <c r="H10028">
        <v>-1000000</v>
      </c>
    </row>
    <row r="10029" spans="7:8" x14ac:dyDescent="0.25">
      <c r="G10029">
        <v>10026</v>
      </c>
      <c r="H10029">
        <v>1000000</v>
      </c>
    </row>
    <row r="10030" spans="7:8" x14ac:dyDescent="0.25">
      <c r="G10030">
        <v>10027</v>
      </c>
      <c r="H10030">
        <v>-1000000</v>
      </c>
    </row>
    <row r="10031" spans="7:8" x14ac:dyDescent="0.25">
      <c r="G10031">
        <v>10028</v>
      </c>
      <c r="H10031">
        <v>-1000000</v>
      </c>
    </row>
    <row r="10032" spans="7:8" x14ac:dyDescent="0.25">
      <c r="G10032">
        <v>10029</v>
      </c>
      <c r="H10032">
        <v>250000</v>
      </c>
    </row>
    <row r="10033" spans="7:8" x14ac:dyDescent="0.25">
      <c r="G10033">
        <v>10030</v>
      </c>
      <c r="H10033">
        <v>2000000</v>
      </c>
    </row>
    <row r="10034" spans="7:8" x14ac:dyDescent="0.25">
      <c r="G10034">
        <v>10031</v>
      </c>
      <c r="H10034">
        <v>-1000000</v>
      </c>
    </row>
    <row r="10035" spans="7:8" x14ac:dyDescent="0.25">
      <c r="G10035">
        <v>10032</v>
      </c>
      <c r="H10035">
        <v>-1000000</v>
      </c>
    </row>
    <row r="10036" spans="7:8" x14ac:dyDescent="0.25">
      <c r="G10036">
        <v>10033</v>
      </c>
      <c r="H10036">
        <v>250000</v>
      </c>
    </row>
    <row r="10037" spans="7:8" x14ac:dyDescent="0.25">
      <c r="G10037">
        <v>10034</v>
      </c>
      <c r="H10037">
        <v>500000</v>
      </c>
    </row>
    <row r="10038" spans="7:8" x14ac:dyDescent="0.25">
      <c r="G10038">
        <v>10035</v>
      </c>
      <c r="H10038">
        <v>-1000000</v>
      </c>
    </row>
    <row r="10039" spans="7:8" x14ac:dyDescent="0.25">
      <c r="G10039">
        <v>10036</v>
      </c>
      <c r="H10039">
        <v>2000000</v>
      </c>
    </row>
    <row r="10040" spans="7:8" x14ac:dyDescent="0.25">
      <c r="G10040">
        <v>10037</v>
      </c>
      <c r="H10040">
        <v>1000000</v>
      </c>
    </row>
    <row r="10041" spans="7:8" x14ac:dyDescent="0.25">
      <c r="G10041">
        <v>10038</v>
      </c>
      <c r="H10041">
        <v>250000</v>
      </c>
    </row>
    <row r="10042" spans="7:8" x14ac:dyDescent="0.25">
      <c r="G10042">
        <v>10039</v>
      </c>
      <c r="H10042">
        <v>500000</v>
      </c>
    </row>
    <row r="10043" spans="7:8" x14ac:dyDescent="0.25">
      <c r="G10043">
        <v>10040</v>
      </c>
      <c r="H10043">
        <v>250000</v>
      </c>
    </row>
    <row r="10044" spans="7:8" x14ac:dyDescent="0.25">
      <c r="G10044">
        <v>10041</v>
      </c>
      <c r="H10044">
        <v>-1000000</v>
      </c>
    </row>
    <row r="10045" spans="7:8" x14ac:dyDescent="0.25">
      <c r="G10045">
        <v>10042</v>
      </c>
      <c r="H10045">
        <v>2000000</v>
      </c>
    </row>
    <row r="10046" spans="7:8" x14ac:dyDescent="0.25">
      <c r="G10046">
        <v>10043</v>
      </c>
      <c r="H10046">
        <v>1000000</v>
      </c>
    </row>
    <row r="10047" spans="7:8" x14ac:dyDescent="0.25">
      <c r="G10047">
        <v>10044</v>
      </c>
      <c r="H10047">
        <v>-1000000</v>
      </c>
    </row>
    <row r="10048" spans="7:8" x14ac:dyDescent="0.25">
      <c r="G10048">
        <v>10045</v>
      </c>
      <c r="H10048">
        <v>-1000000</v>
      </c>
    </row>
    <row r="10049" spans="7:8" x14ac:dyDescent="0.25">
      <c r="G10049">
        <v>10046</v>
      </c>
      <c r="H10049">
        <v>1000000</v>
      </c>
    </row>
    <row r="10050" spans="7:8" x14ac:dyDescent="0.25">
      <c r="G10050">
        <v>10047</v>
      </c>
      <c r="H10050">
        <v>1000000</v>
      </c>
    </row>
    <row r="10051" spans="7:8" x14ac:dyDescent="0.25">
      <c r="G10051">
        <v>10048</v>
      </c>
      <c r="H10051">
        <v>1000000</v>
      </c>
    </row>
    <row r="10052" spans="7:8" x14ac:dyDescent="0.25">
      <c r="G10052">
        <v>10049</v>
      </c>
      <c r="H10052">
        <v>250000</v>
      </c>
    </row>
    <row r="10053" spans="7:8" x14ac:dyDescent="0.25">
      <c r="G10053">
        <v>10050</v>
      </c>
      <c r="H10053">
        <v>500000</v>
      </c>
    </row>
    <row r="10054" spans="7:8" x14ac:dyDescent="0.25">
      <c r="G10054">
        <v>10051</v>
      </c>
      <c r="H10054">
        <v>250000</v>
      </c>
    </row>
    <row r="10055" spans="7:8" x14ac:dyDescent="0.25">
      <c r="G10055">
        <v>10052</v>
      </c>
      <c r="H10055">
        <v>-1000000</v>
      </c>
    </row>
    <row r="10056" spans="7:8" x14ac:dyDescent="0.25">
      <c r="G10056">
        <v>10053</v>
      </c>
      <c r="H10056">
        <v>-1000000</v>
      </c>
    </row>
    <row r="10057" spans="7:8" x14ac:dyDescent="0.25">
      <c r="G10057">
        <v>10054</v>
      </c>
      <c r="H10057">
        <v>500000</v>
      </c>
    </row>
    <row r="10058" spans="7:8" x14ac:dyDescent="0.25">
      <c r="G10058">
        <v>10055</v>
      </c>
      <c r="H10058">
        <v>-1000000</v>
      </c>
    </row>
    <row r="10059" spans="7:8" x14ac:dyDescent="0.25">
      <c r="G10059">
        <v>10056</v>
      </c>
      <c r="H10059">
        <v>-1000000</v>
      </c>
    </row>
    <row r="10060" spans="7:8" x14ac:dyDescent="0.25">
      <c r="G10060">
        <v>10057</v>
      </c>
      <c r="H10060">
        <v>500000</v>
      </c>
    </row>
    <row r="10061" spans="7:8" x14ac:dyDescent="0.25">
      <c r="G10061">
        <v>10058</v>
      </c>
      <c r="H10061">
        <v>250000</v>
      </c>
    </row>
    <row r="10062" spans="7:8" x14ac:dyDescent="0.25">
      <c r="G10062">
        <v>10059</v>
      </c>
      <c r="H10062">
        <v>-1000000</v>
      </c>
    </row>
    <row r="10063" spans="7:8" x14ac:dyDescent="0.25">
      <c r="G10063">
        <v>10060</v>
      </c>
      <c r="H10063">
        <v>250000</v>
      </c>
    </row>
    <row r="10064" spans="7:8" x14ac:dyDescent="0.25">
      <c r="G10064">
        <v>10061</v>
      </c>
      <c r="H10064">
        <v>1000000</v>
      </c>
    </row>
    <row r="10065" spans="7:8" x14ac:dyDescent="0.25">
      <c r="G10065">
        <v>10062</v>
      </c>
      <c r="H10065">
        <v>1000000</v>
      </c>
    </row>
    <row r="10066" spans="7:8" x14ac:dyDescent="0.25">
      <c r="G10066">
        <v>10063</v>
      </c>
      <c r="H10066">
        <v>500000</v>
      </c>
    </row>
    <row r="10067" spans="7:8" x14ac:dyDescent="0.25">
      <c r="G10067">
        <v>10064</v>
      </c>
      <c r="H10067">
        <v>-1000000</v>
      </c>
    </row>
    <row r="10068" spans="7:8" x14ac:dyDescent="0.25">
      <c r="G10068">
        <v>10065</v>
      </c>
      <c r="H10068">
        <v>500000</v>
      </c>
    </row>
    <row r="10069" spans="7:8" x14ac:dyDescent="0.25">
      <c r="G10069">
        <v>10066</v>
      </c>
      <c r="H10069">
        <v>500000</v>
      </c>
    </row>
    <row r="10070" spans="7:8" x14ac:dyDescent="0.25">
      <c r="G10070">
        <v>10067</v>
      </c>
      <c r="H10070">
        <v>250000</v>
      </c>
    </row>
    <row r="10071" spans="7:8" x14ac:dyDescent="0.25">
      <c r="G10071">
        <v>10068</v>
      </c>
      <c r="H10071">
        <v>4000000</v>
      </c>
    </row>
    <row r="10072" spans="7:8" x14ac:dyDescent="0.25">
      <c r="G10072">
        <v>10069</v>
      </c>
      <c r="H10072">
        <v>-1000000</v>
      </c>
    </row>
    <row r="10073" spans="7:8" x14ac:dyDescent="0.25">
      <c r="G10073">
        <v>10070</v>
      </c>
      <c r="H10073">
        <v>500000</v>
      </c>
    </row>
    <row r="10074" spans="7:8" x14ac:dyDescent="0.25">
      <c r="G10074">
        <v>10071</v>
      </c>
      <c r="H10074">
        <v>-1000000</v>
      </c>
    </row>
    <row r="10075" spans="7:8" x14ac:dyDescent="0.25">
      <c r="G10075">
        <v>10072</v>
      </c>
      <c r="H10075">
        <v>-1000000</v>
      </c>
    </row>
    <row r="10076" spans="7:8" x14ac:dyDescent="0.25">
      <c r="G10076">
        <v>10073</v>
      </c>
      <c r="H10076">
        <v>8000000</v>
      </c>
    </row>
    <row r="10077" spans="7:8" x14ac:dyDescent="0.25">
      <c r="G10077">
        <v>10074</v>
      </c>
      <c r="H10077">
        <v>250000</v>
      </c>
    </row>
    <row r="10078" spans="7:8" x14ac:dyDescent="0.25">
      <c r="G10078">
        <v>10075</v>
      </c>
      <c r="H10078">
        <v>2000000</v>
      </c>
    </row>
    <row r="10079" spans="7:8" x14ac:dyDescent="0.25">
      <c r="G10079">
        <v>10076</v>
      </c>
      <c r="H10079">
        <v>8000000</v>
      </c>
    </row>
    <row r="10080" spans="7:8" x14ac:dyDescent="0.25">
      <c r="G10080">
        <v>10077</v>
      </c>
      <c r="H10080">
        <v>500000</v>
      </c>
    </row>
    <row r="10081" spans="7:8" x14ac:dyDescent="0.25">
      <c r="G10081">
        <v>10078</v>
      </c>
      <c r="H10081">
        <v>1000000</v>
      </c>
    </row>
    <row r="10082" spans="7:8" x14ac:dyDescent="0.25">
      <c r="G10082">
        <v>10079</v>
      </c>
      <c r="H10082">
        <v>4000000</v>
      </c>
    </row>
    <row r="10083" spans="7:8" x14ac:dyDescent="0.25">
      <c r="G10083">
        <v>10080</v>
      </c>
      <c r="H10083">
        <v>-1000000</v>
      </c>
    </row>
    <row r="10084" spans="7:8" x14ac:dyDescent="0.25">
      <c r="G10084">
        <v>10081</v>
      </c>
      <c r="H10084">
        <v>500000</v>
      </c>
    </row>
    <row r="10085" spans="7:8" x14ac:dyDescent="0.25">
      <c r="G10085">
        <v>10082</v>
      </c>
      <c r="H10085">
        <v>-1000000</v>
      </c>
    </row>
    <row r="10086" spans="7:8" x14ac:dyDescent="0.25">
      <c r="G10086">
        <v>10083</v>
      </c>
      <c r="H10086">
        <v>500000</v>
      </c>
    </row>
    <row r="10087" spans="7:8" x14ac:dyDescent="0.25">
      <c r="G10087">
        <v>10084</v>
      </c>
      <c r="H10087">
        <v>500000</v>
      </c>
    </row>
    <row r="10088" spans="7:8" x14ac:dyDescent="0.25">
      <c r="G10088">
        <v>10085</v>
      </c>
      <c r="H10088">
        <v>-1000000</v>
      </c>
    </row>
    <row r="10089" spans="7:8" x14ac:dyDescent="0.25">
      <c r="G10089">
        <v>10086</v>
      </c>
      <c r="H10089">
        <v>500000</v>
      </c>
    </row>
    <row r="10090" spans="7:8" x14ac:dyDescent="0.25">
      <c r="G10090">
        <v>10087</v>
      </c>
      <c r="H10090">
        <v>250000</v>
      </c>
    </row>
    <row r="10091" spans="7:8" x14ac:dyDescent="0.25">
      <c r="G10091">
        <v>10088</v>
      </c>
      <c r="H10091">
        <v>-1000000</v>
      </c>
    </row>
    <row r="10092" spans="7:8" x14ac:dyDescent="0.25">
      <c r="G10092">
        <v>10089</v>
      </c>
      <c r="H10092">
        <v>1000000</v>
      </c>
    </row>
    <row r="10093" spans="7:8" x14ac:dyDescent="0.25">
      <c r="G10093">
        <v>10090</v>
      </c>
      <c r="H10093">
        <v>4000000</v>
      </c>
    </row>
    <row r="10094" spans="7:8" x14ac:dyDescent="0.25">
      <c r="G10094">
        <v>10091</v>
      </c>
      <c r="H10094">
        <v>500000</v>
      </c>
    </row>
    <row r="10095" spans="7:8" x14ac:dyDescent="0.25">
      <c r="G10095">
        <v>10092</v>
      </c>
      <c r="H10095">
        <v>-1000000</v>
      </c>
    </row>
    <row r="10096" spans="7:8" x14ac:dyDescent="0.25">
      <c r="G10096">
        <v>10093</v>
      </c>
      <c r="H10096">
        <v>-1000000</v>
      </c>
    </row>
    <row r="10097" spans="7:8" x14ac:dyDescent="0.25">
      <c r="G10097">
        <v>10094</v>
      </c>
      <c r="H10097">
        <v>-1000000</v>
      </c>
    </row>
    <row r="10098" spans="7:8" x14ac:dyDescent="0.25">
      <c r="G10098">
        <v>10095</v>
      </c>
      <c r="H10098">
        <v>1000000</v>
      </c>
    </row>
    <row r="10099" spans="7:8" x14ac:dyDescent="0.25">
      <c r="G10099">
        <v>10096</v>
      </c>
      <c r="H10099">
        <v>250000</v>
      </c>
    </row>
    <row r="10100" spans="7:8" x14ac:dyDescent="0.25">
      <c r="G10100">
        <v>10097</v>
      </c>
      <c r="H10100">
        <v>500000</v>
      </c>
    </row>
    <row r="10101" spans="7:8" x14ac:dyDescent="0.25">
      <c r="G10101">
        <v>10098</v>
      </c>
      <c r="H10101">
        <v>-1000000</v>
      </c>
    </row>
    <row r="10102" spans="7:8" x14ac:dyDescent="0.25">
      <c r="G10102">
        <v>10099</v>
      </c>
      <c r="H10102">
        <v>500000</v>
      </c>
    </row>
    <row r="10103" spans="7:8" x14ac:dyDescent="0.25">
      <c r="G10103">
        <v>10100</v>
      </c>
      <c r="H10103">
        <v>500000</v>
      </c>
    </row>
    <row r="10104" spans="7:8" x14ac:dyDescent="0.25">
      <c r="G10104">
        <v>10101</v>
      </c>
      <c r="H10104">
        <v>-1000000</v>
      </c>
    </row>
    <row r="10105" spans="7:8" x14ac:dyDescent="0.25">
      <c r="G10105">
        <v>10102</v>
      </c>
      <c r="H10105">
        <v>250000</v>
      </c>
    </row>
    <row r="10106" spans="7:8" x14ac:dyDescent="0.25">
      <c r="G10106">
        <v>10103</v>
      </c>
      <c r="H10106">
        <v>-1000000</v>
      </c>
    </row>
    <row r="10107" spans="7:8" x14ac:dyDescent="0.25">
      <c r="G10107">
        <v>10104</v>
      </c>
      <c r="H10107">
        <v>-1000000</v>
      </c>
    </row>
    <row r="10108" spans="7:8" x14ac:dyDescent="0.25">
      <c r="G10108">
        <v>10105</v>
      </c>
      <c r="H10108">
        <v>1000000</v>
      </c>
    </row>
    <row r="10109" spans="7:8" x14ac:dyDescent="0.25">
      <c r="G10109">
        <v>10106</v>
      </c>
      <c r="H10109">
        <v>-1000000</v>
      </c>
    </row>
    <row r="10110" spans="7:8" x14ac:dyDescent="0.25">
      <c r="G10110">
        <v>10107</v>
      </c>
      <c r="H10110">
        <v>-1000000</v>
      </c>
    </row>
    <row r="10111" spans="7:8" x14ac:dyDescent="0.25">
      <c r="G10111">
        <v>10108</v>
      </c>
      <c r="H10111">
        <v>500000</v>
      </c>
    </row>
    <row r="10112" spans="7:8" x14ac:dyDescent="0.25">
      <c r="G10112">
        <v>10109</v>
      </c>
      <c r="H10112">
        <v>1000000</v>
      </c>
    </row>
    <row r="10113" spans="7:8" x14ac:dyDescent="0.25">
      <c r="G10113">
        <v>10110</v>
      </c>
      <c r="H10113">
        <v>500000</v>
      </c>
    </row>
    <row r="10114" spans="7:8" x14ac:dyDescent="0.25">
      <c r="G10114">
        <v>10111</v>
      </c>
      <c r="H10114">
        <v>250000</v>
      </c>
    </row>
    <row r="10115" spans="7:8" x14ac:dyDescent="0.25">
      <c r="G10115">
        <v>10112</v>
      </c>
      <c r="H10115">
        <v>-1000000</v>
      </c>
    </row>
    <row r="10116" spans="7:8" x14ac:dyDescent="0.25">
      <c r="G10116">
        <v>10113</v>
      </c>
      <c r="H10116">
        <v>1000000</v>
      </c>
    </row>
    <row r="10117" spans="7:8" x14ac:dyDescent="0.25">
      <c r="G10117">
        <v>10114</v>
      </c>
      <c r="H10117">
        <v>500000</v>
      </c>
    </row>
    <row r="10118" spans="7:8" x14ac:dyDescent="0.25">
      <c r="G10118">
        <v>10115</v>
      </c>
      <c r="H10118">
        <v>500000</v>
      </c>
    </row>
    <row r="10119" spans="7:8" x14ac:dyDescent="0.25">
      <c r="G10119">
        <v>10116</v>
      </c>
      <c r="H10119">
        <v>-1000000</v>
      </c>
    </row>
    <row r="10120" spans="7:8" x14ac:dyDescent="0.25">
      <c r="G10120">
        <v>10117</v>
      </c>
      <c r="H10120">
        <v>500000</v>
      </c>
    </row>
    <row r="10121" spans="7:8" x14ac:dyDescent="0.25">
      <c r="G10121">
        <v>10118</v>
      </c>
      <c r="H10121">
        <v>-1000000</v>
      </c>
    </row>
    <row r="10122" spans="7:8" x14ac:dyDescent="0.25">
      <c r="G10122">
        <v>10119</v>
      </c>
      <c r="H10122">
        <v>500000</v>
      </c>
    </row>
    <row r="10123" spans="7:8" x14ac:dyDescent="0.25">
      <c r="G10123">
        <v>10120</v>
      </c>
      <c r="H10123">
        <v>-1000000</v>
      </c>
    </row>
    <row r="10124" spans="7:8" x14ac:dyDescent="0.25">
      <c r="G10124">
        <v>10121</v>
      </c>
      <c r="H10124">
        <v>500000</v>
      </c>
    </row>
    <row r="10125" spans="7:8" x14ac:dyDescent="0.25">
      <c r="G10125">
        <v>10122</v>
      </c>
      <c r="H10125">
        <v>500000</v>
      </c>
    </row>
    <row r="10126" spans="7:8" x14ac:dyDescent="0.25">
      <c r="G10126">
        <v>10123</v>
      </c>
      <c r="H10126">
        <v>250000</v>
      </c>
    </row>
    <row r="10127" spans="7:8" x14ac:dyDescent="0.25">
      <c r="G10127">
        <v>10124</v>
      </c>
      <c r="H10127">
        <v>250000</v>
      </c>
    </row>
    <row r="10128" spans="7:8" x14ac:dyDescent="0.25">
      <c r="G10128">
        <v>10125</v>
      </c>
      <c r="H10128">
        <v>-1000000</v>
      </c>
    </row>
    <row r="10129" spans="7:8" x14ac:dyDescent="0.25">
      <c r="G10129">
        <v>10126</v>
      </c>
      <c r="H10129">
        <v>500000</v>
      </c>
    </row>
    <row r="10130" spans="7:8" x14ac:dyDescent="0.25">
      <c r="G10130">
        <v>10127</v>
      </c>
      <c r="H10130">
        <v>250000</v>
      </c>
    </row>
    <row r="10131" spans="7:8" x14ac:dyDescent="0.25">
      <c r="G10131">
        <v>10128</v>
      </c>
      <c r="H10131">
        <v>250000</v>
      </c>
    </row>
    <row r="10132" spans="7:8" x14ac:dyDescent="0.25">
      <c r="G10132">
        <v>10129</v>
      </c>
      <c r="H10132">
        <v>250000</v>
      </c>
    </row>
    <row r="10133" spans="7:8" x14ac:dyDescent="0.25">
      <c r="G10133">
        <v>10130</v>
      </c>
      <c r="H10133">
        <v>1000000</v>
      </c>
    </row>
    <row r="10134" spans="7:8" x14ac:dyDescent="0.25">
      <c r="G10134">
        <v>10131</v>
      </c>
      <c r="H10134">
        <v>250000</v>
      </c>
    </row>
    <row r="10135" spans="7:8" x14ac:dyDescent="0.25">
      <c r="G10135">
        <v>10132</v>
      </c>
      <c r="H10135">
        <v>-1000000</v>
      </c>
    </row>
    <row r="10136" spans="7:8" x14ac:dyDescent="0.25">
      <c r="G10136">
        <v>10133</v>
      </c>
      <c r="H10136">
        <v>-1000000</v>
      </c>
    </row>
    <row r="10137" spans="7:8" x14ac:dyDescent="0.25">
      <c r="G10137">
        <v>10134</v>
      </c>
      <c r="H10137">
        <v>250000</v>
      </c>
    </row>
    <row r="10138" spans="7:8" x14ac:dyDescent="0.25">
      <c r="G10138">
        <v>10135</v>
      </c>
      <c r="H10138">
        <v>1000000</v>
      </c>
    </row>
    <row r="10139" spans="7:8" x14ac:dyDescent="0.25">
      <c r="G10139">
        <v>10136</v>
      </c>
      <c r="H10139">
        <v>500000</v>
      </c>
    </row>
    <row r="10140" spans="7:8" x14ac:dyDescent="0.25">
      <c r="G10140">
        <v>10137</v>
      </c>
      <c r="H10140">
        <v>500000</v>
      </c>
    </row>
    <row r="10141" spans="7:8" x14ac:dyDescent="0.25">
      <c r="G10141">
        <v>10138</v>
      </c>
      <c r="H10141">
        <v>8000000</v>
      </c>
    </row>
    <row r="10142" spans="7:8" x14ac:dyDescent="0.25">
      <c r="G10142">
        <v>10139</v>
      </c>
      <c r="H10142">
        <v>1000000</v>
      </c>
    </row>
    <row r="10143" spans="7:8" x14ac:dyDescent="0.25">
      <c r="G10143">
        <v>10140</v>
      </c>
      <c r="H10143">
        <v>1000000</v>
      </c>
    </row>
    <row r="10144" spans="7:8" x14ac:dyDescent="0.25">
      <c r="G10144">
        <v>10141</v>
      </c>
      <c r="H10144">
        <v>1000000</v>
      </c>
    </row>
    <row r="10145" spans="7:8" x14ac:dyDescent="0.25">
      <c r="G10145">
        <v>10142</v>
      </c>
      <c r="H10145">
        <v>2000000</v>
      </c>
    </row>
    <row r="10146" spans="7:8" x14ac:dyDescent="0.25">
      <c r="G10146">
        <v>10143</v>
      </c>
      <c r="H10146">
        <v>500000</v>
      </c>
    </row>
    <row r="10147" spans="7:8" x14ac:dyDescent="0.25">
      <c r="G10147">
        <v>10144</v>
      </c>
      <c r="H10147">
        <v>250000</v>
      </c>
    </row>
    <row r="10148" spans="7:8" x14ac:dyDescent="0.25">
      <c r="G10148">
        <v>10145</v>
      </c>
      <c r="H10148">
        <v>-1000000</v>
      </c>
    </row>
    <row r="10149" spans="7:8" x14ac:dyDescent="0.25">
      <c r="G10149">
        <v>10146</v>
      </c>
      <c r="H10149">
        <v>250000</v>
      </c>
    </row>
    <row r="10150" spans="7:8" x14ac:dyDescent="0.25">
      <c r="G10150">
        <v>10147</v>
      </c>
      <c r="H10150">
        <v>-1000000</v>
      </c>
    </row>
    <row r="10151" spans="7:8" x14ac:dyDescent="0.25">
      <c r="G10151">
        <v>10148</v>
      </c>
      <c r="H10151">
        <v>250000</v>
      </c>
    </row>
    <row r="10152" spans="7:8" x14ac:dyDescent="0.25">
      <c r="G10152">
        <v>10149</v>
      </c>
      <c r="H10152">
        <v>500000</v>
      </c>
    </row>
    <row r="10153" spans="7:8" x14ac:dyDescent="0.25">
      <c r="G10153">
        <v>10150</v>
      </c>
      <c r="H10153">
        <v>-1000000</v>
      </c>
    </row>
    <row r="10154" spans="7:8" x14ac:dyDescent="0.25">
      <c r="G10154">
        <v>10151</v>
      </c>
      <c r="H10154">
        <v>-1000000</v>
      </c>
    </row>
    <row r="10155" spans="7:8" x14ac:dyDescent="0.25">
      <c r="G10155">
        <v>10152</v>
      </c>
      <c r="H10155">
        <v>250000</v>
      </c>
    </row>
    <row r="10156" spans="7:8" x14ac:dyDescent="0.25">
      <c r="G10156">
        <v>10153</v>
      </c>
      <c r="H10156">
        <v>500000</v>
      </c>
    </row>
    <row r="10157" spans="7:8" x14ac:dyDescent="0.25">
      <c r="G10157">
        <v>10154</v>
      </c>
      <c r="H10157">
        <v>500000</v>
      </c>
    </row>
    <row r="10158" spans="7:8" x14ac:dyDescent="0.25">
      <c r="G10158">
        <v>10155</v>
      </c>
      <c r="H10158">
        <v>250000</v>
      </c>
    </row>
    <row r="10159" spans="7:8" x14ac:dyDescent="0.25">
      <c r="G10159">
        <v>10156</v>
      </c>
      <c r="H10159">
        <v>-1000000</v>
      </c>
    </row>
    <row r="10160" spans="7:8" x14ac:dyDescent="0.25">
      <c r="G10160">
        <v>10157</v>
      </c>
      <c r="H10160">
        <v>500000</v>
      </c>
    </row>
    <row r="10161" spans="7:8" x14ac:dyDescent="0.25">
      <c r="G10161">
        <v>10158</v>
      </c>
      <c r="H10161">
        <v>500000</v>
      </c>
    </row>
    <row r="10162" spans="7:8" x14ac:dyDescent="0.25">
      <c r="G10162">
        <v>10159</v>
      </c>
      <c r="H10162">
        <v>500000</v>
      </c>
    </row>
    <row r="10163" spans="7:8" x14ac:dyDescent="0.25">
      <c r="G10163">
        <v>10160</v>
      </c>
      <c r="H10163">
        <v>-1000000</v>
      </c>
    </row>
    <row r="10164" spans="7:8" x14ac:dyDescent="0.25">
      <c r="G10164">
        <v>10161</v>
      </c>
      <c r="H10164">
        <v>4000000</v>
      </c>
    </row>
    <row r="10165" spans="7:8" x14ac:dyDescent="0.25">
      <c r="G10165">
        <v>10162</v>
      </c>
      <c r="H10165">
        <v>500000</v>
      </c>
    </row>
    <row r="10166" spans="7:8" x14ac:dyDescent="0.25">
      <c r="G10166">
        <v>10163</v>
      </c>
      <c r="H10166">
        <v>500000</v>
      </c>
    </row>
    <row r="10167" spans="7:8" x14ac:dyDescent="0.25">
      <c r="G10167">
        <v>10164</v>
      </c>
      <c r="H10167">
        <v>-1000000</v>
      </c>
    </row>
    <row r="10168" spans="7:8" x14ac:dyDescent="0.25">
      <c r="G10168">
        <v>10165</v>
      </c>
      <c r="H10168">
        <v>500000</v>
      </c>
    </row>
    <row r="10169" spans="7:8" x14ac:dyDescent="0.25">
      <c r="G10169">
        <v>10166</v>
      </c>
      <c r="H10169">
        <v>250000</v>
      </c>
    </row>
    <row r="10170" spans="7:8" x14ac:dyDescent="0.25">
      <c r="G10170">
        <v>10167</v>
      </c>
      <c r="H10170">
        <v>2000000</v>
      </c>
    </row>
    <row r="10171" spans="7:8" x14ac:dyDescent="0.25">
      <c r="G10171">
        <v>10168</v>
      </c>
      <c r="H10171">
        <v>-1000000</v>
      </c>
    </row>
    <row r="10172" spans="7:8" x14ac:dyDescent="0.25">
      <c r="G10172">
        <v>10169</v>
      </c>
      <c r="H10172">
        <v>500000</v>
      </c>
    </row>
    <row r="10173" spans="7:8" x14ac:dyDescent="0.25">
      <c r="G10173">
        <v>10170</v>
      </c>
      <c r="H10173">
        <v>1000000</v>
      </c>
    </row>
    <row r="10174" spans="7:8" x14ac:dyDescent="0.25">
      <c r="G10174">
        <v>10171</v>
      </c>
      <c r="H10174">
        <v>-1000000</v>
      </c>
    </row>
    <row r="10175" spans="7:8" x14ac:dyDescent="0.25">
      <c r="G10175">
        <v>10172</v>
      </c>
      <c r="H10175">
        <v>-1000000</v>
      </c>
    </row>
    <row r="10176" spans="7:8" x14ac:dyDescent="0.25">
      <c r="G10176">
        <v>10173</v>
      </c>
      <c r="H10176">
        <v>250000</v>
      </c>
    </row>
    <row r="10177" spans="7:8" x14ac:dyDescent="0.25">
      <c r="G10177">
        <v>10174</v>
      </c>
      <c r="H10177">
        <v>-1000000</v>
      </c>
    </row>
    <row r="10178" spans="7:8" x14ac:dyDescent="0.25">
      <c r="G10178">
        <v>10175</v>
      </c>
      <c r="H10178">
        <v>500000</v>
      </c>
    </row>
    <row r="10179" spans="7:8" x14ac:dyDescent="0.25">
      <c r="G10179">
        <v>10176</v>
      </c>
      <c r="H10179">
        <v>-1000000</v>
      </c>
    </row>
    <row r="10180" spans="7:8" x14ac:dyDescent="0.25">
      <c r="G10180">
        <v>10177</v>
      </c>
      <c r="H10180">
        <v>-1000000</v>
      </c>
    </row>
    <row r="10181" spans="7:8" x14ac:dyDescent="0.25">
      <c r="G10181">
        <v>10178</v>
      </c>
      <c r="H10181">
        <v>250000</v>
      </c>
    </row>
    <row r="10182" spans="7:8" x14ac:dyDescent="0.25">
      <c r="G10182">
        <v>10179</v>
      </c>
      <c r="H10182">
        <v>500000</v>
      </c>
    </row>
    <row r="10183" spans="7:8" x14ac:dyDescent="0.25">
      <c r="G10183">
        <v>10180</v>
      </c>
      <c r="H10183">
        <v>-1000000</v>
      </c>
    </row>
    <row r="10184" spans="7:8" x14ac:dyDescent="0.25">
      <c r="G10184">
        <v>10181</v>
      </c>
      <c r="H10184">
        <v>-1000000</v>
      </c>
    </row>
    <row r="10185" spans="7:8" x14ac:dyDescent="0.25">
      <c r="G10185">
        <v>10182</v>
      </c>
      <c r="H10185">
        <v>-1000000</v>
      </c>
    </row>
    <row r="10186" spans="7:8" x14ac:dyDescent="0.25">
      <c r="G10186">
        <v>10183</v>
      </c>
      <c r="H10186">
        <v>-1000000</v>
      </c>
    </row>
    <row r="10187" spans="7:8" x14ac:dyDescent="0.25">
      <c r="G10187">
        <v>10184</v>
      </c>
      <c r="H10187">
        <v>1000000</v>
      </c>
    </row>
    <row r="10188" spans="7:8" x14ac:dyDescent="0.25">
      <c r="G10188">
        <v>10185</v>
      </c>
      <c r="H10188">
        <v>250000</v>
      </c>
    </row>
    <row r="10189" spans="7:8" x14ac:dyDescent="0.25">
      <c r="G10189">
        <v>10186</v>
      </c>
      <c r="H10189">
        <v>250000</v>
      </c>
    </row>
    <row r="10190" spans="7:8" x14ac:dyDescent="0.25">
      <c r="G10190">
        <v>10187</v>
      </c>
      <c r="H10190">
        <v>-1000000</v>
      </c>
    </row>
    <row r="10191" spans="7:8" x14ac:dyDescent="0.25">
      <c r="G10191">
        <v>10188</v>
      </c>
      <c r="H10191">
        <v>500000</v>
      </c>
    </row>
    <row r="10192" spans="7:8" x14ac:dyDescent="0.25">
      <c r="G10192">
        <v>10189</v>
      </c>
      <c r="H10192">
        <v>-1000000</v>
      </c>
    </row>
    <row r="10193" spans="7:8" x14ac:dyDescent="0.25">
      <c r="G10193">
        <v>10190</v>
      </c>
      <c r="H10193">
        <v>250000</v>
      </c>
    </row>
    <row r="10194" spans="7:8" x14ac:dyDescent="0.25">
      <c r="G10194">
        <v>10191</v>
      </c>
      <c r="H10194">
        <v>-1000000</v>
      </c>
    </row>
    <row r="10195" spans="7:8" x14ac:dyDescent="0.25">
      <c r="G10195">
        <v>10192</v>
      </c>
      <c r="H10195">
        <v>250000</v>
      </c>
    </row>
    <row r="10196" spans="7:8" x14ac:dyDescent="0.25">
      <c r="G10196">
        <v>10193</v>
      </c>
      <c r="H10196">
        <v>500000</v>
      </c>
    </row>
    <row r="10197" spans="7:8" x14ac:dyDescent="0.25">
      <c r="G10197">
        <v>10194</v>
      </c>
      <c r="H10197">
        <v>500000</v>
      </c>
    </row>
    <row r="10198" spans="7:8" x14ac:dyDescent="0.25">
      <c r="G10198">
        <v>10195</v>
      </c>
      <c r="H10198">
        <v>-1000000</v>
      </c>
    </row>
    <row r="10199" spans="7:8" x14ac:dyDescent="0.25">
      <c r="G10199">
        <v>10196</v>
      </c>
      <c r="H10199">
        <v>250000</v>
      </c>
    </row>
    <row r="10200" spans="7:8" x14ac:dyDescent="0.25">
      <c r="G10200">
        <v>10197</v>
      </c>
      <c r="H10200">
        <v>-1000000</v>
      </c>
    </row>
    <row r="10201" spans="7:8" x14ac:dyDescent="0.25">
      <c r="G10201">
        <v>10198</v>
      </c>
      <c r="H10201">
        <v>500000</v>
      </c>
    </row>
    <row r="10202" spans="7:8" x14ac:dyDescent="0.25">
      <c r="G10202">
        <v>10199</v>
      </c>
      <c r="H10202">
        <v>1000000</v>
      </c>
    </row>
    <row r="10203" spans="7:8" x14ac:dyDescent="0.25">
      <c r="G10203">
        <v>10200</v>
      </c>
      <c r="H10203">
        <v>-1000000</v>
      </c>
    </row>
    <row r="10204" spans="7:8" x14ac:dyDescent="0.25">
      <c r="G10204">
        <v>10201</v>
      </c>
      <c r="H10204">
        <v>500000</v>
      </c>
    </row>
    <row r="10205" spans="7:8" x14ac:dyDescent="0.25">
      <c r="G10205">
        <v>10202</v>
      </c>
      <c r="H10205">
        <v>2000000</v>
      </c>
    </row>
    <row r="10206" spans="7:8" x14ac:dyDescent="0.25">
      <c r="G10206">
        <v>10203</v>
      </c>
      <c r="H10206">
        <v>250000</v>
      </c>
    </row>
    <row r="10207" spans="7:8" x14ac:dyDescent="0.25">
      <c r="G10207">
        <v>10204</v>
      </c>
      <c r="H10207">
        <v>-1000000</v>
      </c>
    </row>
    <row r="10208" spans="7:8" x14ac:dyDescent="0.25">
      <c r="G10208">
        <v>10205</v>
      </c>
      <c r="H10208">
        <v>500000</v>
      </c>
    </row>
    <row r="10209" spans="7:8" x14ac:dyDescent="0.25">
      <c r="G10209">
        <v>10206</v>
      </c>
      <c r="H10209">
        <v>-1000000</v>
      </c>
    </row>
    <row r="10210" spans="7:8" x14ac:dyDescent="0.25">
      <c r="G10210">
        <v>10207</v>
      </c>
      <c r="H10210">
        <v>2000000</v>
      </c>
    </row>
    <row r="10211" spans="7:8" x14ac:dyDescent="0.25">
      <c r="G10211">
        <v>10208</v>
      </c>
      <c r="H10211">
        <v>-1000000</v>
      </c>
    </row>
    <row r="10212" spans="7:8" x14ac:dyDescent="0.25">
      <c r="G10212">
        <v>10209</v>
      </c>
      <c r="H10212">
        <v>-1000000</v>
      </c>
    </row>
    <row r="10213" spans="7:8" x14ac:dyDescent="0.25">
      <c r="G10213">
        <v>10210</v>
      </c>
      <c r="H10213">
        <v>-1000000</v>
      </c>
    </row>
    <row r="10214" spans="7:8" x14ac:dyDescent="0.25">
      <c r="G10214">
        <v>10211</v>
      </c>
      <c r="H10214">
        <v>8000000</v>
      </c>
    </row>
    <row r="10215" spans="7:8" x14ac:dyDescent="0.25">
      <c r="G10215">
        <v>10212</v>
      </c>
      <c r="H10215">
        <v>250000</v>
      </c>
    </row>
    <row r="10216" spans="7:8" x14ac:dyDescent="0.25">
      <c r="G10216">
        <v>10213</v>
      </c>
      <c r="H10216">
        <v>250000</v>
      </c>
    </row>
    <row r="10217" spans="7:8" x14ac:dyDescent="0.25">
      <c r="G10217">
        <v>10214</v>
      </c>
      <c r="H10217">
        <v>1000000</v>
      </c>
    </row>
    <row r="10218" spans="7:8" x14ac:dyDescent="0.25">
      <c r="G10218">
        <v>10215</v>
      </c>
      <c r="H10218">
        <v>-1000000</v>
      </c>
    </row>
    <row r="10219" spans="7:8" x14ac:dyDescent="0.25">
      <c r="G10219">
        <v>10216</v>
      </c>
      <c r="H10219">
        <v>-1000000</v>
      </c>
    </row>
    <row r="10220" spans="7:8" x14ac:dyDescent="0.25">
      <c r="G10220">
        <v>10217</v>
      </c>
      <c r="H10220">
        <v>500000</v>
      </c>
    </row>
    <row r="10221" spans="7:8" x14ac:dyDescent="0.25">
      <c r="G10221">
        <v>10218</v>
      </c>
      <c r="H10221">
        <v>2000000</v>
      </c>
    </row>
    <row r="10222" spans="7:8" x14ac:dyDescent="0.25">
      <c r="G10222">
        <v>10219</v>
      </c>
      <c r="H10222">
        <v>-1000000</v>
      </c>
    </row>
    <row r="10223" spans="7:8" x14ac:dyDescent="0.25">
      <c r="G10223">
        <v>10220</v>
      </c>
      <c r="H10223">
        <v>8000000</v>
      </c>
    </row>
    <row r="10224" spans="7:8" x14ac:dyDescent="0.25">
      <c r="G10224">
        <v>10221</v>
      </c>
      <c r="H10224">
        <v>250000</v>
      </c>
    </row>
    <row r="10225" spans="7:8" x14ac:dyDescent="0.25">
      <c r="G10225">
        <v>10222</v>
      </c>
      <c r="H10225">
        <v>2000000</v>
      </c>
    </row>
    <row r="10226" spans="7:8" x14ac:dyDescent="0.25">
      <c r="G10226">
        <v>10223</v>
      </c>
      <c r="H10226">
        <v>250000</v>
      </c>
    </row>
    <row r="10227" spans="7:8" x14ac:dyDescent="0.25">
      <c r="G10227">
        <v>10224</v>
      </c>
      <c r="H10227">
        <v>1000000</v>
      </c>
    </row>
    <row r="10228" spans="7:8" x14ac:dyDescent="0.25">
      <c r="G10228">
        <v>10225</v>
      </c>
      <c r="H10228">
        <v>2000000</v>
      </c>
    </row>
    <row r="10229" spans="7:8" x14ac:dyDescent="0.25">
      <c r="G10229">
        <v>10226</v>
      </c>
      <c r="H10229">
        <v>1000000</v>
      </c>
    </row>
    <row r="10230" spans="7:8" x14ac:dyDescent="0.25">
      <c r="G10230">
        <v>10227</v>
      </c>
      <c r="H10230">
        <v>-1000000</v>
      </c>
    </row>
    <row r="10231" spans="7:8" x14ac:dyDescent="0.25">
      <c r="G10231">
        <v>10228</v>
      </c>
      <c r="H10231">
        <v>-1000000</v>
      </c>
    </row>
    <row r="10232" spans="7:8" x14ac:dyDescent="0.25">
      <c r="G10232">
        <v>10229</v>
      </c>
      <c r="H10232">
        <v>-1000000</v>
      </c>
    </row>
    <row r="10233" spans="7:8" x14ac:dyDescent="0.25">
      <c r="G10233">
        <v>10230</v>
      </c>
      <c r="H10233">
        <v>-1000000</v>
      </c>
    </row>
    <row r="10234" spans="7:8" x14ac:dyDescent="0.25">
      <c r="G10234">
        <v>10231</v>
      </c>
      <c r="H10234">
        <v>500000</v>
      </c>
    </row>
    <row r="10235" spans="7:8" x14ac:dyDescent="0.25">
      <c r="G10235">
        <v>10232</v>
      </c>
      <c r="H10235">
        <v>500000</v>
      </c>
    </row>
    <row r="10236" spans="7:8" x14ac:dyDescent="0.25">
      <c r="G10236">
        <v>10233</v>
      </c>
      <c r="H10236">
        <v>250000</v>
      </c>
    </row>
    <row r="10237" spans="7:8" x14ac:dyDescent="0.25">
      <c r="G10237">
        <v>10234</v>
      </c>
      <c r="H10237">
        <v>500000</v>
      </c>
    </row>
    <row r="10238" spans="7:8" x14ac:dyDescent="0.25">
      <c r="G10238">
        <v>10235</v>
      </c>
      <c r="H10238">
        <v>-1000000</v>
      </c>
    </row>
    <row r="10239" spans="7:8" x14ac:dyDescent="0.25">
      <c r="G10239">
        <v>10236</v>
      </c>
      <c r="H10239">
        <v>1000000</v>
      </c>
    </row>
    <row r="10240" spans="7:8" x14ac:dyDescent="0.25">
      <c r="G10240">
        <v>10237</v>
      </c>
      <c r="H10240">
        <v>2000000</v>
      </c>
    </row>
    <row r="10241" spans="7:8" x14ac:dyDescent="0.25">
      <c r="G10241">
        <v>10238</v>
      </c>
      <c r="H10241">
        <v>250000</v>
      </c>
    </row>
    <row r="10242" spans="7:8" x14ac:dyDescent="0.25">
      <c r="G10242">
        <v>10239</v>
      </c>
      <c r="H10242">
        <v>1000000</v>
      </c>
    </row>
    <row r="10243" spans="7:8" x14ac:dyDescent="0.25">
      <c r="G10243">
        <v>10240</v>
      </c>
      <c r="H10243">
        <v>-1000000</v>
      </c>
    </row>
    <row r="10244" spans="7:8" x14ac:dyDescent="0.25">
      <c r="G10244">
        <v>10241</v>
      </c>
      <c r="H10244">
        <v>-1000000</v>
      </c>
    </row>
    <row r="10245" spans="7:8" x14ac:dyDescent="0.25">
      <c r="G10245">
        <v>10242</v>
      </c>
      <c r="H10245">
        <v>1000000</v>
      </c>
    </row>
    <row r="10246" spans="7:8" x14ac:dyDescent="0.25">
      <c r="G10246">
        <v>10243</v>
      </c>
      <c r="H10246">
        <v>1000000</v>
      </c>
    </row>
    <row r="10247" spans="7:8" x14ac:dyDescent="0.25">
      <c r="G10247">
        <v>10244</v>
      </c>
      <c r="H10247">
        <v>250000</v>
      </c>
    </row>
    <row r="10248" spans="7:8" x14ac:dyDescent="0.25">
      <c r="G10248">
        <v>10245</v>
      </c>
      <c r="H10248">
        <v>250000</v>
      </c>
    </row>
    <row r="10249" spans="7:8" x14ac:dyDescent="0.25">
      <c r="G10249">
        <v>10246</v>
      </c>
      <c r="H10249">
        <v>250000</v>
      </c>
    </row>
    <row r="10250" spans="7:8" x14ac:dyDescent="0.25">
      <c r="G10250">
        <v>10247</v>
      </c>
      <c r="H10250">
        <v>-1000000</v>
      </c>
    </row>
    <row r="10251" spans="7:8" x14ac:dyDescent="0.25">
      <c r="G10251">
        <v>10248</v>
      </c>
      <c r="H10251">
        <v>250000</v>
      </c>
    </row>
    <row r="10252" spans="7:8" x14ac:dyDescent="0.25">
      <c r="G10252">
        <v>10249</v>
      </c>
      <c r="H10252">
        <v>-1000000</v>
      </c>
    </row>
    <row r="10253" spans="7:8" x14ac:dyDescent="0.25">
      <c r="G10253">
        <v>10250</v>
      </c>
      <c r="H10253">
        <v>250000</v>
      </c>
    </row>
    <row r="10254" spans="7:8" x14ac:dyDescent="0.25">
      <c r="G10254">
        <v>10251</v>
      </c>
      <c r="H10254">
        <v>500000</v>
      </c>
    </row>
    <row r="10255" spans="7:8" x14ac:dyDescent="0.25">
      <c r="G10255">
        <v>10252</v>
      </c>
      <c r="H10255">
        <v>2000000</v>
      </c>
    </row>
    <row r="10256" spans="7:8" x14ac:dyDescent="0.25">
      <c r="G10256">
        <v>10253</v>
      </c>
      <c r="H10256">
        <v>250000</v>
      </c>
    </row>
    <row r="10257" spans="7:8" x14ac:dyDescent="0.25">
      <c r="G10257">
        <v>10254</v>
      </c>
      <c r="H10257">
        <v>500000</v>
      </c>
    </row>
    <row r="10258" spans="7:8" x14ac:dyDescent="0.25">
      <c r="G10258">
        <v>10255</v>
      </c>
      <c r="H10258">
        <v>250000</v>
      </c>
    </row>
    <row r="10259" spans="7:8" x14ac:dyDescent="0.25">
      <c r="G10259">
        <v>10256</v>
      </c>
      <c r="H10259">
        <v>500000</v>
      </c>
    </row>
    <row r="10260" spans="7:8" x14ac:dyDescent="0.25">
      <c r="G10260">
        <v>10257</v>
      </c>
      <c r="H10260">
        <v>-1000000</v>
      </c>
    </row>
    <row r="10261" spans="7:8" x14ac:dyDescent="0.25">
      <c r="G10261">
        <v>10258</v>
      </c>
      <c r="H10261">
        <v>-1000000</v>
      </c>
    </row>
    <row r="10262" spans="7:8" x14ac:dyDescent="0.25">
      <c r="G10262">
        <v>10259</v>
      </c>
      <c r="H10262">
        <v>2000000</v>
      </c>
    </row>
    <row r="10263" spans="7:8" x14ac:dyDescent="0.25">
      <c r="G10263">
        <v>10260</v>
      </c>
      <c r="H10263">
        <v>250000</v>
      </c>
    </row>
    <row r="10264" spans="7:8" x14ac:dyDescent="0.25">
      <c r="G10264">
        <v>10261</v>
      </c>
      <c r="H10264">
        <v>2000000</v>
      </c>
    </row>
    <row r="10265" spans="7:8" x14ac:dyDescent="0.25">
      <c r="G10265">
        <v>10262</v>
      </c>
      <c r="H10265">
        <v>250000</v>
      </c>
    </row>
    <row r="10266" spans="7:8" x14ac:dyDescent="0.25">
      <c r="G10266">
        <v>10263</v>
      </c>
      <c r="H10266">
        <v>-1000000</v>
      </c>
    </row>
    <row r="10267" spans="7:8" x14ac:dyDescent="0.25">
      <c r="G10267">
        <v>10264</v>
      </c>
      <c r="H10267">
        <v>1000000</v>
      </c>
    </row>
    <row r="10268" spans="7:8" x14ac:dyDescent="0.25">
      <c r="G10268">
        <v>10265</v>
      </c>
      <c r="H10268">
        <v>2000000</v>
      </c>
    </row>
    <row r="10269" spans="7:8" x14ac:dyDescent="0.25">
      <c r="G10269">
        <v>10266</v>
      </c>
      <c r="H10269">
        <v>-1000000</v>
      </c>
    </row>
    <row r="10270" spans="7:8" x14ac:dyDescent="0.25">
      <c r="G10270">
        <v>10267</v>
      </c>
      <c r="H10270">
        <v>250000</v>
      </c>
    </row>
    <row r="10271" spans="7:8" x14ac:dyDescent="0.25">
      <c r="G10271">
        <v>10268</v>
      </c>
      <c r="H10271">
        <v>250000</v>
      </c>
    </row>
    <row r="10272" spans="7:8" x14ac:dyDescent="0.25">
      <c r="G10272">
        <v>10269</v>
      </c>
      <c r="H10272">
        <v>2000000</v>
      </c>
    </row>
    <row r="10273" spans="7:8" x14ac:dyDescent="0.25">
      <c r="G10273">
        <v>10270</v>
      </c>
      <c r="H10273">
        <v>-1000000</v>
      </c>
    </row>
    <row r="10274" spans="7:8" x14ac:dyDescent="0.25">
      <c r="G10274">
        <v>10271</v>
      </c>
      <c r="H10274">
        <v>500000</v>
      </c>
    </row>
    <row r="10275" spans="7:8" x14ac:dyDescent="0.25">
      <c r="G10275">
        <v>10272</v>
      </c>
      <c r="H10275">
        <v>1000000</v>
      </c>
    </row>
    <row r="10276" spans="7:8" x14ac:dyDescent="0.25">
      <c r="G10276">
        <v>10273</v>
      </c>
      <c r="H10276">
        <v>-1000000</v>
      </c>
    </row>
    <row r="10277" spans="7:8" x14ac:dyDescent="0.25">
      <c r="G10277">
        <v>10274</v>
      </c>
      <c r="H10277">
        <v>500000</v>
      </c>
    </row>
    <row r="10278" spans="7:8" x14ac:dyDescent="0.25">
      <c r="G10278">
        <v>10275</v>
      </c>
      <c r="H10278">
        <v>1000000</v>
      </c>
    </row>
    <row r="10279" spans="7:8" x14ac:dyDescent="0.25">
      <c r="G10279">
        <v>10276</v>
      </c>
      <c r="H10279">
        <v>1000000</v>
      </c>
    </row>
    <row r="10280" spans="7:8" x14ac:dyDescent="0.25">
      <c r="G10280">
        <v>10277</v>
      </c>
      <c r="H10280">
        <v>-1000000</v>
      </c>
    </row>
    <row r="10281" spans="7:8" x14ac:dyDescent="0.25">
      <c r="G10281">
        <v>10278</v>
      </c>
      <c r="H10281">
        <v>-1000000</v>
      </c>
    </row>
    <row r="10282" spans="7:8" x14ac:dyDescent="0.25">
      <c r="G10282">
        <v>10279</v>
      </c>
      <c r="H10282">
        <v>2000000</v>
      </c>
    </row>
    <row r="10283" spans="7:8" x14ac:dyDescent="0.25">
      <c r="G10283">
        <v>10280</v>
      </c>
      <c r="H10283">
        <v>-1000000</v>
      </c>
    </row>
    <row r="10284" spans="7:8" x14ac:dyDescent="0.25">
      <c r="G10284">
        <v>10281</v>
      </c>
      <c r="H10284">
        <v>1000000</v>
      </c>
    </row>
    <row r="10285" spans="7:8" x14ac:dyDescent="0.25">
      <c r="G10285">
        <v>10282</v>
      </c>
      <c r="H10285">
        <v>-1000000</v>
      </c>
    </row>
    <row r="10286" spans="7:8" x14ac:dyDescent="0.25">
      <c r="G10286">
        <v>10283</v>
      </c>
      <c r="H10286">
        <v>250000</v>
      </c>
    </row>
    <row r="10287" spans="7:8" x14ac:dyDescent="0.25">
      <c r="G10287">
        <v>10284</v>
      </c>
      <c r="H10287">
        <v>-1000000</v>
      </c>
    </row>
    <row r="10288" spans="7:8" x14ac:dyDescent="0.25">
      <c r="G10288">
        <v>10285</v>
      </c>
      <c r="H10288">
        <v>-1000000</v>
      </c>
    </row>
    <row r="10289" spans="7:8" x14ac:dyDescent="0.25">
      <c r="G10289">
        <v>10286</v>
      </c>
      <c r="H10289">
        <v>500000</v>
      </c>
    </row>
    <row r="10290" spans="7:8" x14ac:dyDescent="0.25">
      <c r="G10290">
        <v>10287</v>
      </c>
      <c r="H10290">
        <v>500000</v>
      </c>
    </row>
    <row r="10291" spans="7:8" x14ac:dyDescent="0.25">
      <c r="G10291">
        <v>10288</v>
      </c>
      <c r="H10291">
        <v>-1000000</v>
      </c>
    </row>
    <row r="10292" spans="7:8" x14ac:dyDescent="0.25">
      <c r="G10292">
        <v>10289</v>
      </c>
      <c r="H10292">
        <v>-1000000</v>
      </c>
    </row>
    <row r="10293" spans="7:8" x14ac:dyDescent="0.25">
      <c r="G10293">
        <v>10290</v>
      </c>
      <c r="H10293">
        <v>250000</v>
      </c>
    </row>
    <row r="10294" spans="7:8" x14ac:dyDescent="0.25">
      <c r="G10294">
        <v>10291</v>
      </c>
      <c r="H10294">
        <v>250000</v>
      </c>
    </row>
    <row r="10295" spans="7:8" x14ac:dyDescent="0.25">
      <c r="G10295">
        <v>10292</v>
      </c>
      <c r="H10295">
        <v>4000000</v>
      </c>
    </row>
    <row r="10296" spans="7:8" x14ac:dyDescent="0.25">
      <c r="G10296">
        <v>10293</v>
      </c>
      <c r="H10296">
        <v>250000</v>
      </c>
    </row>
    <row r="10297" spans="7:8" x14ac:dyDescent="0.25">
      <c r="G10297">
        <v>10294</v>
      </c>
      <c r="H10297">
        <v>1000000</v>
      </c>
    </row>
    <row r="10298" spans="7:8" x14ac:dyDescent="0.25">
      <c r="G10298">
        <v>10295</v>
      </c>
      <c r="H10298">
        <v>250000</v>
      </c>
    </row>
    <row r="10299" spans="7:8" x14ac:dyDescent="0.25">
      <c r="G10299">
        <v>10296</v>
      </c>
      <c r="H10299">
        <v>500000</v>
      </c>
    </row>
    <row r="10300" spans="7:8" x14ac:dyDescent="0.25">
      <c r="G10300">
        <v>10297</v>
      </c>
      <c r="H10300">
        <v>250000</v>
      </c>
    </row>
    <row r="10301" spans="7:8" x14ac:dyDescent="0.25">
      <c r="G10301">
        <v>10298</v>
      </c>
      <c r="H10301">
        <v>8000000</v>
      </c>
    </row>
    <row r="10302" spans="7:8" x14ac:dyDescent="0.25">
      <c r="G10302">
        <v>10299</v>
      </c>
      <c r="H10302">
        <v>500000</v>
      </c>
    </row>
    <row r="10303" spans="7:8" x14ac:dyDescent="0.25">
      <c r="G10303">
        <v>10300</v>
      </c>
      <c r="H10303">
        <v>2000000</v>
      </c>
    </row>
    <row r="10304" spans="7:8" x14ac:dyDescent="0.25">
      <c r="G10304">
        <v>10301</v>
      </c>
      <c r="H10304">
        <v>1000000</v>
      </c>
    </row>
    <row r="10305" spans="7:8" x14ac:dyDescent="0.25">
      <c r="G10305">
        <v>10302</v>
      </c>
      <c r="H10305">
        <v>500000</v>
      </c>
    </row>
    <row r="10306" spans="7:8" x14ac:dyDescent="0.25">
      <c r="G10306">
        <v>10303</v>
      </c>
      <c r="H10306">
        <v>-1000000</v>
      </c>
    </row>
    <row r="10307" spans="7:8" x14ac:dyDescent="0.25">
      <c r="G10307">
        <v>10304</v>
      </c>
      <c r="H10307">
        <v>250000</v>
      </c>
    </row>
    <row r="10308" spans="7:8" x14ac:dyDescent="0.25">
      <c r="G10308">
        <v>10305</v>
      </c>
      <c r="H10308">
        <v>1000000</v>
      </c>
    </row>
    <row r="10309" spans="7:8" x14ac:dyDescent="0.25">
      <c r="G10309">
        <v>10306</v>
      </c>
      <c r="H10309">
        <v>4000000</v>
      </c>
    </row>
    <row r="10310" spans="7:8" x14ac:dyDescent="0.25">
      <c r="G10310">
        <v>10307</v>
      </c>
      <c r="H10310">
        <v>1000000</v>
      </c>
    </row>
    <row r="10311" spans="7:8" x14ac:dyDescent="0.25">
      <c r="G10311">
        <v>10308</v>
      </c>
      <c r="H10311">
        <v>2000000</v>
      </c>
    </row>
    <row r="10312" spans="7:8" x14ac:dyDescent="0.25">
      <c r="G10312">
        <v>10309</v>
      </c>
      <c r="H10312">
        <v>1000000</v>
      </c>
    </row>
    <row r="10313" spans="7:8" x14ac:dyDescent="0.25">
      <c r="G10313">
        <v>10310</v>
      </c>
      <c r="H10313">
        <v>1000000</v>
      </c>
    </row>
    <row r="10314" spans="7:8" x14ac:dyDescent="0.25">
      <c r="G10314">
        <v>10311</v>
      </c>
      <c r="H10314">
        <v>2000000</v>
      </c>
    </row>
    <row r="10315" spans="7:8" x14ac:dyDescent="0.25">
      <c r="G10315">
        <v>10312</v>
      </c>
      <c r="H10315">
        <v>-1000000</v>
      </c>
    </row>
    <row r="10316" spans="7:8" x14ac:dyDescent="0.25">
      <c r="G10316">
        <v>10313</v>
      </c>
      <c r="H10316">
        <v>250000</v>
      </c>
    </row>
    <row r="10317" spans="7:8" x14ac:dyDescent="0.25">
      <c r="G10317">
        <v>10314</v>
      </c>
      <c r="H10317">
        <v>1000000</v>
      </c>
    </row>
    <row r="10318" spans="7:8" x14ac:dyDescent="0.25">
      <c r="G10318">
        <v>10315</v>
      </c>
      <c r="H10318">
        <v>-1000000</v>
      </c>
    </row>
    <row r="10319" spans="7:8" x14ac:dyDescent="0.25">
      <c r="G10319">
        <v>10316</v>
      </c>
      <c r="H10319">
        <v>-1000000</v>
      </c>
    </row>
    <row r="10320" spans="7:8" x14ac:dyDescent="0.25">
      <c r="G10320">
        <v>10317</v>
      </c>
      <c r="H10320">
        <v>-1000000</v>
      </c>
    </row>
    <row r="10321" spans="7:8" x14ac:dyDescent="0.25">
      <c r="G10321">
        <v>10318</v>
      </c>
      <c r="H10321">
        <v>2000000</v>
      </c>
    </row>
    <row r="10322" spans="7:8" x14ac:dyDescent="0.25">
      <c r="G10322">
        <v>10319</v>
      </c>
      <c r="H10322">
        <v>1000000</v>
      </c>
    </row>
    <row r="10323" spans="7:8" x14ac:dyDescent="0.25">
      <c r="G10323">
        <v>10320</v>
      </c>
      <c r="H10323">
        <v>500000</v>
      </c>
    </row>
    <row r="10324" spans="7:8" x14ac:dyDescent="0.25">
      <c r="G10324">
        <v>10321</v>
      </c>
      <c r="H10324">
        <v>1000000</v>
      </c>
    </row>
    <row r="10325" spans="7:8" x14ac:dyDescent="0.25">
      <c r="G10325">
        <v>10322</v>
      </c>
      <c r="H10325">
        <v>1000000</v>
      </c>
    </row>
    <row r="10326" spans="7:8" x14ac:dyDescent="0.25">
      <c r="G10326">
        <v>10323</v>
      </c>
      <c r="H10326">
        <v>2000000</v>
      </c>
    </row>
    <row r="10327" spans="7:8" x14ac:dyDescent="0.25">
      <c r="G10327">
        <v>10324</v>
      </c>
      <c r="H10327">
        <v>-1000000</v>
      </c>
    </row>
    <row r="10328" spans="7:8" x14ac:dyDescent="0.25">
      <c r="G10328">
        <v>10325</v>
      </c>
      <c r="H10328">
        <v>1000000</v>
      </c>
    </row>
    <row r="10329" spans="7:8" x14ac:dyDescent="0.25">
      <c r="G10329">
        <v>10326</v>
      </c>
      <c r="H10329">
        <v>4000000</v>
      </c>
    </row>
    <row r="10330" spans="7:8" x14ac:dyDescent="0.25">
      <c r="G10330">
        <v>10327</v>
      </c>
      <c r="H10330">
        <v>-1000000</v>
      </c>
    </row>
    <row r="10331" spans="7:8" x14ac:dyDescent="0.25">
      <c r="G10331">
        <v>10328</v>
      </c>
      <c r="H10331">
        <v>-1000000</v>
      </c>
    </row>
    <row r="10332" spans="7:8" x14ac:dyDescent="0.25">
      <c r="G10332">
        <v>10329</v>
      </c>
      <c r="H10332">
        <v>500000</v>
      </c>
    </row>
    <row r="10333" spans="7:8" x14ac:dyDescent="0.25">
      <c r="G10333">
        <v>10330</v>
      </c>
      <c r="H10333">
        <v>2000000</v>
      </c>
    </row>
    <row r="10334" spans="7:8" x14ac:dyDescent="0.25">
      <c r="G10334">
        <v>10331</v>
      </c>
      <c r="H10334">
        <v>-1000000</v>
      </c>
    </row>
    <row r="10335" spans="7:8" x14ac:dyDescent="0.25">
      <c r="G10335">
        <v>10332</v>
      </c>
      <c r="H10335">
        <v>1000000</v>
      </c>
    </row>
    <row r="10336" spans="7:8" x14ac:dyDescent="0.25">
      <c r="G10336">
        <v>10333</v>
      </c>
      <c r="H10336">
        <v>-1000000</v>
      </c>
    </row>
    <row r="10337" spans="7:8" x14ac:dyDescent="0.25">
      <c r="G10337">
        <v>10334</v>
      </c>
      <c r="H10337">
        <v>2000000</v>
      </c>
    </row>
    <row r="10338" spans="7:8" x14ac:dyDescent="0.25">
      <c r="G10338">
        <v>10335</v>
      </c>
      <c r="H10338">
        <v>1000000</v>
      </c>
    </row>
    <row r="10339" spans="7:8" x14ac:dyDescent="0.25">
      <c r="G10339">
        <v>10336</v>
      </c>
      <c r="H10339">
        <v>250000</v>
      </c>
    </row>
    <row r="10340" spans="7:8" x14ac:dyDescent="0.25">
      <c r="G10340">
        <v>10337</v>
      </c>
      <c r="H10340">
        <v>250000</v>
      </c>
    </row>
    <row r="10341" spans="7:8" x14ac:dyDescent="0.25">
      <c r="G10341">
        <v>10338</v>
      </c>
      <c r="H10341">
        <v>250000</v>
      </c>
    </row>
    <row r="10342" spans="7:8" x14ac:dyDescent="0.25">
      <c r="G10342">
        <v>10339</v>
      </c>
      <c r="H10342">
        <v>1000000</v>
      </c>
    </row>
    <row r="10343" spans="7:8" x14ac:dyDescent="0.25">
      <c r="G10343">
        <v>10340</v>
      </c>
      <c r="H10343">
        <v>250000</v>
      </c>
    </row>
    <row r="10344" spans="7:8" x14ac:dyDescent="0.25">
      <c r="G10344">
        <v>10341</v>
      </c>
      <c r="H10344">
        <v>500000</v>
      </c>
    </row>
    <row r="10345" spans="7:8" x14ac:dyDescent="0.25">
      <c r="G10345">
        <v>10342</v>
      </c>
      <c r="H10345">
        <v>1000000</v>
      </c>
    </row>
    <row r="10346" spans="7:8" x14ac:dyDescent="0.25">
      <c r="G10346">
        <v>10343</v>
      </c>
      <c r="H10346">
        <v>250000</v>
      </c>
    </row>
    <row r="10347" spans="7:8" x14ac:dyDescent="0.25">
      <c r="G10347">
        <v>10344</v>
      </c>
      <c r="H10347">
        <v>-1000000</v>
      </c>
    </row>
    <row r="10348" spans="7:8" x14ac:dyDescent="0.25">
      <c r="G10348">
        <v>10345</v>
      </c>
      <c r="H10348">
        <v>2000000</v>
      </c>
    </row>
    <row r="10349" spans="7:8" x14ac:dyDescent="0.25">
      <c r="G10349">
        <v>10346</v>
      </c>
      <c r="H10349">
        <v>-1000000</v>
      </c>
    </row>
    <row r="10350" spans="7:8" x14ac:dyDescent="0.25">
      <c r="G10350">
        <v>10347</v>
      </c>
      <c r="H10350">
        <v>-1000000</v>
      </c>
    </row>
    <row r="10351" spans="7:8" x14ac:dyDescent="0.25">
      <c r="G10351">
        <v>10348</v>
      </c>
      <c r="H10351">
        <v>-1000000</v>
      </c>
    </row>
    <row r="10352" spans="7:8" x14ac:dyDescent="0.25">
      <c r="G10352">
        <v>10349</v>
      </c>
      <c r="H10352">
        <v>500000</v>
      </c>
    </row>
    <row r="10353" spans="7:8" x14ac:dyDescent="0.25">
      <c r="G10353">
        <v>10350</v>
      </c>
      <c r="H10353">
        <v>250000</v>
      </c>
    </row>
    <row r="10354" spans="7:8" x14ac:dyDescent="0.25">
      <c r="G10354">
        <v>10351</v>
      </c>
      <c r="H10354">
        <v>-1000000</v>
      </c>
    </row>
    <row r="10355" spans="7:8" x14ac:dyDescent="0.25">
      <c r="G10355">
        <v>10352</v>
      </c>
      <c r="H10355">
        <v>500000</v>
      </c>
    </row>
    <row r="10356" spans="7:8" x14ac:dyDescent="0.25">
      <c r="G10356">
        <v>10353</v>
      </c>
      <c r="H10356">
        <v>500000</v>
      </c>
    </row>
    <row r="10357" spans="7:8" x14ac:dyDescent="0.25">
      <c r="G10357">
        <v>10354</v>
      </c>
      <c r="H10357">
        <v>1000000</v>
      </c>
    </row>
    <row r="10358" spans="7:8" x14ac:dyDescent="0.25">
      <c r="G10358">
        <v>10355</v>
      </c>
      <c r="H10358">
        <v>500000</v>
      </c>
    </row>
    <row r="10359" spans="7:8" x14ac:dyDescent="0.25">
      <c r="G10359">
        <v>10356</v>
      </c>
      <c r="H10359">
        <v>-1000000</v>
      </c>
    </row>
    <row r="10360" spans="7:8" x14ac:dyDescent="0.25">
      <c r="G10360">
        <v>10357</v>
      </c>
      <c r="H10360">
        <v>-1000000</v>
      </c>
    </row>
    <row r="10361" spans="7:8" x14ac:dyDescent="0.25">
      <c r="G10361">
        <v>10358</v>
      </c>
      <c r="H10361">
        <v>250000</v>
      </c>
    </row>
    <row r="10362" spans="7:8" x14ac:dyDescent="0.25">
      <c r="G10362">
        <v>10359</v>
      </c>
      <c r="H10362">
        <v>-1000000</v>
      </c>
    </row>
    <row r="10363" spans="7:8" x14ac:dyDescent="0.25">
      <c r="G10363">
        <v>10360</v>
      </c>
      <c r="H10363">
        <v>2000000</v>
      </c>
    </row>
    <row r="10364" spans="7:8" x14ac:dyDescent="0.25">
      <c r="G10364">
        <v>10361</v>
      </c>
      <c r="H10364">
        <v>-1000000</v>
      </c>
    </row>
    <row r="10365" spans="7:8" x14ac:dyDescent="0.25">
      <c r="G10365">
        <v>10362</v>
      </c>
      <c r="H10365">
        <v>2000000</v>
      </c>
    </row>
    <row r="10366" spans="7:8" x14ac:dyDescent="0.25">
      <c r="G10366">
        <v>10363</v>
      </c>
      <c r="H10366">
        <v>500000</v>
      </c>
    </row>
    <row r="10367" spans="7:8" x14ac:dyDescent="0.25">
      <c r="G10367">
        <v>10364</v>
      </c>
      <c r="H10367">
        <v>500000</v>
      </c>
    </row>
    <row r="10368" spans="7:8" x14ac:dyDescent="0.25">
      <c r="G10368">
        <v>10365</v>
      </c>
      <c r="H10368">
        <v>1000000</v>
      </c>
    </row>
    <row r="10369" spans="7:8" x14ac:dyDescent="0.25">
      <c r="G10369">
        <v>10366</v>
      </c>
      <c r="H10369">
        <v>1000000</v>
      </c>
    </row>
    <row r="10370" spans="7:8" x14ac:dyDescent="0.25">
      <c r="G10370">
        <v>10367</v>
      </c>
      <c r="H10370">
        <v>-1000000</v>
      </c>
    </row>
    <row r="10371" spans="7:8" x14ac:dyDescent="0.25">
      <c r="G10371">
        <v>10368</v>
      </c>
      <c r="H10371">
        <v>250000</v>
      </c>
    </row>
    <row r="10372" spans="7:8" x14ac:dyDescent="0.25">
      <c r="G10372">
        <v>10369</v>
      </c>
      <c r="H10372">
        <v>1000000</v>
      </c>
    </row>
    <row r="10373" spans="7:8" x14ac:dyDescent="0.25">
      <c r="G10373">
        <v>10370</v>
      </c>
      <c r="H10373">
        <v>250000</v>
      </c>
    </row>
    <row r="10374" spans="7:8" x14ac:dyDescent="0.25">
      <c r="G10374">
        <v>10371</v>
      </c>
      <c r="H10374">
        <v>-1000000</v>
      </c>
    </row>
    <row r="10375" spans="7:8" x14ac:dyDescent="0.25">
      <c r="G10375">
        <v>10372</v>
      </c>
      <c r="H10375">
        <v>16000000</v>
      </c>
    </row>
    <row r="10376" spans="7:8" x14ac:dyDescent="0.25">
      <c r="G10376">
        <v>10373</v>
      </c>
      <c r="H10376">
        <v>-1000000</v>
      </c>
    </row>
    <row r="10377" spans="7:8" x14ac:dyDescent="0.25">
      <c r="G10377">
        <v>10374</v>
      </c>
      <c r="H10377">
        <v>-1000000</v>
      </c>
    </row>
    <row r="10378" spans="7:8" x14ac:dyDescent="0.25">
      <c r="G10378">
        <v>10375</v>
      </c>
      <c r="H10378">
        <v>250000</v>
      </c>
    </row>
    <row r="10379" spans="7:8" x14ac:dyDescent="0.25">
      <c r="G10379">
        <v>10376</v>
      </c>
      <c r="H10379">
        <v>500000</v>
      </c>
    </row>
    <row r="10380" spans="7:8" x14ac:dyDescent="0.25">
      <c r="G10380">
        <v>10377</v>
      </c>
      <c r="H10380">
        <v>250000</v>
      </c>
    </row>
    <row r="10381" spans="7:8" x14ac:dyDescent="0.25">
      <c r="G10381">
        <v>10378</v>
      </c>
      <c r="H10381">
        <v>500000</v>
      </c>
    </row>
    <row r="10382" spans="7:8" x14ac:dyDescent="0.25">
      <c r="G10382">
        <v>10379</v>
      </c>
      <c r="H10382">
        <v>250000</v>
      </c>
    </row>
    <row r="10383" spans="7:8" x14ac:dyDescent="0.25">
      <c r="G10383">
        <v>10380</v>
      </c>
      <c r="H10383">
        <v>4000000</v>
      </c>
    </row>
    <row r="10384" spans="7:8" x14ac:dyDescent="0.25">
      <c r="G10384">
        <v>10381</v>
      </c>
      <c r="H10384">
        <v>250000</v>
      </c>
    </row>
    <row r="10385" spans="7:8" x14ac:dyDescent="0.25">
      <c r="G10385">
        <v>10382</v>
      </c>
      <c r="H10385">
        <v>250000</v>
      </c>
    </row>
    <row r="10386" spans="7:8" x14ac:dyDescent="0.25">
      <c r="G10386">
        <v>10383</v>
      </c>
      <c r="H10386">
        <v>-1000000</v>
      </c>
    </row>
    <row r="10387" spans="7:8" x14ac:dyDescent="0.25">
      <c r="G10387">
        <v>10384</v>
      </c>
      <c r="H10387">
        <v>4000000</v>
      </c>
    </row>
    <row r="10388" spans="7:8" x14ac:dyDescent="0.25">
      <c r="G10388">
        <v>10385</v>
      </c>
      <c r="H10388">
        <v>250000</v>
      </c>
    </row>
    <row r="10389" spans="7:8" x14ac:dyDescent="0.25">
      <c r="G10389">
        <v>10386</v>
      </c>
      <c r="H10389">
        <v>250000</v>
      </c>
    </row>
    <row r="10390" spans="7:8" x14ac:dyDescent="0.25">
      <c r="G10390">
        <v>10387</v>
      </c>
      <c r="H10390">
        <v>1000000</v>
      </c>
    </row>
    <row r="10391" spans="7:8" x14ac:dyDescent="0.25">
      <c r="G10391">
        <v>10388</v>
      </c>
      <c r="H10391">
        <v>1000000</v>
      </c>
    </row>
    <row r="10392" spans="7:8" x14ac:dyDescent="0.25">
      <c r="G10392">
        <v>10389</v>
      </c>
      <c r="H10392">
        <v>1000000</v>
      </c>
    </row>
    <row r="10393" spans="7:8" x14ac:dyDescent="0.25">
      <c r="G10393">
        <v>10390</v>
      </c>
      <c r="H10393">
        <v>500000</v>
      </c>
    </row>
    <row r="10394" spans="7:8" x14ac:dyDescent="0.25">
      <c r="G10394">
        <v>10391</v>
      </c>
      <c r="H10394">
        <v>-1000000</v>
      </c>
    </row>
    <row r="10395" spans="7:8" x14ac:dyDescent="0.25">
      <c r="G10395">
        <v>10392</v>
      </c>
      <c r="H10395">
        <v>1000000</v>
      </c>
    </row>
    <row r="10396" spans="7:8" x14ac:dyDescent="0.25">
      <c r="G10396">
        <v>10393</v>
      </c>
      <c r="H10396">
        <v>250000</v>
      </c>
    </row>
    <row r="10397" spans="7:8" x14ac:dyDescent="0.25">
      <c r="G10397">
        <v>10394</v>
      </c>
      <c r="H10397">
        <v>250000</v>
      </c>
    </row>
    <row r="10398" spans="7:8" x14ac:dyDescent="0.25">
      <c r="G10398">
        <v>10395</v>
      </c>
      <c r="H10398">
        <v>-1000000</v>
      </c>
    </row>
    <row r="10399" spans="7:8" x14ac:dyDescent="0.25">
      <c r="G10399">
        <v>10396</v>
      </c>
      <c r="H10399">
        <v>2000000</v>
      </c>
    </row>
    <row r="10400" spans="7:8" x14ac:dyDescent="0.25">
      <c r="G10400">
        <v>10397</v>
      </c>
      <c r="H10400">
        <v>1000000</v>
      </c>
    </row>
    <row r="10401" spans="7:8" x14ac:dyDescent="0.25">
      <c r="G10401">
        <v>10398</v>
      </c>
      <c r="H10401">
        <v>2000000</v>
      </c>
    </row>
    <row r="10402" spans="7:8" x14ac:dyDescent="0.25">
      <c r="G10402">
        <v>10399</v>
      </c>
      <c r="H10402">
        <v>1000000</v>
      </c>
    </row>
    <row r="10403" spans="7:8" x14ac:dyDescent="0.25">
      <c r="G10403">
        <v>10400</v>
      </c>
      <c r="H10403">
        <v>250000</v>
      </c>
    </row>
    <row r="10404" spans="7:8" x14ac:dyDescent="0.25">
      <c r="G10404">
        <v>10401</v>
      </c>
      <c r="H10404">
        <v>500000</v>
      </c>
    </row>
    <row r="10405" spans="7:8" x14ac:dyDescent="0.25">
      <c r="G10405">
        <v>10402</v>
      </c>
      <c r="H10405">
        <v>2000000</v>
      </c>
    </row>
    <row r="10406" spans="7:8" x14ac:dyDescent="0.25">
      <c r="G10406">
        <v>10403</v>
      </c>
      <c r="H10406">
        <v>250000</v>
      </c>
    </row>
    <row r="10407" spans="7:8" x14ac:dyDescent="0.25">
      <c r="G10407">
        <v>10404</v>
      </c>
      <c r="H10407">
        <v>-1000000</v>
      </c>
    </row>
    <row r="10408" spans="7:8" x14ac:dyDescent="0.25">
      <c r="G10408">
        <v>10405</v>
      </c>
      <c r="H10408">
        <v>-1000000</v>
      </c>
    </row>
    <row r="10409" spans="7:8" x14ac:dyDescent="0.25">
      <c r="G10409">
        <v>10406</v>
      </c>
      <c r="H10409">
        <v>1000000</v>
      </c>
    </row>
    <row r="10410" spans="7:8" x14ac:dyDescent="0.25">
      <c r="G10410">
        <v>10407</v>
      </c>
      <c r="H10410">
        <v>2000000</v>
      </c>
    </row>
    <row r="10411" spans="7:8" x14ac:dyDescent="0.25">
      <c r="G10411">
        <v>10408</v>
      </c>
      <c r="H10411">
        <v>-1000000</v>
      </c>
    </row>
    <row r="10412" spans="7:8" x14ac:dyDescent="0.25">
      <c r="G10412">
        <v>10409</v>
      </c>
      <c r="H10412">
        <v>-1000000</v>
      </c>
    </row>
    <row r="10413" spans="7:8" x14ac:dyDescent="0.25">
      <c r="G10413">
        <v>10410</v>
      </c>
      <c r="H10413">
        <v>250000</v>
      </c>
    </row>
    <row r="10414" spans="7:8" x14ac:dyDescent="0.25">
      <c r="G10414">
        <v>10411</v>
      </c>
      <c r="H10414">
        <v>2000000</v>
      </c>
    </row>
    <row r="10415" spans="7:8" x14ac:dyDescent="0.25">
      <c r="G10415">
        <v>10412</v>
      </c>
      <c r="H10415">
        <v>500000</v>
      </c>
    </row>
    <row r="10416" spans="7:8" x14ac:dyDescent="0.25">
      <c r="G10416">
        <v>10413</v>
      </c>
      <c r="H10416">
        <v>-1000000</v>
      </c>
    </row>
    <row r="10417" spans="7:8" x14ac:dyDescent="0.25">
      <c r="G10417">
        <v>10414</v>
      </c>
      <c r="H10417">
        <v>-1000000</v>
      </c>
    </row>
    <row r="10418" spans="7:8" x14ac:dyDescent="0.25">
      <c r="G10418">
        <v>10415</v>
      </c>
      <c r="H10418">
        <v>500000</v>
      </c>
    </row>
    <row r="10419" spans="7:8" x14ac:dyDescent="0.25">
      <c r="G10419">
        <v>10416</v>
      </c>
      <c r="H10419">
        <v>250000</v>
      </c>
    </row>
    <row r="10420" spans="7:8" x14ac:dyDescent="0.25">
      <c r="G10420">
        <v>10417</v>
      </c>
      <c r="H10420">
        <v>-1000000</v>
      </c>
    </row>
    <row r="10421" spans="7:8" x14ac:dyDescent="0.25">
      <c r="G10421">
        <v>10418</v>
      </c>
      <c r="H10421">
        <v>1000000</v>
      </c>
    </row>
    <row r="10422" spans="7:8" x14ac:dyDescent="0.25">
      <c r="G10422">
        <v>10419</v>
      </c>
      <c r="H10422">
        <v>250000</v>
      </c>
    </row>
    <row r="10423" spans="7:8" x14ac:dyDescent="0.25">
      <c r="G10423">
        <v>10420</v>
      </c>
      <c r="H10423">
        <v>-1000000</v>
      </c>
    </row>
    <row r="10424" spans="7:8" x14ac:dyDescent="0.25">
      <c r="G10424">
        <v>10421</v>
      </c>
      <c r="H10424">
        <v>500000</v>
      </c>
    </row>
    <row r="10425" spans="7:8" x14ac:dyDescent="0.25">
      <c r="G10425">
        <v>10422</v>
      </c>
      <c r="H10425">
        <v>-1000000</v>
      </c>
    </row>
    <row r="10426" spans="7:8" x14ac:dyDescent="0.25">
      <c r="G10426">
        <v>10423</v>
      </c>
      <c r="H10426">
        <v>-1000000</v>
      </c>
    </row>
    <row r="10427" spans="7:8" x14ac:dyDescent="0.25">
      <c r="G10427">
        <v>10424</v>
      </c>
      <c r="H10427">
        <v>-1000000</v>
      </c>
    </row>
    <row r="10428" spans="7:8" x14ac:dyDescent="0.25">
      <c r="G10428">
        <v>10425</v>
      </c>
      <c r="H10428">
        <v>250000</v>
      </c>
    </row>
    <row r="10429" spans="7:8" x14ac:dyDescent="0.25">
      <c r="G10429">
        <v>10426</v>
      </c>
      <c r="H10429">
        <v>500000</v>
      </c>
    </row>
    <row r="10430" spans="7:8" x14ac:dyDescent="0.25">
      <c r="G10430">
        <v>10427</v>
      </c>
      <c r="H10430">
        <v>250000</v>
      </c>
    </row>
    <row r="10431" spans="7:8" x14ac:dyDescent="0.25">
      <c r="G10431">
        <v>10428</v>
      </c>
      <c r="H10431">
        <v>-1000000</v>
      </c>
    </row>
    <row r="10432" spans="7:8" x14ac:dyDescent="0.25">
      <c r="G10432">
        <v>10429</v>
      </c>
      <c r="H10432">
        <v>1000000</v>
      </c>
    </row>
    <row r="10433" spans="7:8" x14ac:dyDescent="0.25">
      <c r="G10433">
        <v>10430</v>
      </c>
      <c r="H10433">
        <v>500000</v>
      </c>
    </row>
    <row r="10434" spans="7:8" x14ac:dyDescent="0.25">
      <c r="G10434">
        <v>10431</v>
      </c>
      <c r="H10434">
        <v>500000</v>
      </c>
    </row>
    <row r="10435" spans="7:8" x14ac:dyDescent="0.25">
      <c r="G10435">
        <v>10432</v>
      </c>
      <c r="H10435">
        <v>2000000</v>
      </c>
    </row>
    <row r="10436" spans="7:8" x14ac:dyDescent="0.25">
      <c r="G10436">
        <v>10433</v>
      </c>
      <c r="H10436">
        <v>-1000000</v>
      </c>
    </row>
    <row r="10437" spans="7:8" x14ac:dyDescent="0.25">
      <c r="G10437">
        <v>10434</v>
      </c>
      <c r="H10437">
        <v>1000000</v>
      </c>
    </row>
    <row r="10438" spans="7:8" x14ac:dyDescent="0.25">
      <c r="G10438">
        <v>10435</v>
      </c>
      <c r="H10438">
        <v>500000</v>
      </c>
    </row>
    <row r="10439" spans="7:8" x14ac:dyDescent="0.25">
      <c r="G10439">
        <v>10436</v>
      </c>
      <c r="H10439">
        <v>250000</v>
      </c>
    </row>
    <row r="10440" spans="7:8" x14ac:dyDescent="0.25">
      <c r="G10440">
        <v>10437</v>
      </c>
      <c r="H10440">
        <v>250000</v>
      </c>
    </row>
    <row r="10441" spans="7:8" x14ac:dyDescent="0.25">
      <c r="G10441">
        <v>10438</v>
      </c>
      <c r="H10441">
        <v>500000</v>
      </c>
    </row>
    <row r="10442" spans="7:8" x14ac:dyDescent="0.25">
      <c r="G10442">
        <v>10439</v>
      </c>
      <c r="H10442">
        <v>250000</v>
      </c>
    </row>
    <row r="10443" spans="7:8" x14ac:dyDescent="0.25">
      <c r="G10443">
        <v>10440</v>
      </c>
      <c r="H10443">
        <v>-1000000</v>
      </c>
    </row>
    <row r="10444" spans="7:8" x14ac:dyDescent="0.25">
      <c r="G10444">
        <v>10441</v>
      </c>
      <c r="H10444">
        <v>1000000</v>
      </c>
    </row>
    <row r="10445" spans="7:8" x14ac:dyDescent="0.25">
      <c r="G10445">
        <v>10442</v>
      </c>
      <c r="H10445">
        <v>500000</v>
      </c>
    </row>
    <row r="10446" spans="7:8" x14ac:dyDescent="0.25">
      <c r="G10446">
        <v>10443</v>
      </c>
      <c r="H10446">
        <v>-1000000</v>
      </c>
    </row>
    <row r="10447" spans="7:8" x14ac:dyDescent="0.25">
      <c r="G10447">
        <v>10444</v>
      </c>
      <c r="H10447">
        <v>1000000</v>
      </c>
    </row>
    <row r="10448" spans="7:8" x14ac:dyDescent="0.25">
      <c r="G10448">
        <v>10445</v>
      </c>
      <c r="H10448">
        <v>250000</v>
      </c>
    </row>
    <row r="10449" spans="7:8" x14ac:dyDescent="0.25">
      <c r="G10449">
        <v>10446</v>
      </c>
      <c r="H10449">
        <v>-1000000</v>
      </c>
    </row>
    <row r="10450" spans="7:8" x14ac:dyDescent="0.25">
      <c r="G10450">
        <v>10447</v>
      </c>
      <c r="H10450">
        <v>2000000</v>
      </c>
    </row>
    <row r="10451" spans="7:8" x14ac:dyDescent="0.25">
      <c r="G10451">
        <v>10448</v>
      </c>
      <c r="H10451">
        <v>-1000000</v>
      </c>
    </row>
    <row r="10452" spans="7:8" x14ac:dyDescent="0.25">
      <c r="G10452">
        <v>10449</v>
      </c>
      <c r="H10452">
        <v>2000000</v>
      </c>
    </row>
    <row r="10453" spans="7:8" x14ac:dyDescent="0.25">
      <c r="G10453">
        <v>10450</v>
      </c>
      <c r="H10453">
        <v>-1000000</v>
      </c>
    </row>
    <row r="10454" spans="7:8" x14ac:dyDescent="0.25">
      <c r="G10454">
        <v>10451</v>
      </c>
      <c r="H10454">
        <v>250000</v>
      </c>
    </row>
    <row r="10455" spans="7:8" x14ac:dyDescent="0.25">
      <c r="G10455">
        <v>10452</v>
      </c>
      <c r="H10455">
        <v>250000</v>
      </c>
    </row>
    <row r="10456" spans="7:8" x14ac:dyDescent="0.25">
      <c r="G10456">
        <v>10453</v>
      </c>
      <c r="H10456">
        <v>250000</v>
      </c>
    </row>
    <row r="10457" spans="7:8" x14ac:dyDescent="0.25">
      <c r="G10457">
        <v>10454</v>
      </c>
      <c r="H10457">
        <v>500000</v>
      </c>
    </row>
    <row r="10458" spans="7:8" x14ac:dyDescent="0.25">
      <c r="G10458">
        <v>10455</v>
      </c>
      <c r="H10458">
        <v>2000000</v>
      </c>
    </row>
    <row r="10459" spans="7:8" x14ac:dyDescent="0.25">
      <c r="G10459">
        <v>10456</v>
      </c>
      <c r="H10459">
        <v>4000000</v>
      </c>
    </row>
    <row r="10460" spans="7:8" x14ac:dyDescent="0.25">
      <c r="G10460">
        <v>10457</v>
      </c>
      <c r="H10460">
        <v>-1000000</v>
      </c>
    </row>
    <row r="10461" spans="7:8" x14ac:dyDescent="0.25">
      <c r="G10461">
        <v>10458</v>
      </c>
      <c r="H10461">
        <v>-1000000</v>
      </c>
    </row>
    <row r="10462" spans="7:8" x14ac:dyDescent="0.25">
      <c r="G10462">
        <v>10459</v>
      </c>
      <c r="H10462">
        <v>500000</v>
      </c>
    </row>
    <row r="10463" spans="7:8" x14ac:dyDescent="0.25">
      <c r="G10463">
        <v>10460</v>
      </c>
      <c r="H10463">
        <v>500000</v>
      </c>
    </row>
    <row r="10464" spans="7:8" x14ac:dyDescent="0.25">
      <c r="G10464">
        <v>10461</v>
      </c>
      <c r="H10464">
        <v>1000000</v>
      </c>
    </row>
    <row r="10465" spans="7:8" x14ac:dyDescent="0.25">
      <c r="G10465">
        <v>10462</v>
      </c>
      <c r="H10465">
        <v>-1000000</v>
      </c>
    </row>
    <row r="10466" spans="7:8" x14ac:dyDescent="0.25">
      <c r="G10466">
        <v>10463</v>
      </c>
      <c r="H10466">
        <v>250000</v>
      </c>
    </row>
    <row r="10467" spans="7:8" x14ac:dyDescent="0.25">
      <c r="G10467">
        <v>10464</v>
      </c>
      <c r="H10467">
        <v>-1000000</v>
      </c>
    </row>
    <row r="10468" spans="7:8" x14ac:dyDescent="0.25">
      <c r="G10468">
        <v>10465</v>
      </c>
      <c r="H10468">
        <v>500000</v>
      </c>
    </row>
    <row r="10469" spans="7:8" x14ac:dyDescent="0.25">
      <c r="G10469">
        <v>10466</v>
      </c>
      <c r="H10469">
        <v>250000</v>
      </c>
    </row>
    <row r="10470" spans="7:8" x14ac:dyDescent="0.25">
      <c r="G10470">
        <v>10467</v>
      </c>
      <c r="H10470">
        <v>250000</v>
      </c>
    </row>
    <row r="10471" spans="7:8" x14ac:dyDescent="0.25">
      <c r="G10471">
        <v>10468</v>
      </c>
      <c r="H10471">
        <v>-1000000</v>
      </c>
    </row>
    <row r="10472" spans="7:8" x14ac:dyDescent="0.25">
      <c r="G10472">
        <v>10469</v>
      </c>
      <c r="H10472">
        <v>1000000</v>
      </c>
    </row>
    <row r="10473" spans="7:8" x14ac:dyDescent="0.25">
      <c r="G10473">
        <v>10470</v>
      </c>
      <c r="H10473">
        <v>2000000</v>
      </c>
    </row>
    <row r="10474" spans="7:8" x14ac:dyDescent="0.25">
      <c r="G10474">
        <v>10471</v>
      </c>
      <c r="H10474">
        <v>1000000</v>
      </c>
    </row>
    <row r="10475" spans="7:8" x14ac:dyDescent="0.25">
      <c r="G10475">
        <v>10472</v>
      </c>
      <c r="H10475">
        <v>500000</v>
      </c>
    </row>
    <row r="10476" spans="7:8" x14ac:dyDescent="0.25">
      <c r="G10476">
        <v>10473</v>
      </c>
      <c r="H10476">
        <v>500000</v>
      </c>
    </row>
    <row r="10477" spans="7:8" x14ac:dyDescent="0.25">
      <c r="G10477">
        <v>10474</v>
      </c>
      <c r="H10477">
        <v>-1000000</v>
      </c>
    </row>
    <row r="10478" spans="7:8" x14ac:dyDescent="0.25">
      <c r="G10478">
        <v>10475</v>
      </c>
      <c r="H10478">
        <v>1000000</v>
      </c>
    </row>
    <row r="10479" spans="7:8" x14ac:dyDescent="0.25">
      <c r="G10479">
        <v>10476</v>
      </c>
      <c r="H10479">
        <v>-1000000</v>
      </c>
    </row>
    <row r="10480" spans="7:8" x14ac:dyDescent="0.25">
      <c r="G10480">
        <v>10477</v>
      </c>
      <c r="H10480">
        <v>-1000000</v>
      </c>
    </row>
    <row r="10481" spans="7:8" x14ac:dyDescent="0.25">
      <c r="G10481">
        <v>10478</v>
      </c>
      <c r="H10481">
        <v>4000000</v>
      </c>
    </row>
    <row r="10482" spans="7:8" x14ac:dyDescent="0.25">
      <c r="G10482">
        <v>10479</v>
      </c>
      <c r="H10482">
        <v>500000</v>
      </c>
    </row>
    <row r="10483" spans="7:8" x14ac:dyDescent="0.25">
      <c r="G10483">
        <v>10480</v>
      </c>
      <c r="H10483">
        <v>250000</v>
      </c>
    </row>
    <row r="10484" spans="7:8" x14ac:dyDescent="0.25">
      <c r="G10484">
        <v>10481</v>
      </c>
      <c r="H10484">
        <v>2000000</v>
      </c>
    </row>
    <row r="10485" spans="7:8" x14ac:dyDescent="0.25">
      <c r="G10485">
        <v>10482</v>
      </c>
      <c r="H10485">
        <v>500000</v>
      </c>
    </row>
    <row r="10486" spans="7:8" x14ac:dyDescent="0.25">
      <c r="G10486">
        <v>10483</v>
      </c>
      <c r="H10486">
        <v>2000000</v>
      </c>
    </row>
    <row r="10487" spans="7:8" x14ac:dyDescent="0.25">
      <c r="G10487">
        <v>10484</v>
      </c>
      <c r="H10487">
        <v>-1000000</v>
      </c>
    </row>
    <row r="10488" spans="7:8" x14ac:dyDescent="0.25">
      <c r="G10488">
        <v>10485</v>
      </c>
      <c r="H10488">
        <v>-1000000</v>
      </c>
    </row>
    <row r="10489" spans="7:8" x14ac:dyDescent="0.25">
      <c r="G10489">
        <v>10486</v>
      </c>
      <c r="H10489">
        <v>250000</v>
      </c>
    </row>
    <row r="10490" spans="7:8" x14ac:dyDescent="0.25">
      <c r="G10490">
        <v>10487</v>
      </c>
      <c r="H10490">
        <v>-1000000</v>
      </c>
    </row>
    <row r="10491" spans="7:8" x14ac:dyDescent="0.25">
      <c r="G10491">
        <v>10488</v>
      </c>
      <c r="H10491">
        <v>-1000000</v>
      </c>
    </row>
    <row r="10492" spans="7:8" x14ac:dyDescent="0.25">
      <c r="G10492">
        <v>10489</v>
      </c>
      <c r="H10492">
        <v>2000000</v>
      </c>
    </row>
    <row r="10493" spans="7:8" x14ac:dyDescent="0.25">
      <c r="G10493">
        <v>10490</v>
      </c>
      <c r="H10493">
        <v>4000000</v>
      </c>
    </row>
    <row r="10494" spans="7:8" x14ac:dyDescent="0.25">
      <c r="G10494">
        <v>10491</v>
      </c>
      <c r="H10494">
        <v>2000000</v>
      </c>
    </row>
    <row r="10495" spans="7:8" x14ac:dyDescent="0.25">
      <c r="G10495">
        <v>10492</v>
      </c>
      <c r="H10495">
        <v>-1000000</v>
      </c>
    </row>
    <row r="10496" spans="7:8" x14ac:dyDescent="0.25">
      <c r="G10496">
        <v>10493</v>
      </c>
      <c r="H10496">
        <v>-1000000</v>
      </c>
    </row>
    <row r="10497" spans="7:8" x14ac:dyDescent="0.25">
      <c r="G10497">
        <v>10494</v>
      </c>
      <c r="H10497">
        <v>500000</v>
      </c>
    </row>
    <row r="10498" spans="7:8" x14ac:dyDescent="0.25">
      <c r="G10498">
        <v>10495</v>
      </c>
      <c r="H10498">
        <v>8000000</v>
      </c>
    </row>
    <row r="10499" spans="7:8" x14ac:dyDescent="0.25">
      <c r="G10499">
        <v>10496</v>
      </c>
      <c r="H10499">
        <v>-1000000</v>
      </c>
    </row>
    <row r="10500" spans="7:8" x14ac:dyDescent="0.25">
      <c r="G10500">
        <v>10497</v>
      </c>
      <c r="H10500">
        <v>2000000</v>
      </c>
    </row>
    <row r="10501" spans="7:8" x14ac:dyDescent="0.25">
      <c r="G10501">
        <v>10498</v>
      </c>
      <c r="H10501">
        <v>-1000000</v>
      </c>
    </row>
    <row r="10502" spans="7:8" x14ac:dyDescent="0.25">
      <c r="G10502">
        <v>10499</v>
      </c>
      <c r="H10502">
        <v>1000000</v>
      </c>
    </row>
    <row r="10503" spans="7:8" x14ac:dyDescent="0.25">
      <c r="G10503">
        <v>10500</v>
      </c>
      <c r="H10503">
        <v>-1000000</v>
      </c>
    </row>
    <row r="10504" spans="7:8" x14ac:dyDescent="0.25">
      <c r="G10504">
        <v>10501</v>
      </c>
      <c r="H10504">
        <v>-1000000</v>
      </c>
    </row>
    <row r="10505" spans="7:8" x14ac:dyDescent="0.25">
      <c r="G10505">
        <v>10502</v>
      </c>
      <c r="H10505">
        <v>-1000000</v>
      </c>
    </row>
    <row r="10506" spans="7:8" x14ac:dyDescent="0.25">
      <c r="G10506">
        <v>10503</v>
      </c>
      <c r="H10506">
        <v>-1000000</v>
      </c>
    </row>
    <row r="10507" spans="7:8" x14ac:dyDescent="0.25">
      <c r="G10507">
        <v>10504</v>
      </c>
      <c r="H10507">
        <v>-1000000</v>
      </c>
    </row>
    <row r="10508" spans="7:8" x14ac:dyDescent="0.25">
      <c r="G10508">
        <v>10505</v>
      </c>
      <c r="H10508">
        <v>500000</v>
      </c>
    </row>
    <row r="10509" spans="7:8" x14ac:dyDescent="0.25">
      <c r="G10509">
        <v>10506</v>
      </c>
      <c r="H10509">
        <v>-1000000</v>
      </c>
    </row>
    <row r="10510" spans="7:8" x14ac:dyDescent="0.25">
      <c r="G10510">
        <v>10507</v>
      </c>
      <c r="H10510">
        <v>500000</v>
      </c>
    </row>
    <row r="10511" spans="7:8" x14ac:dyDescent="0.25">
      <c r="G10511">
        <v>10508</v>
      </c>
      <c r="H10511">
        <v>-1000000</v>
      </c>
    </row>
    <row r="10512" spans="7:8" x14ac:dyDescent="0.25">
      <c r="G10512">
        <v>10509</v>
      </c>
      <c r="H10512">
        <v>2000000</v>
      </c>
    </row>
    <row r="10513" spans="7:8" x14ac:dyDescent="0.25">
      <c r="G10513">
        <v>10510</v>
      </c>
      <c r="H10513">
        <v>250000</v>
      </c>
    </row>
    <row r="10514" spans="7:8" x14ac:dyDescent="0.25">
      <c r="G10514">
        <v>10511</v>
      </c>
      <c r="H10514">
        <v>250000</v>
      </c>
    </row>
    <row r="10515" spans="7:8" x14ac:dyDescent="0.25">
      <c r="G10515">
        <v>10512</v>
      </c>
      <c r="H10515">
        <v>-1000000</v>
      </c>
    </row>
    <row r="10516" spans="7:8" x14ac:dyDescent="0.25">
      <c r="G10516">
        <v>10513</v>
      </c>
      <c r="H10516">
        <v>-1000000</v>
      </c>
    </row>
    <row r="10517" spans="7:8" x14ac:dyDescent="0.25">
      <c r="G10517">
        <v>10514</v>
      </c>
      <c r="H10517">
        <v>-1000000</v>
      </c>
    </row>
    <row r="10518" spans="7:8" x14ac:dyDescent="0.25">
      <c r="G10518">
        <v>10515</v>
      </c>
      <c r="H10518">
        <v>1000000</v>
      </c>
    </row>
    <row r="10519" spans="7:8" x14ac:dyDescent="0.25">
      <c r="G10519">
        <v>10516</v>
      </c>
      <c r="H10519">
        <v>-1000000</v>
      </c>
    </row>
    <row r="10520" spans="7:8" x14ac:dyDescent="0.25">
      <c r="G10520">
        <v>10517</v>
      </c>
      <c r="H10520">
        <v>500000</v>
      </c>
    </row>
    <row r="10521" spans="7:8" x14ac:dyDescent="0.25">
      <c r="G10521">
        <v>10518</v>
      </c>
      <c r="H10521">
        <v>500000</v>
      </c>
    </row>
    <row r="10522" spans="7:8" x14ac:dyDescent="0.25">
      <c r="G10522">
        <v>10519</v>
      </c>
      <c r="H10522">
        <v>-1000000</v>
      </c>
    </row>
    <row r="10523" spans="7:8" x14ac:dyDescent="0.25">
      <c r="G10523">
        <v>10520</v>
      </c>
      <c r="H10523">
        <v>500000</v>
      </c>
    </row>
    <row r="10524" spans="7:8" x14ac:dyDescent="0.25">
      <c r="G10524">
        <v>10521</v>
      </c>
      <c r="H10524">
        <v>-1000000</v>
      </c>
    </row>
    <row r="10525" spans="7:8" x14ac:dyDescent="0.25">
      <c r="G10525">
        <v>10522</v>
      </c>
      <c r="H10525">
        <v>250000</v>
      </c>
    </row>
    <row r="10526" spans="7:8" x14ac:dyDescent="0.25">
      <c r="G10526">
        <v>10523</v>
      </c>
      <c r="H10526">
        <v>500000</v>
      </c>
    </row>
    <row r="10527" spans="7:8" x14ac:dyDescent="0.25">
      <c r="G10527">
        <v>10524</v>
      </c>
      <c r="H10527">
        <v>2000000</v>
      </c>
    </row>
    <row r="10528" spans="7:8" x14ac:dyDescent="0.25">
      <c r="G10528">
        <v>10525</v>
      </c>
      <c r="H10528">
        <v>2000000</v>
      </c>
    </row>
    <row r="10529" spans="7:8" x14ac:dyDescent="0.25">
      <c r="G10529">
        <v>10526</v>
      </c>
      <c r="H10529">
        <v>2000000</v>
      </c>
    </row>
    <row r="10530" spans="7:8" x14ac:dyDescent="0.25">
      <c r="G10530">
        <v>10527</v>
      </c>
      <c r="H10530">
        <v>-1000000</v>
      </c>
    </row>
    <row r="10531" spans="7:8" x14ac:dyDescent="0.25">
      <c r="G10531">
        <v>10528</v>
      </c>
      <c r="H10531">
        <v>1000000</v>
      </c>
    </row>
    <row r="10532" spans="7:8" x14ac:dyDescent="0.25">
      <c r="G10532">
        <v>10529</v>
      </c>
      <c r="H10532">
        <v>-1000000</v>
      </c>
    </row>
    <row r="10533" spans="7:8" x14ac:dyDescent="0.25">
      <c r="G10533">
        <v>10530</v>
      </c>
      <c r="H10533">
        <v>500000</v>
      </c>
    </row>
    <row r="10534" spans="7:8" x14ac:dyDescent="0.25">
      <c r="G10534">
        <v>10531</v>
      </c>
      <c r="H10534">
        <v>1000000</v>
      </c>
    </row>
    <row r="10535" spans="7:8" x14ac:dyDescent="0.25">
      <c r="G10535">
        <v>10532</v>
      </c>
      <c r="H10535">
        <v>8000000</v>
      </c>
    </row>
    <row r="10536" spans="7:8" x14ac:dyDescent="0.25">
      <c r="G10536">
        <v>10533</v>
      </c>
      <c r="H10536">
        <v>500000</v>
      </c>
    </row>
    <row r="10537" spans="7:8" x14ac:dyDescent="0.25">
      <c r="G10537">
        <v>10534</v>
      </c>
      <c r="H10537">
        <v>1000000</v>
      </c>
    </row>
    <row r="10538" spans="7:8" x14ac:dyDescent="0.25">
      <c r="G10538">
        <v>10535</v>
      </c>
      <c r="H10538">
        <v>1000000</v>
      </c>
    </row>
    <row r="10539" spans="7:8" x14ac:dyDescent="0.25">
      <c r="G10539">
        <v>10536</v>
      </c>
      <c r="H10539">
        <v>500000</v>
      </c>
    </row>
    <row r="10540" spans="7:8" x14ac:dyDescent="0.25">
      <c r="G10540">
        <v>10537</v>
      </c>
      <c r="H10540">
        <v>2000000</v>
      </c>
    </row>
    <row r="10541" spans="7:8" x14ac:dyDescent="0.25">
      <c r="G10541">
        <v>10538</v>
      </c>
      <c r="H10541">
        <v>250000</v>
      </c>
    </row>
    <row r="10542" spans="7:8" x14ac:dyDescent="0.25">
      <c r="G10542">
        <v>10539</v>
      </c>
      <c r="H10542">
        <v>-1000000</v>
      </c>
    </row>
    <row r="10543" spans="7:8" x14ac:dyDescent="0.25">
      <c r="G10543">
        <v>10540</v>
      </c>
      <c r="H10543">
        <v>500000</v>
      </c>
    </row>
    <row r="10544" spans="7:8" x14ac:dyDescent="0.25">
      <c r="G10544">
        <v>10541</v>
      </c>
      <c r="H10544">
        <v>500000</v>
      </c>
    </row>
    <row r="10545" spans="7:8" x14ac:dyDescent="0.25">
      <c r="G10545">
        <v>10542</v>
      </c>
      <c r="H10545">
        <v>-1000000</v>
      </c>
    </row>
    <row r="10546" spans="7:8" x14ac:dyDescent="0.25">
      <c r="G10546">
        <v>10543</v>
      </c>
      <c r="H10546">
        <v>500000</v>
      </c>
    </row>
    <row r="10547" spans="7:8" x14ac:dyDescent="0.25">
      <c r="G10547">
        <v>10544</v>
      </c>
      <c r="H10547">
        <v>-1000000</v>
      </c>
    </row>
    <row r="10548" spans="7:8" x14ac:dyDescent="0.25">
      <c r="G10548">
        <v>10545</v>
      </c>
      <c r="H10548">
        <v>16000000</v>
      </c>
    </row>
    <row r="10549" spans="7:8" x14ac:dyDescent="0.25">
      <c r="G10549">
        <v>10546</v>
      </c>
      <c r="H10549">
        <v>-1000000</v>
      </c>
    </row>
    <row r="10550" spans="7:8" x14ac:dyDescent="0.25">
      <c r="G10550">
        <v>10547</v>
      </c>
      <c r="H10550">
        <v>500000</v>
      </c>
    </row>
    <row r="10551" spans="7:8" x14ac:dyDescent="0.25">
      <c r="G10551">
        <v>10548</v>
      </c>
      <c r="H10551">
        <v>1000000</v>
      </c>
    </row>
    <row r="10552" spans="7:8" x14ac:dyDescent="0.25">
      <c r="G10552">
        <v>10549</v>
      </c>
      <c r="H10552">
        <v>500000</v>
      </c>
    </row>
    <row r="10553" spans="7:8" x14ac:dyDescent="0.25">
      <c r="G10553">
        <v>10550</v>
      </c>
      <c r="H10553">
        <v>2000000</v>
      </c>
    </row>
    <row r="10554" spans="7:8" x14ac:dyDescent="0.25">
      <c r="G10554">
        <v>10551</v>
      </c>
      <c r="H10554">
        <v>-1000000</v>
      </c>
    </row>
    <row r="10555" spans="7:8" x14ac:dyDescent="0.25">
      <c r="G10555">
        <v>10552</v>
      </c>
      <c r="H10555">
        <v>-1000000</v>
      </c>
    </row>
    <row r="10556" spans="7:8" x14ac:dyDescent="0.25">
      <c r="G10556">
        <v>10553</v>
      </c>
      <c r="H10556">
        <v>2000000</v>
      </c>
    </row>
    <row r="10557" spans="7:8" x14ac:dyDescent="0.25">
      <c r="G10557">
        <v>10554</v>
      </c>
      <c r="H10557">
        <v>500000</v>
      </c>
    </row>
    <row r="10558" spans="7:8" x14ac:dyDescent="0.25">
      <c r="G10558">
        <v>10555</v>
      </c>
      <c r="H10558">
        <v>-1000000</v>
      </c>
    </row>
    <row r="10559" spans="7:8" x14ac:dyDescent="0.25">
      <c r="G10559">
        <v>10556</v>
      </c>
      <c r="H10559">
        <v>500000</v>
      </c>
    </row>
    <row r="10560" spans="7:8" x14ac:dyDescent="0.25">
      <c r="G10560">
        <v>10557</v>
      </c>
      <c r="H10560">
        <v>-1000000</v>
      </c>
    </row>
    <row r="10561" spans="7:8" x14ac:dyDescent="0.25">
      <c r="G10561">
        <v>10558</v>
      </c>
      <c r="H10561">
        <v>1000000</v>
      </c>
    </row>
    <row r="10562" spans="7:8" x14ac:dyDescent="0.25">
      <c r="G10562">
        <v>10559</v>
      </c>
      <c r="H10562">
        <v>-1000000</v>
      </c>
    </row>
    <row r="10563" spans="7:8" x14ac:dyDescent="0.25">
      <c r="G10563">
        <v>10560</v>
      </c>
      <c r="H10563">
        <v>500000</v>
      </c>
    </row>
    <row r="10564" spans="7:8" x14ac:dyDescent="0.25">
      <c r="G10564">
        <v>10561</v>
      </c>
      <c r="H10564">
        <v>500000</v>
      </c>
    </row>
    <row r="10565" spans="7:8" x14ac:dyDescent="0.25">
      <c r="G10565">
        <v>10562</v>
      </c>
      <c r="H10565">
        <v>500000</v>
      </c>
    </row>
    <row r="10566" spans="7:8" x14ac:dyDescent="0.25">
      <c r="G10566">
        <v>10563</v>
      </c>
      <c r="H10566">
        <v>500000</v>
      </c>
    </row>
    <row r="10567" spans="7:8" x14ac:dyDescent="0.25">
      <c r="G10567">
        <v>10564</v>
      </c>
      <c r="H10567">
        <v>-1000000</v>
      </c>
    </row>
    <row r="10568" spans="7:8" x14ac:dyDescent="0.25">
      <c r="G10568">
        <v>10565</v>
      </c>
      <c r="H10568">
        <v>500000</v>
      </c>
    </row>
    <row r="10569" spans="7:8" x14ac:dyDescent="0.25">
      <c r="G10569">
        <v>10566</v>
      </c>
      <c r="H10569">
        <v>-1000000</v>
      </c>
    </row>
    <row r="10570" spans="7:8" x14ac:dyDescent="0.25">
      <c r="G10570">
        <v>10567</v>
      </c>
      <c r="H10570">
        <v>500000</v>
      </c>
    </row>
    <row r="10571" spans="7:8" x14ac:dyDescent="0.25">
      <c r="G10571">
        <v>10568</v>
      </c>
      <c r="H10571">
        <v>-1000000</v>
      </c>
    </row>
    <row r="10572" spans="7:8" x14ac:dyDescent="0.25">
      <c r="G10572">
        <v>10569</v>
      </c>
      <c r="H10572">
        <v>500000</v>
      </c>
    </row>
    <row r="10573" spans="7:8" x14ac:dyDescent="0.25">
      <c r="G10573">
        <v>10570</v>
      </c>
      <c r="H10573">
        <v>250000</v>
      </c>
    </row>
    <row r="10574" spans="7:8" x14ac:dyDescent="0.25">
      <c r="G10574">
        <v>10571</v>
      </c>
      <c r="H10574">
        <v>8000000</v>
      </c>
    </row>
    <row r="10575" spans="7:8" x14ac:dyDescent="0.25">
      <c r="G10575">
        <v>10572</v>
      </c>
      <c r="H10575">
        <v>4000000</v>
      </c>
    </row>
    <row r="10576" spans="7:8" x14ac:dyDescent="0.25">
      <c r="G10576">
        <v>10573</v>
      </c>
      <c r="H10576">
        <v>500000</v>
      </c>
    </row>
    <row r="10577" spans="7:8" x14ac:dyDescent="0.25">
      <c r="G10577">
        <v>10574</v>
      </c>
      <c r="H10577">
        <v>16000000</v>
      </c>
    </row>
    <row r="10578" spans="7:8" x14ac:dyDescent="0.25">
      <c r="G10578">
        <v>10575</v>
      </c>
      <c r="H10578">
        <v>1000000</v>
      </c>
    </row>
    <row r="10579" spans="7:8" x14ac:dyDescent="0.25">
      <c r="G10579">
        <v>10576</v>
      </c>
      <c r="H10579">
        <v>-1000000</v>
      </c>
    </row>
    <row r="10580" spans="7:8" x14ac:dyDescent="0.25">
      <c r="G10580">
        <v>10577</v>
      </c>
      <c r="H10580">
        <v>-1000000</v>
      </c>
    </row>
    <row r="10581" spans="7:8" x14ac:dyDescent="0.25">
      <c r="G10581">
        <v>10578</v>
      </c>
      <c r="H10581">
        <v>500000</v>
      </c>
    </row>
    <row r="10582" spans="7:8" x14ac:dyDescent="0.25">
      <c r="G10582">
        <v>10579</v>
      </c>
      <c r="H10582">
        <v>500000</v>
      </c>
    </row>
    <row r="10583" spans="7:8" x14ac:dyDescent="0.25">
      <c r="G10583">
        <v>10580</v>
      </c>
      <c r="H10583">
        <v>4000000</v>
      </c>
    </row>
    <row r="10584" spans="7:8" x14ac:dyDescent="0.25">
      <c r="G10584">
        <v>10581</v>
      </c>
      <c r="H10584">
        <v>500000</v>
      </c>
    </row>
    <row r="10585" spans="7:8" x14ac:dyDescent="0.25">
      <c r="G10585">
        <v>10582</v>
      </c>
      <c r="H10585">
        <v>500000</v>
      </c>
    </row>
    <row r="10586" spans="7:8" x14ac:dyDescent="0.25">
      <c r="G10586">
        <v>10583</v>
      </c>
      <c r="H10586">
        <v>1000000</v>
      </c>
    </row>
    <row r="10587" spans="7:8" x14ac:dyDescent="0.25">
      <c r="G10587">
        <v>10584</v>
      </c>
      <c r="H10587">
        <v>-1000000</v>
      </c>
    </row>
    <row r="10588" spans="7:8" x14ac:dyDescent="0.25">
      <c r="G10588">
        <v>10585</v>
      </c>
      <c r="H10588">
        <v>500000</v>
      </c>
    </row>
    <row r="10589" spans="7:8" x14ac:dyDescent="0.25">
      <c r="G10589">
        <v>10586</v>
      </c>
      <c r="H10589">
        <v>2000000</v>
      </c>
    </row>
    <row r="10590" spans="7:8" x14ac:dyDescent="0.25">
      <c r="G10590">
        <v>10587</v>
      </c>
      <c r="H10590">
        <v>1000000</v>
      </c>
    </row>
    <row r="10591" spans="7:8" x14ac:dyDescent="0.25">
      <c r="G10591">
        <v>10588</v>
      </c>
      <c r="H10591">
        <v>-1000000</v>
      </c>
    </row>
    <row r="10592" spans="7:8" x14ac:dyDescent="0.25">
      <c r="G10592">
        <v>10589</v>
      </c>
      <c r="H10592">
        <v>-1000000</v>
      </c>
    </row>
    <row r="10593" spans="7:8" x14ac:dyDescent="0.25">
      <c r="G10593">
        <v>10590</v>
      </c>
      <c r="H10593">
        <v>250000</v>
      </c>
    </row>
    <row r="10594" spans="7:8" x14ac:dyDescent="0.25">
      <c r="G10594">
        <v>10591</v>
      </c>
      <c r="H10594">
        <v>4000000</v>
      </c>
    </row>
    <row r="10595" spans="7:8" x14ac:dyDescent="0.25">
      <c r="G10595">
        <v>10592</v>
      </c>
      <c r="H10595">
        <v>1000000</v>
      </c>
    </row>
    <row r="10596" spans="7:8" x14ac:dyDescent="0.25">
      <c r="G10596">
        <v>10593</v>
      </c>
      <c r="H10596">
        <v>-1000000</v>
      </c>
    </row>
    <row r="10597" spans="7:8" x14ac:dyDescent="0.25">
      <c r="G10597">
        <v>10594</v>
      </c>
      <c r="H10597">
        <v>-1000000</v>
      </c>
    </row>
    <row r="10598" spans="7:8" x14ac:dyDescent="0.25">
      <c r="G10598">
        <v>10595</v>
      </c>
      <c r="H10598">
        <v>-1000000</v>
      </c>
    </row>
    <row r="10599" spans="7:8" x14ac:dyDescent="0.25">
      <c r="G10599">
        <v>10596</v>
      </c>
      <c r="H10599">
        <v>-1000000</v>
      </c>
    </row>
    <row r="10600" spans="7:8" x14ac:dyDescent="0.25">
      <c r="G10600">
        <v>10597</v>
      </c>
      <c r="H10600">
        <v>250000</v>
      </c>
    </row>
    <row r="10601" spans="7:8" x14ac:dyDescent="0.25">
      <c r="G10601">
        <v>10598</v>
      </c>
      <c r="H10601">
        <v>-1000000</v>
      </c>
    </row>
    <row r="10602" spans="7:8" x14ac:dyDescent="0.25">
      <c r="G10602">
        <v>10599</v>
      </c>
      <c r="H10602">
        <v>250000</v>
      </c>
    </row>
    <row r="10603" spans="7:8" x14ac:dyDescent="0.25">
      <c r="G10603">
        <v>10600</v>
      </c>
      <c r="H10603">
        <v>-1000000</v>
      </c>
    </row>
    <row r="10604" spans="7:8" x14ac:dyDescent="0.25">
      <c r="G10604">
        <v>10601</v>
      </c>
      <c r="H10604">
        <v>250000</v>
      </c>
    </row>
    <row r="10605" spans="7:8" x14ac:dyDescent="0.25">
      <c r="G10605">
        <v>10602</v>
      </c>
      <c r="H10605">
        <v>500000</v>
      </c>
    </row>
    <row r="10606" spans="7:8" x14ac:dyDescent="0.25">
      <c r="G10606">
        <v>10603</v>
      </c>
      <c r="H10606">
        <v>2000000</v>
      </c>
    </row>
    <row r="10607" spans="7:8" x14ac:dyDescent="0.25">
      <c r="G10607">
        <v>10604</v>
      </c>
      <c r="H10607">
        <v>250000</v>
      </c>
    </row>
    <row r="10608" spans="7:8" x14ac:dyDescent="0.25">
      <c r="G10608">
        <v>10605</v>
      </c>
      <c r="H10608">
        <v>4000000</v>
      </c>
    </row>
    <row r="10609" spans="7:8" x14ac:dyDescent="0.25">
      <c r="G10609">
        <v>10606</v>
      </c>
      <c r="H10609">
        <v>-1000000</v>
      </c>
    </row>
    <row r="10610" spans="7:8" x14ac:dyDescent="0.25">
      <c r="G10610">
        <v>10607</v>
      </c>
      <c r="H10610">
        <v>250000</v>
      </c>
    </row>
    <row r="10611" spans="7:8" x14ac:dyDescent="0.25">
      <c r="G10611">
        <v>10608</v>
      </c>
      <c r="H10611">
        <v>500000</v>
      </c>
    </row>
    <row r="10612" spans="7:8" x14ac:dyDescent="0.25">
      <c r="G10612">
        <v>10609</v>
      </c>
      <c r="H10612">
        <v>250000</v>
      </c>
    </row>
    <row r="10613" spans="7:8" x14ac:dyDescent="0.25">
      <c r="G10613">
        <v>10610</v>
      </c>
      <c r="H10613">
        <v>-1000000</v>
      </c>
    </row>
    <row r="10614" spans="7:8" x14ac:dyDescent="0.25">
      <c r="G10614">
        <v>10611</v>
      </c>
      <c r="H10614">
        <v>1000000</v>
      </c>
    </row>
    <row r="10615" spans="7:8" x14ac:dyDescent="0.25">
      <c r="G10615">
        <v>10612</v>
      </c>
      <c r="H10615">
        <v>1000000</v>
      </c>
    </row>
    <row r="10616" spans="7:8" x14ac:dyDescent="0.25">
      <c r="G10616">
        <v>10613</v>
      </c>
      <c r="H10616">
        <v>1000000</v>
      </c>
    </row>
    <row r="10617" spans="7:8" x14ac:dyDescent="0.25">
      <c r="G10617">
        <v>10614</v>
      </c>
      <c r="H10617">
        <v>-1000000</v>
      </c>
    </row>
    <row r="10618" spans="7:8" x14ac:dyDescent="0.25">
      <c r="G10618">
        <v>10615</v>
      </c>
      <c r="H10618">
        <v>250000</v>
      </c>
    </row>
    <row r="10619" spans="7:8" x14ac:dyDescent="0.25">
      <c r="G10619">
        <v>10616</v>
      </c>
      <c r="H10619">
        <v>-1000000</v>
      </c>
    </row>
    <row r="10620" spans="7:8" x14ac:dyDescent="0.25">
      <c r="G10620">
        <v>10617</v>
      </c>
      <c r="H10620">
        <v>1000000</v>
      </c>
    </row>
    <row r="10621" spans="7:8" x14ac:dyDescent="0.25">
      <c r="G10621">
        <v>10618</v>
      </c>
      <c r="H10621">
        <v>250000</v>
      </c>
    </row>
    <row r="10622" spans="7:8" x14ac:dyDescent="0.25">
      <c r="G10622">
        <v>10619</v>
      </c>
      <c r="H10622">
        <v>250000</v>
      </c>
    </row>
    <row r="10623" spans="7:8" x14ac:dyDescent="0.25">
      <c r="G10623">
        <v>10620</v>
      </c>
      <c r="H10623">
        <v>1000000</v>
      </c>
    </row>
    <row r="10624" spans="7:8" x14ac:dyDescent="0.25">
      <c r="G10624">
        <v>10621</v>
      </c>
      <c r="H10624">
        <v>1000000</v>
      </c>
    </row>
    <row r="10625" spans="7:8" x14ac:dyDescent="0.25">
      <c r="G10625">
        <v>10622</v>
      </c>
      <c r="H10625">
        <v>1000000</v>
      </c>
    </row>
    <row r="10626" spans="7:8" x14ac:dyDescent="0.25">
      <c r="G10626">
        <v>10623</v>
      </c>
      <c r="H10626">
        <v>-1000000</v>
      </c>
    </row>
    <row r="10627" spans="7:8" x14ac:dyDescent="0.25">
      <c r="G10627">
        <v>10624</v>
      </c>
      <c r="H10627">
        <v>-1000000</v>
      </c>
    </row>
    <row r="10628" spans="7:8" x14ac:dyDescent="0.25">
      <c r="G10628">
        <v>10625</v>
      </c>
      <c r="H10628">
        <v>-1000000</v>
      </c>
    </row>
    <row r="10629" spans="7:8" x14ac:dyDescent="0.25">
      <c r="G10629">
        <v>10626</v>
      </c>
      <c r="H10629">
        <v>2000000</v>
      </c>
    </row>
    <row r="10630" spans="7:8" x14ac:dyDescent="0.25">
      <c r="G10630">
        <v>10627</v>
      </c>
      <c r="H10630">
        <v>2000000</v>
      </c>
    </row>
    <row r="10631" spans="7:8" x14ac:dyDescent="0.25">
      <c r="G10631">
        <v>10628</v>
      </c>
      <c r="H10631">
        <v>-1000000</v>
      </c>
    </row>
    <row r="10632" spans="7:8" x14ac:dyDescent="0.25">
      <c r="G10632">
        <v>10629</v>
      </c>
      <c r="H10632">
        <v>-1000000</v>
      </c>
    </row>
    <row r="10633" spans="7:8" x14ac:dyDescent="0.25">
      <c r="G10633">
        <v>10630</v>
      </c>
      <c r="H10633">
        <v>2000000</v>
      </c>
    </row>
    <row r="10634" spans="7:8" x14ac:dyDescent="0.25">
      <c r="G10634">
        <v>10631</v>
      </c>
      <c r="H10634">
        <v>4000000</v>
      </c>
    </row>
    <row r="10635" spans="7:8" x14ac:dyDescent="0.25">
      <c r="G10635">
        <v>10632</v>
      </c>
      <c r="H10635">
        <v>4000000</v>
      </c>
    </row>
    <row r="10636" spans="7:8" x14ac:dyDescent="0.25">
      <c r="G10636">
        <v>10633</v>
      </c>
      <c r="H10636">
        <v>250000</v>
      </c>
    </row>
    <row r="10637" spans="7:8" x14ac:dyDescent="0.25">
      <c r="G10637">
        <v>10634</v>
      </c>
      <c r="H10637">
        <v>250000</v>
      </c>
    </row>
    <row r="10638" spans="7:8" x14ac:dyDescent="0.25">
      <c r="G10638">
        <v>10635</v>
      </c>
      <c r="H10638">
        <v>-1000000</v>
      </c>
    </row>
    <row r="10639" spans="7:8" x14ac:dyDescent="0.25">
      <c r="G10639">
        <v>10636</v>
      </c>
      <c r="H10639">
        <v>1000000</v>
      </c>
    </row>
    <row r="10640" spans="7:8" x14ac:dyDescent="0.25">
      <c r="G10640">
        <v>10637</v>
      </c>
      <c r="H10640">
        <v>1000000</v>
      </c>
    </row>
    <row r="10641" spans="7:8" x14ac:dyDescent="0.25">
      <c r="G10641">
        <v>10638</v>
      </c>
      <c r="H10641">
        <v>-1000000</v>
      </c>
    </row>
    <row r="10642" spans="7:8" x14ac:dyDescent="0.25">
      <c r="G10642">
        <v>10639</v>
      </c>
      <c r="H10642">
        <v>8000000</v>
      </c>
    </row>
    <row r="10643" spans="7:8" x14ac:dyDescent="0.25">
      <c r="G10643">
        <v>10640</v>
      </c>
      <c r="H10643">
        <v>-1000000</v>
      </c>
    </row>
    <row r="10644" spans="7:8" x14ac:dyDescent="0.25">
      <c r="G10644">
        <v>10641</v>
      </c>
      <c r="H10644">
        <v>-1000000</v>
      </c>
    </row>
    <row r="10645" spans="7:8" x14ac:dyDescent="0.25">
      <c r="G10645">
        <v>10642</v>
      </c>
      <c r="H10645">
        <v>-1000000</v>
      </c>
    </row>
    <row r="10646" spans="7:8" x14ac:dyDescent="0.25">
      <c r="G10646">
        <v>10643</v>
      </c>
      <c r="H10646">
        <v>250000</v>
      </c>
    </row>
    <row r="10647" spans="7:8" x14ac:dyDescent="0.25">
      <c r="G10647">
        <v>10644</v>
      </c>
      <c r="H10647">
        <v>2000000</v>
      </c>
    </row>
    <row r="10648" spans="7:8" x14ac:dyDescent="0.25">
      <c r="G10648">
        <v>10645</v>
      </c>
      <c r="H10648">
        <v>500000</v>
      </c>
    </row>
    <row r="10649" spans="7:8" x14ac:dyDescent="0.25">
      <c r="G10649">
        <v>10646</v>
      </c>
      <c r="H10649">
        <v>250000</v>
      </c>
    </row>
    <row r="10650" spans="7:8" x14ac:dyDescent="0.25">
      <c r="G10650">
        <v>10647</v>
      </c>
      <c r="H10650">
        <v>-1000000</v>
      </c>
    </row>
    <row r="10651" spans="7:8" x14ac:dyDescent="0.25">
      <c r="G10651">
        <v>10648</v>
      </c>
      <c r="H10651">
        <v>250000</v>
      </c>
    </row>
    <row r="10652" spans="7:8" x14ac:dyDescent="0.25">
      <c r="G10652">
        <v>10649</v>
      </c>
      <c r="H10652">
        <v>-1000000</v>
      </c>
    </row>
    <row r="10653" spans="7:8" x14ac:dyDescent="0.25">
      <c r="G10653">
        <v>10650</v>
      </c>
      <c r="H10653">
        <v>1000000</v>
      </c>
    </row>
    <row r="10654" spans="7:8" x14ac:dyDescent="0.25">
      <c r="G10654">
        <v>10651</v>
      </c>
      <c r="H10654">
        <v>2000000</v>
      </c>
    </row>
    <row r="10655" spans="7:8" x14ac:dyDescent="0.25">
      <c r="G10655">
        <v>10652</v>
      </c>
      <c r="H10655">
        <v>-1000000</v>
      </c>
    </row>
    <row r="10656" spans="7:8" x14ac:dyDescent="0.25">
      <c r="G10656">
        <v>10653</v>
      </c>
      <c r="H10656">
        <v>500000</v>
      </c>
    </row>
    <row r="10657" spans="7:8" x14ac:dyDescent="0.25">
      <c r="G10657">
        <v>10654</v>
      </c>
      <c r="H10657">
        <v>-1000000</v>
      </c>
    </row>
    <row r="10658" spans="7:8" x14ac:dyDescent="0.25">
      <c r="G10658">
        <v>10655</v>
      </c>
      <c r="H10658">
        <v>1000000</v>
      </c>
    </row>
    <row r="10659" spans="7:8" x14ac:dyDescent="0.25">
      <c r="G10659">
        <v>10656</v>
      </c>
      <c r="H10659">
        <v>1000000</v>
      </c>
    </row>
    <row r="10660" spans="7:8" x14ac:dyDescent="0.25">
      <c r="G10660">
        <v>10657</v>
      </c>
      <c r="H10660">
        <v>2000000</v>
      </c>
    </row>
    <row r="10661" spans="7:8" x14ac:dyDescent="0.25">
      <c r="G10661">
        <v>10658</v>
      </c>
      <c r="H10661">
        <v>500000</v>
      </c>
    </row>
    <row r="10662" spans="7:8" x14ac:dyDescent="0.25">
      <c r="G10662">
        <v>10659</v>
      </c>
      <c r="H10662">
        <v>-1000000</v>
      </c>
    </row>
    <row r="10663" spans="7:8" x14ac:dyDescent="0.25">
      <c r="G10663">
        <v>10660</v>
      </c>
      <c r="H10663">
        <v>-1000000</v>
      </c>
    </row>
    <row r="10664" spans="7:8" x14ac:dyDescent="0.25">
      <c r="G10664">
        <v>10661</v>
      </c>
      <c r="H10664">
        <v>-1000000</v>
      </c>
    </row>
    <row r="10665" spans="7:8" x14ac:dyDescent="0.25">
      <c r="G10665">
        <v>10662</v>
      </c>
      <c r="H10665">
        <v>500000</v>
      </c>
    </row>
    <row r="10666" spans="7:8" x14ac:dyDescent="0.25">
      <c r="G10666">
        <v>10663</v>
      </c>
      <c r="H10666">
        <v>500000</v>
      </c>
    </row>
    <row r="10667" spans="7:8" x14ac:dyDescent="0.25">
      <c r="G10667">
        <v>10664</v>
      </c>
      <c r="H10667">
        <v>250000</v>
      </c>
    </row>
    <row r="10668" spans="7:8" x14ac:dyDescent="0.25">
      <c r="G10668">
        <v>10665</v>
      </c>
      <c r="H10668">
        <v>250000</v>
      </c>
    </row>
    <row r="10669" spans="7:8" x14ac:dyDescent="0.25">
      <c r="G10669">
        <v>10666</v>
      </c>
      <c r="H10669">
        <v>250000</v>
      </c>
    </row>
    <row r="10670" spans="7:8" x14ac:dyDescent="0.25">
      <c r="G10670">
        <v>10667</v>
      </c>
      <c r="H10670">
        <v>8000000</v>
      </c>
    </row>
    <row r="10671" spans="7:8" x14ac:dyDescent="0.25">
      <c r="G10671">
        <v>10668</v>
      </c>
      <c r="H10671">
        <v>250000</v>
      </c>
    </row>
    <row r="10672" spans="7:8" x14ac:dyDescent="0.25">
      <c r="G10672">
        <v>10669</v>
      </c>
      <c r="H10672">
        <v>-1000000</v>
      </c>
    </row>
    <row r="10673" spans="7:8" x14ac:dyDescent="0.25">
      <c r="G10673">
        <v>10670</v>
      </c>
      <c r="H10673">
        <v>-1000000</v>
      </c>
    </row>
    <row r="10674" spans="7:8" x14ac:dyDescent="0.25">
      <c r="G10674">
        <v>10671</v>
      </c>
      <c r="H10674">
        <v>500000</v>
      </c>
    </row>
    <row r="10675" spans="7:8" x14ac:dyDescent="0.25">
      <c r="G10675">
        <v>10672</v>
      </c>
      <c r="H10675">
        <v>250000</v>
      </c>
    </row>
    <row r="10676" spans="7:8" x14ac:dyDescent="0.25">
      <c r="G10676">
        <v>10673</v>
      </c>
      <c r="H10676">
        <v>1000000</v>
      </c>
    </row>
    <row r="10677" spans="7:8" x14ac:dyDescent="0.25">
      <c r="G10677">
        <v>10674</v>
      </c>
      <c r="H10677">
        <v>-1000000</v>
      </c>
    </row>
    <row r="10678" spans="7:8" x14ac:dyDescent="0.25">
      <c r="G10678">
        <v>10675</v>
      </c>
      <c r="H10678">
        <v>-1000000</v>
      </c>
    </row>
    <row r="10679" spans="7:8" x14ac:dyDescent="0.25">
      <c r="G10679">
        <v>10676</v>
      </c>
      <c r="H10679">
        <v>250000</v>
      </c>
    </row>
    <row r="10680" spans="7:8" x14ac:dyDescent="0.25">
      <c r="G10680">
        <v>10677</v>
      </c>
      <c r="H10680">
        <v>250000</v>
      </c>
    </row>
    <row r="10681" spans="7:8" x14ac:dyDescent="0.25">
      <c r="G10681">
        <v>10678</v>
      </c>
      <c r="H10681">
        <v>1000000</v>
      </c>
    </row>
    <row r="10682" spans="7:8" x14ac:dyDescent="0.25">
      <c r="G10682">
        <v>10679</v>
      </c>
      <c r="H10682">
        <v>-1000000</v>
      </c>
    </row>
    <row r="10683" spans="7:8" x14ac:dyDescent="0.25">
      <c r="G10683">
        <v>10680</v>
      </c>
      <c r="H10683">
        <v>1000000</v>
      </c>
    </row>
    <row r="10684" spans="7:8" x14ac:dyDescent="0.25">
      <c r="G10684">
        <v>10681</v>
      </c>
      <c r="H10684">
        <v>1000000</v>
      </c>
    </row>
    <row r="10685" spans="7:8" x14ac:dyDescent="0.25">
      <c r="G10685">
        <v>10682</v>
      </c>
      <c r="H10685">
        <v>2000000</v>
      </c>
    </row>
    <row r="10686" spans="7:8" x14ac:dyDescent="0.25">
      <c r="G10686">
        <v>10683</v>
      </c>
      <c r="H10686">
        <v>8000000</v>
      </c>
    </row>
    <row r="10687" spans="7:8" x14ac:dyDescent="0.25">
      <c r="G10687">
        <v>10684</v>
      </c>
      <c r="H10687">
        <v>-1000000</v>
      </c>
    </row>
    <row r="10688" spans="7:8" x14ac:dyDescent="0.25">
      <c r="G10688">
        <v>10685</v>
      </c>
      <c r="H10688">
        <v>500000</v>
      </c>
    </row>
    <row r="10689" spans="7:8" x14ac:dyDescent="0.25">
      <c r="G10689">
        <v>10686</v>
      </c>
      <c r="H10689">
        <v>8000000</v>
      </c>
    </row>
    <row r="10690" spans="7:8" x14ac:dyDescent="0.25">
      <c r="G10690">
        <v>10687</v>
      </c>
      <c r="H10690">
        <v>-1000000</v>
      </c>
    </row>
    <row r="10691" spans="7:8" x14ac:dyDescent="0.25">
      <c r="G10691">
        <v>10688</v>
      </c>
      <c r="H10691">
        <v>-1000000</v>
      </c>
    </row>
    <row r="10692" spans="7:8" x14ac:dyDescent="0.25">
      <c r="G10692">
        <v>10689</v>
      </c>
      <c r="H10692">
        <v>2000000</v>
      </c>
    </row>
    <row r="10693" spans="7:8" x14ac:dyDescent="0.25">
      <c r="G10693">
        <v>10690</v>
      </c>
      <c r="H10693">
        <v>250000</v>
      </c>
    </row>
    <row r="10694" spans="7:8" x14ac:dyDescent="0.25">
      <c r="G10694">
        <v>10691</v>
      </c>
      <c r="H10694">
        <v>250000</v>
      </c>
    </row>
    <row r="10695" spans="7:8" x14ac:dyDescent="0.25">
      <c r="G10695">
        <v>10692</v>
      </c>
      <c r="H10695">
        <v>-1000000</v>
      </c>
    </row>
    <row r="10696" spans="7:8" x14ac:dyDescent="0.25">
      <c r="G10696">
        <v>10693</v>
      </c>
      <c r="H10696">
        <v>-1000000</v>
      </c>
    </row>
    <row r="10697" spans="7:8" x14ac:dyDescent="0.25">
      <c r="G10697">
        <v>10694</v>
      </c>
      <c r="H10697">
        <v>500000</v>
      </c>
    </row>
    <row r="10698" spans="7:8" x14ac:dyDescent="0.25">
      <c r="G10698">
        <v>10695</v>
      </c>
      <c r="H10698">
        <v>2000000</v>
      </c>
    </row>
    <row r="10699" spans="7:8" x14ac:dyDescent="0.25">
      <c r="G10699">
        <v>10696</v>
      </c>
      <c r="H10699">
        <v>1000000</v>
      </c>
    </row>
    <row r="10700" spans="7:8" x14ac:dyDescent="0.25">
      <c r="G10700">
        <v>10697</v>
      </c>
      <c r="H10700">
        <v>-1000000</v>
      </c>
    </row>
    <row r="10701" spans="7:8" x14ac:dyDescent="0.25">
      <c r="G10701">
        <v>10698</v>
      </c>
      <c r="H10701">
        <v>250000</v>
      </c>
    </row>
    <row r="10702" spans="7:8" x14ac:dyDescent="0.25">
      <c r="G10702">
        <v>10699</v>
      </c>
      <c r="H10702">
        <v>500000</v>
      </c>
    </row>
    <row r="10703" spans="7:8" x14ac:dyDescent="0.25">
      <c r="G10703">
        <v>10700</v>
      </c>
      <c r="H10703">
        <v>-1000000</v>
      </c>
    </row>
    <row r="10704" spans="7:8" x14ac:dyDescent="0.25">
      <c r="G10704">
        <v>10701</v>
      </c>
      <c r="H10704">
        <v>-1000000</v>
      </c>
    </row>
    <row r="10705" spans="7:8" x14ac:dyDescent="0.25">
      <c r="G10705">
        <v>10702</v>
      </c>
      <c r="H10705">
        <v>-1000000</v>
      </c>
    </row>
    <row r="10706" spans="7:8" x14ac:dyDescent="0.25">
      <c r="G10706">
        <v>10703</v>
      </c>
      <c r="H10706">
        <v>250000</v>
      </c>
    </row>
    <row r="10707" spans="7:8" x14ac:dyDescent="0.25">
      <c r="G10707">
        <v>10704</v>
      </c>
      <c r="H10707">
        <v>-1000000</v>
      </c>
    </row>
    <row r="10708" spans="7:8" x14ac:dyDescent="0.25">
      <c r="G10708">
        <v>10705</v>
      </c>
      <c r="H10708">
        <v>1000000</v>
      </c>
    </row>
    <row r="10709" spans="7:8" x14ac:dyDescent="0.25">
      <c r="G10709">
        <v>10706</v>
      </c>
      <c r="H10709">
        <v>250000</v>
      </c>
    </row>
    <row r="10710" spans="7:8" x14ac:dyDescent="0.25">
      <c r="G10710">
        <v>10707</v>
      </c>
      <c r="H10710">
        <v>250000</v>
      </c>
    </row>
    <row r="10711" spans="7:8" x14ac:dyDescent="0.25">
      <c r="G10711">
        <v>10708</v>
      </c>
      <c r="H10711">
        <v>-1000000</v>
      </c>
    </row>
    <row r="10712" spans="7:8" x14ac:dyDescent="0.25">
      <c r="G10712">
        <v>10709</v>
      </c>
      <c r="H10712">
        <v>-1000000</v>
      </c>
    </row>
    <row r="10713" spans="7:8" x14ac:dyDescent="0.25">
      <c r="G10713">
        <v>10710</v>
      </c>
      <c r="H10713">
        <v>4000000</v>
      </c>
    </row>
    <row r="10714" spans="7:8" x14ac:dyDescent="0.25">
      <c r="G10714">
        <v>10711</v>
      </c>
      <c r="H10714">
        <v>250000</v>
      </c>
    </row>
    <row r="10715" spans="7:8" x14ac:dyDescent="0.25">
      <c r="G10715">
        <v>10712</v>
      </c>
      <c r="H10715">
        <v>1000000</v>
      </c>
    </row>
    <row r="10716" spans="7:8" x14ac:dyDescent="0.25">
      <c r="G10716">
        <v>10713</v>
      </c>
      <c r="H10716">
        <v>4000000</v>
      </c>
    </row>
    <row r="10717" spans="7:8" x14ac:dyDescent="0.25">
      <c r="G10717">
        <v>10714</v>
      </c>
      <c r="H10717">
        <v>250000</v>
      </c>
    </row>
    <row r="10718" spans="7:8" x14ac:dyDescent="0.25">
      <c r="G10718">
        <v>10715</v>
      </c>
      <c r="H10718">
        <v>8000000</v>
      </c>
    </row>
    <row r="10719" spans="7:8" x14ac:dyDescent="0.25">
      <c r="G10719">
        <v>10716</v>
      </c>
      <c r="H10719">
        <v>500000</v>
      </c>
    </row>
    <row r="10720" spans="7:8" x14ac:dyDescent="0.25">
      <c r="G10720">
        <v>10717</v>
      </c>
      <c r="H10720">
        <v>16000000</v>
      </c>
    </row>
    <row r="10721" spans="7:8" x14ac:dyDescent="0.25">
      <c r="G10721">
        <v>10718</v>
      </c>
      <c r="H10721">
        <v>1000000</v>
      </c>
    </row>
    <row r="10722" spans="7:8" x14ac:dyDescent="0.25">
      <c r="G10722">
        <v>10719</v>
      </c>
      <c r="H10722">
        <v>-1000000</v>
      </c>
    </row>
    <row r="10723" spans="7:8" x14ac:dyDescent="0.25">
      <c r="G10723">
        <v>10720</v>
      </c>
      <c r="H10723">
        <v>500000</v>
      </c>
    </row>
    <row r="10724" spans="7:8" x14ac:dyDescent="0.25">
      <c r="G10724">
        <v>10721</v>
      </c>
      <c r="H10724">
        <v>250000</v>
      </c>
    </row>
    <row r="10725" spans="7:8" x14ac:dyDescent="0.25">
      <c r="G10725">
        <v>10722</v>
      </c>
      <c r="H10725">
        <v>-1000000</v>
      </c>
    </row>
    <row r="10726" spans="7:8" x14ac:dyDescent="0.25">
      <c r="G10726">
        <v>10723</v>
      </c>
      <c r="H10726">
        <v>-1000000</v>
      </c>
    </row>
    <row r="10727" spans="7:8" x14ac:dyDescent="0.25">
      <c r="G10727">
        <v>10724</v>
      </c>
      <c r="H10727">
        <v>-1000000</v>
      </c>
    </row>
    <row r="10728" spans="7:8" x14ac:dyDescent="0.25">
      <c r="G10728">
        <v>10725</v>
      </c>
      <c r="H10728">
        <v>4000000</v>
      </c>
    </row>
    <row r="10729" spans="7:8" x14ac:dyDescent="0.25">
      <c r="G10729">
        <v>10726</v>
      </c>
      <c r="H10729">
        <v>-1000000</v>
      </c>
    </row>
    <row r="10730" spans="7:8" x14ac:dyDescent="0.25">
      <c r="G10730">
        <v>10727</v>
      </c>
      <c r="H10730">
        <v>-1000000</v>
      </c>
    </row>
    <row r="10731" spans="7:8" x14ac:dyDescent="0.25">
      <c r="G10731">
        <v>10728</v>
      </c>
      <c r="H10731">
        <v>250000</v>
      </c>
    </row>
    <row r="10732" spans="7:8" x14ac:dyDescent="0.25">
      <c r="G10732">
        <v>10729</v>
      </c>
      <c r="H10732">
        <v>2000000</v>
      </c>
    </row>
    <row r="10733" spans="7:8" x14ac:dyDescent="0.25">
      <c r="G10733">
        <v>10730</v>
      </c>
      <c r="H10733">
        <v>2000000</v>
      </c>
    </row>
    <row r="10734" spans="7:8" x14ac:dyDescent="0.25">
      <c r="G10734">
        <v>10731</v>
      </c>
      <c r="H10734">
        <v>500000</v>
      </c>
    </row>
    <row r="10735" spans="7:8" x14ac:dyDescent="0.25">
      <c r="G10735">
        <v>10732</v>
      </c>
      <c r="H10735">
        <v>-1000000</v>
      </c>
    </row>
    <row r="10736" spans="7:8" x14ac:dyDescent="0.25">
      <c r="G10736">
        <v>10733</v>
      </c>
      <c r="H10736">
        <v>500000</v>
      </c>
    </row>
    <row r="10737" spans="7:8" x14ac:dyDescent="0.25">
      <c r="G10737">
        <v>10734</v>
      </c>
      <c r="H10737">
        <v>1000000</v>
      </c>
    </row>
    <row r="10738" spans="7:8" x14ac:dyDescent="0.25">
      <c r="G10738">
        <v>10735</v>
      </c>
      <c r="H10738">
        <v>-1000000</v>
      </c>
    </row>
    <row r="10739" spans="7:8" x14ac:dyDescent="0.25">
      <c r="G10739">
        <v>10736</v>
      </c>
      <c r="H10739">
        <v>-1000000</v>
      </c>
    </row>
    <row r="10740" spans="7:8" x14ac:dyDescent="0.25">
      <c r="G10740">
        <v>10737</v>
      </c>
      <c r="H10740">
        <v>2000000</v>
      </c>
    </row>
    <row r="10741" spans="7:8" x14ac:dyDescent="0.25">
      <c r="G10741">
        <v>10738</v>
      </c>
      <c r="H10741">
        <v>2000000</v>
      </c>
    </row>
    <row r="10742" spans="7:8" x14ac:dyDescent="0.25">
      <c r="G10742">
        <v>10739</v>
      </c>
      <c r="H10742">
        <v>8000000</v>
      </c>
    </row>
    <row r="10743" spans="7:8" x14ac:dyDescent="0.25">
      <c r="G10743">
        <v>10740</v>
      </c>
      <c r="H10743">
        <v>2000000</v>
      </c>
    </row>
    <row r="10744" spans="7:8" x14ac:dyDescent="0.25">
      <c r="G10744">
        <v>10741</v>
      </c>
      <c r="H10744">
        <v>-1000000</v>
      </c>
    </row>
    <row r="10745" spans="7:8" x14ac:dyDescent="0.25">
      <c r="G10745">
        <v>10742</v>
      </c>
      <c r="H10745">
        <v>-1000000</v>
      </c>
    </row>
    <row r="10746" spans="7:8" x14ac:dyDescent="0.25">
      <c r="G10746">
        <v>10743</v>
      </c>
      <c r="H10746">
        <v>-1000000</v>
      </c>
    </row>
    <row r="10747" spans="7:8" x14ac:dyDescent="0.25">
      <c r="G10747">
        <v>10744</v>
      </c>
      <c r="H10747">
        <v>250000</v>
      </c>
    </row>
    <row r="10748" spans="7:8" x14ac:dyDescent="0.25">
      <c r="G10748">
        <v>10745</v>
      </c>
      <c r="H10748">
        <v>-1000000</v>
      </c>
    </row>
    <row r="10749" spans="7:8" x14ac:dyDescent="0.25">
      <c r="G10749">
        <v>10746</v>
      </c>
      <c r="H10749">
        <v>1000000</v>
      </c>
    </row>
    <row r="10750" spans="7:8" x14ac:dyDescent="0.25">
      <c r="G10750">
        <v>10747</v>
      </c>
      <c r="H10750">
        <v>500000</v>
      </c>
    </row>
    <row r="10751" spans="7:8" x14ac:dyDescent="0.25">
      <c r="G10751">
        <v>10748</v>
      </c>
      <c r="H10751">
        <v>-1000000</v>
      </c>
    </row>
    <row r="10752" spans="7:8" x14ac:dyDescent="0.25">
      <c r="G10752">
        <v>10749</v>
      </c>
      <c r="H10752">
        <v>1000000</v>
      </c>
    </row>
    <row r="10753" spans="7:8" x14ac:dyDescent="0.25">
      <c r="G10753">
        <v>10750</v>
      </c>
      <c r="H10753">
        <v>250000</v>
      </c>
    </row>
    <row r="10754" spans="7:8" x14ac:dyDescent="0.25">
      <c r="G10754">
        <v>10751</v>
      </c>
      <c r="H10754">
        <v>250000</v>
      </c>
    </row>
    <row r="10755" spans="7:8" x14ac:dyDescent="0.25">
      <c r="G10755">
        <v>10752</v>
      </c>
      <c r="H10755">
        <v>4000000</v>
      </c>
    </row>
    <row r="10756" spans="7:8" x14ac:dyDescent="0.25">
      <c r="G10756">
        <v>10753</v>
      </c>
      <c r="H10756">
        <v>1000000</v>
      </c>
    </row>
    <row r="10757" spans="7:8" x14ac:dyDescent="0.25">
      <c r="G10757">
        <v>10754</v>
      </c>
      <c r="H10757">
        <v>-1000000</v>
      </c>
    </row>
    <row r="10758" spans="7:8" x14ac:dyDescent="0.25">
      <c r="G10758">
        <v>10755</v>
      </c>
      <c r="H10758">
        <v>1000000</v>
      </c>
    </row>
    <row r="10759" spans="7:8" x14ac:dyDescent="0.25">
      <c r="G10759">
        <v>10756</v>
      </c>
      <c r="H10759">
        <v>2000000</v>
      </c>
    </row>
    <row r="10760" spans="7:8" x14ac:dyDescent="0.25">
      <c r="G10760">
        <v>10757</v>
      </c>
      <c r="H10760">
        <v>500000</v>
      </c>
    </row>
    <row r="10761" spans="7:8" x14ac:dyDescent="0.25">
      <c r="G10761">
        <v>10758</v>
      </c>
      <c r="H10761">
        <v>500000</v>
      </c>
    </row>
    <row r="10762" spans="7:8" x14ac:dyDescent="0.25">
      <c r="G10762">
        <v>10759</v>
      </c>
      <c r="H10762">
        <v>250000</v>
      </c>
    </row>
    <row r="10763" spans="7:8" x14ac:dyDescent="0.25">
      <c r="G10763">
        <v>10760</v>
      </c>
      <c r="H10763">
        <v>1000000</v>
      </c>
    </row>
    <row r="10764" spans="7:8" x14ac:dyDescent="0.25">
      <c r="G10764">
        <v>10761</v>
      </c>
      <c r="H10764">
        <v>-1000000</v>
      </c>
    </row>
    <row r="10765" spans="7:8" x14ac:dyDescent="0.25">
      <c r="G10765">
        <v>10762</v>
      </c>
      <c r="H10765">
        <v>-1000000</v>
      </c>
    </row>
    <row r="10766" spans="7:8" x14ac:dyDescent="0.25">
      <c r="G10766">
        <v>10763</v>
      </c>
      <c r="H10766">
        <v>-1000000</v>
      </c>
    </row>
    <row r="10767" spans="7:8" x14ac:dyDescent="0.25">
      <c r="G10767">
        <v>10764</v>
      </c>
      <c r="H10767">
        <v>2000000</v>
      </c>
    </row>
    <row r="10768" spans="7:8" x14ac:dyDescent="0.25">
      <c r="G10768">
        <v>10765</v>
      </c>
      <c r="H10768">
        <v>2000000</v>
      </c>
    </row>
    <row r="10769" spans="7:8" x14ac:dyDescent="0.25">
      <c r="G10769">
        <v>10766</v>
      </c>
      <c r="H10769">
        <v>2000000</v>
      </c>
    </row>
    <row r="10770" spans="7:8" x14ac:dyDescent="0.25">
      <c r="G10770">
        <v>10767</v>
      </c>
      <c r="H10770">
        <v>2000000</v>
      </c>
    </row>
    <row r="10771" spans="7:8" x14ac:dyDescent="0.25">
      <c r="G10771">
        <v>10768</v>
      </c>
      <c r="H10771">
        <v>500000</v>
      </c>
    </row>
    <row r="10772" spans="7:8" x14ac:dyDescent="0.25">
      <c r="G10772">
        <v>10769</v>
      </c>
      <c r="H10772">
        <v>250000</v>
      </c>
    </row>
    <row r="10773" spans="7:8" x14ac:dyDescent="0.25">
      <c r="G10773">
        <v>10770</v>
      </c>
      <c r="H10773">
        <v>-1000000</v>
      </c>
    </row>
    <row r="10774" spans="7:8" x14ac:dyDescent="0.25">
      <c r="G10774">
        <v>10771</v>
      </c>
      <c r="H10774">
        <v>-1000000</v>
      </c>
    </row>
    <row r="10775" spans="7:8" x14ac:dyDescent="0.25">
      <c r="G10775">
        <v>10772</v>
      </c>
      <c r="H10775">
        <v>2000000</v>
      </c>
    </row>
    <row r="10776" spans="7:8" x14ac:dyDescent="0.25">
      <c r="G10776">
        <v>10773</v>
      </c>
      <c r="H10776">
        <v>-1000000</v>
      </c>
    </row>
    <row r="10777" spans="7:8" x14ac:dyDescent="0.25">
      <c r="G10777">
        <v>10774</v>
      </c>
      <c r="H10777">
        <v>500000</v>
      </c>
    </row>
    <row r="10778" spans="7:8" x14ac:dyDescent="0.25">
      <c r="G10778">
        <v>10775</v>
      </c>
      <c r="H10778">
        <v>250000</v>
      </c>
    </row>
    <row r="10779" spans="7:8" x14ac:dyDescent="0.25">
      <c r="G10779">
        <v>10776</v>
      </c>
      <c r="H10779">
        <v>2000000</v>
      </c>
    </row>
    <row r="10780" spans="7:8" x14ac:dyDescent="0.25">
      <c r="G10780">
        <v>10777</v>
      </c>
      <c r="H10780">
        <v>2000000</v>
      </c>
    </row>
    <row r="10781" spans="7:8" x14ac:dyDescent="0.25">
      <c r="G10781">
        <v>10778</v>
      </c>
      <c r="H10781">
        <v>-1000000</v>
      </c>
    </row>
    <row r="10782" spans="7:8" x14ac:dyDescent="0.25">
      <c r="G10782">
        <v>10779</v>
      </c>
      <c r="H10782">
        <v>2000000</v>
      </c>
    </row>
    <row r="10783" spans="7:8" x14ac:dyDescent="0.25">
      <c r="G10783">
        <v>10780</v>
      </c>
      <c r="H10783">
        <v>250000</v>
      </c>
    </row>
    <row r="10784" spans="7:8" x14ac:dyDescent="0.25">
      <c r="G10784">
        <v>10781</v>
      </c>
      <c r="H10784">
        <v>-1000000</v>
      </c>
    </row>
    <row r="10785" spans="7:8" x14ac:dyDescent="0.25">
      <c r="G10785">
        <v>10782</v>
      </c>
      <c r="H10785">
        <v>1000000</v>
      </c>
    </row>
    <row r="10786" spans="7:8" x14ac:dyDescent="0.25">
      <c r="G10786">
        <v>10783</v>
      </c>
      <c r="H10786">
        <v>250000</v>
      </c>
    </row>
    <row r="10787" spans="7:8" x14ac:dyDescent="0.25">
      <c r="G10787">
        <v>10784</v>
      </c>
      <c r="H10787">
        <v>500000</v>
      </c>
    </row>
    <row r="10788" spans="7:8" x14ac:dyDescent="0.25">
      <c r="G10788">
        <v>10785</v>
      </c>
      <c r="H10788">
        <v>250000</v>
      </c>
    </row>
    <row r="10789" spans="7:8" x14ac:dyDescent="0.25">
      <c r="G10789">
        <v>10786</v>
      </c>
      <c r="H10789">
        <v>-1000000</v>
      </c>
    </row>
    <row r="10790" spans="7:8" x14ac:dyDescent="0.25">
      <c r="G10790">
        <v>10787</v>
      </c>
      <c r="H10790">
        <v>-1000000</v>
      </c>
    </row>
    <row r="10791" spans="7:8" x14ac:dyDescent="0.25">
      <c r="G10791">
        <v>10788</v>
      </c>
      <c r="H10791">
        <v>2000000</v>
      </c>
    </row>
    <row r="10792" spans="7:8" x14ac:dyDescent="0.25">
      <c r="G10792">
        <v>10789</v>
      </c>
      <c r="H10792">
        <v>250000</v>
      </c>
    </row>
    <row r="10793" spans="7:8" x14ac:dyDescent="0.25">
      <c r="G10793">
        <v>10790</v>
      </c>
      <c r="H10793">
        <v>250000</v>
      </c>
    </row>
    <row r="10794" spans="7:8" x14ac:dyDescent="0.25">
      <c r="G10794">
        <v>10791</v>
      </c>
      <c r="H10794">
        <v>2000000</v>
      </c>
    </row>
    <row r="10795" spans="7:8" x14ac:dyDescent="0.25">
      <c r="G10795">
        <v>10792</v>
      </c>
      <c r="H10795">
        <v>250000</v>
      </c>
    </row>
    <row r="10796" spans="7:8" x14ac:dyDescent="0.25">
      <c r="G10796">
        <v>10793</v>
      </c>
      <c r="H10796">
        <v>250000</v>
      </c>
    </row>
    <row r="10797" spans="7:8" x14ac:dyDescent="0.25">
      <c r="G10797">
        <v>10794</v>
      </c>
      <c r="H10797">
        <v>250000</v>
      </c>
    </row>
    <row r="10798" spans="7:8" x14ac:dyDescent="0.25">
      <c r="G10798">
        <v>10795</v>
      </c>
      <c r="H10798">
        <v>-1000000</v>
      </c>
    </row>
    <row r="10799" spans="7:8" x14ac:dyDescent="0.25">
      <c r="G10799">
        <v>10796</v>
      </c>
      <c r="H10799">
        <v>250000</v>
      </c>
    </row>
    <row r="10800" spans="7:8" x14ac:dyDescent="0.25">
      <c r="G10800">
        <v>10797</v>
      </c>
      <c r="H10800">
        <v>500000</v>
      </c>
    </row>
    <row r="10801" spans="7:8" x14ac:dyDescent="0.25">
      <c r="G10801">
        <v>10798</v>
      </c>
      <c r="H10801">
        <v>1000000</v>
      </c>
    </row>
    <row r="10802" spans="7:8" x14ac:dyDescent="0.25">
      <c r="G10802">
        <v>10799</v>
      </c>
      <c r="H10802">
        <v>250000</v>
      </c>
    </row>
    <row r="10803" spans="7:8" x14ac:dyDescent="0.25">
      <c r="G10803">
        <v>10800</v>
      </c>
      <c r="H10803">
        <v>250000</v>
      </c>
    </row>
    <row r="10804" spans="7:8" x14ac:dyDescent="0.25">
      <c r="G10804">
        <v>10801</v>
      </c>
      <c r="H10804">
        <v>1000000</v>
      </c>
    </row>
    <row r="10805" spans="7:8" x14ac:dyDescent="0.25">
      <c r="G10805">
        <v>10802</v>
      </c>
      <c r="H10805">
        <v>-1000000</v>
      </c>
    </row>
    <row r="10806" spans="7:8" x14ac:dyDescent="0.25">
      <c r="G10806">
        <v>10803</v>
      </c>
      <c r="H10806">
        <v>500000</v>
      </c>
    </row>
    <row r="10807" spans="7:8" x14ac:dyDescent="0.25">
      <c r="G10807">
        <v>10804</v>
      </c>
      <c r="H10807">
        <v>500000</v>
      </c>
    </row>
    <row r="10808" spans="7:8" x14ac:dyDescent="0.25">
      <c r="G10808">
        <v>10805</v>
      </c>
      <c r="H10808">
        <v>250000</v>
      </c>
    </row>
    <row r="10809" spans="7:8" x14ac:dyDescent="0.25">
      <c r="G10809">
        <v>10806</v>
      </c>
      <c r="H10809">
        <v>2000000</v>
      </c>
    </row>
    <row r="10810" spans="7:8" x14ac:dyDescent="0.25">
      <c r="G10810">
        <v>10807</v>
      </c>
      <c r="H10810">
        <v>250000</v>
      </c>
    </row>
    <row r="10811" spans="7:8" x14ac:dyDescent="0.25">
      <c r="G10811">
        <v>10808</v>
      </c>
      <c r="H10811">
        <v>2000000</v>
      </c>
    </row>
    <row r="10812" spans="7:8" x14ac:dyDescent="0.25">
      <c r="G10812">
        <v>10809</v>
      </c>
      <c r="H10812">
        <v>1000000</v>
      </c>
    </row>
    <row r="10813" spans="7:8" x14ac:dyDescent="0.25">
      <c r="G10813">
        <v>10810</v>
      </c>
      <c r="H10813">
        <v>250000</v>
      </c>
    </row>
    <row r="10814" spans="7:8" x14ac:dyDescent="0.25">
      <c r="G10814">
        <v>10811</v>
      </c>
      <c r="H10814">
        <v>1000000</v>
      </c>
    </row>
    <row r="10815" spans="7:8" x14ac:dyDescent="0.25">
      <c r="G10815">
        <v>10812</v>
      </c>
      <c r="H10815">
        <v>-1000000</v>
      </c>
    </row>
    <row r="10816" spans="7:8" x14ac:dyDescent="0.25">
      <c r="G10816">
        <v>10813</v>
      </c>
      <c r="H10816">
        <v>500000</v>
      </c>
    </row>
    <row r="10817" spans="7:8" x14ac:dyDescent="0.25">
      <c r="G10817">
        <v>10814</v>
      </c>
      <c r="H10817">
        <v>1000000</v>
      </c>
    </row>
    <row r="10818" spans="7:8" x14ac:dyDescent="0.25">
      <c r="G10818">
        <v>10815</v>
      </c>
      <c r="H10818">
        <v>-1000000</v>
      </c>
    </row>
    <row r="10819" spans="7:8" x14ac:dyDescent="0.25">
      <c r="G10819">
        <v>10816</v>
      </c>
      <c r="H10819">
        <v>250000</v>
      </c>
    </row>
    <row r="10820" spans="7:8" x14ac:dyDescent="0.25">
      <c r="G10820">
        <v>10817</v>
      </c>
      <c r="H10820">
        <v>-1000000</v>
      </c>
    </row>
    <row r="10821" spans="7:8" x14ac:dyDescent="0.25">
      <c r="G10821">
        <v>10818</v>
      </c>
      <c r="H10821">
        <v>-1000000</v>
      </c>
    </row>
    <row r="10822" spans="7:8" x14ac:dyDescent="0.25">
      <c r="G10822">
        <v>10819</v>
      </c>
      <c r="H10822">
        <v>250000</v>
      </c>
    </row>
    <row r="10823" spans="7:8" x14ac:dyDescent="0.25">
      <c r="G10823">
        <v>10820</v>
      </c>
      <c r="H10823">
        <v>2000000</v>
      </c>
    </row>
    <row r="10824" spans="7:8" x14ac:dyDescent="0.25">
      <c r="G10824">
        <v>10821</v>
      </c>
      <c r="H10824">
        <v>500000</v>
      </c>
    </row>
    <row r="10825" spans="7:8" x14ac:dyDescent="0.25">
      <c r="G10825">
        <v>10822</v>
      </c>
      <c r="H10825">
        <v>250000</v>
      </c>
    </row>
    <row r="10826" spans="7:8" x14ac:dyDescent="0.25">
      <c r="G10826">
        <v>10823</v>
      </c>
      <c r="H10826">
        <v>-1000000</v>
      </c>
    </row>
    <row r="10827" spans="7:8" x14ac:dyDescent="0.25">
      <c r="G10827">
        <v>10824</v>
      </c>
      <c r="H10827">
        <v>250000</v>
      </c>
    </row>
    <row r="10828" spans="7:8" x14ac:dyDescent="0.25">
      <c r="G10828">
        <v>10825</v>
      </c>
      <c r="H10828">
        <v>-1000000</v>
      </c>
    </row>
    <row r="10829" spans="7:8" x14ac:dyDescent="0.25">
      <c r="G10829">
        <v>10826</v>
      </c>
      <c r="H10829">
        <v>1000000</v>
      </c>
    </row>
    <row r="10830" spans="7:8" x14ac:dyDescent="0.25">
      <c r="G10830">
        <v>10827</v>
      </c>
      <c r="H10830">
        <v>250000</v>
      </c>
    </row>
    <row r="10831" spans="7:8" x14ac:dyDescent="0.25">
      <c r="G10831">
        <v>10828</v>
      </c>
      <c r="H10831">
        <v>-1000000</v>
      </c>
    </row>
    <row r="10832" spans="7:8" x14ac:dyDescent="0.25">
      <c r="G10832">
        <v>10829</v>
      </c>
      <c r="H10832">
        <v>1000000</v>
      </c>
    </row>
    <row r="10833" spans="7:8" x14ac:dyDescent="0.25">
      <c r="G10833">
        <v>10830</v>
      </c>
      <c r="H10833">
        <v>1000000</v>
      </c>
    </row>
    <row r="10834" spans="7:8" x14ac:dyDescent="0.25">
      <c r="G10834">
        <v>10831</v>
      </c>
      <c r="H10834">
        <v>-1000000</v>
      </c>
    </row>
    <row r="10835" spans="7:8" x14ac:dyDescent="0.25">
      <c r="G10835">
        <v>10832</v>
      </c>
      <c r="H10835">
        <v>1000000</v>
      </c>
    </row>
    <row r="10836" spans="7:8" x14ac:dyDescent="0.25">
      <c r="G10836">
        <v>10833</v>
      </c>
      <c r="H10836">
        <v>1000000</v>
      </c>
    </row>
    <row r="10837" spans="7:8" x14ac:dyDescent="0.25">
      <c r="G10837">
        <v>10834</v>
      </c>
      <c r="H10837">
        <v>500000</v>
      </c>
    </row>
    <row r="10838" spans="7:8" x14ac:dyDescent="0.25">
      <c r="G10838">
        <v>10835</v>
      </c>
      <c r="H10838">
        <v>1000000</v>
      </c>
    </row>
    <row r="10839" spans="7:8" x14ac:dyDescent="0.25">
      <c r="G10839">
        <v>10836</v>
      </c>
      <c r="H10839">
        <v>-1000000</v>
      </c>
    </row>
    <row r="10840" spans="7:8" x14ac:dyDescent="0.25">
      <c r="G10840">
        <v>10837</v>
      </c>
      <c r="H10840">
        <v>-1000000</v>
      </c>
    </row>
    <row r="10841" spans="7:8" x14ac:dyDescent="0.25">
      <c r="G10841">
        <v>10838</v>
      </c>
      <c r="H10841">
        <v>-1000000</v>
      </c>
    </row>
    <row r="10842" spans="7:8" x14ac:dyDescent="0.25">
      <c r="G10842">
        <v>10839</v>
      </c>
      <c r="H10842">
        <v>-1000000</v>
      </c>
    </row>
    <row r="10843" spans="7:8" x14ac:dyDescent="0.25">
      <c r="G10843">
        <v>10840</v>
      </c>
      <c r="H10843">
        <v>-1000000</v>
      </c>
    </row>
    <row r="10844" spans="7:8" x14ac:dyDescent="0.25">
      <c r="G10844">
        <v>10841</v>
      </c>
      <c r="H10844">
        <v>1000000</v>
      </c>
    </row>
    <row r="10845" spans="7:8" x14ac:dyDescent="0.25">
      <c r="G10845">
        <v>10842</v>
      </c>
      <c r="H10845">
        <v>250000</v>
      </c>
    </row>
    <row r="10846" spans="7:8" x14ac:dyDescent="0.25">
      <c r="G10846">
        <v>10843</v>
      </c>
      <c r="H10846">
        <v>500000</v>
      </c>
    </row>
    <row r="10847" spans="7:8" x14ac:dyDescent="0.25">
      <c r="G10847">
        <v>10844</v>
      </c>
      <c r="H10847">
        <v>-1000000</v>
      </c>
    </row>
    <row r="10848" spans="7:8" x14ac:dyDescent="0.25">
      <c r="G10848">
        <v>10845</v>
      </c>
      <c r="H10848">
        <v>250000</v>
      </c>
    </row>
    <row r="10849" spans="7:8" x14ac:dyDescent="0.25">
      <c r="G10849">
        <v>10846</v>
      </c>
      <c r="H10849">
        <v>-1000000</v>
      </c>
    </row>
    <row r="10850" spans="7:8" x14ac:dyDescent="0.25">
      <c r="G10850">
        <v>10847</v>
      </c>
      <c r="H10850">
        <v>1000000</v>
      </c>
    </row>
    <row r="10851" spans="7:8" x14ac:dyDescent="0.25">
      <c r="G10851">
        <v>10848</v>
      </c>
      <c r="H10851">
        <v>-1000000</v>
      </c>
    </row>
    <row r="10852" spans="7:8" x14ac:dyDescent="0.25">
      <c r="G10852">
        <v>10849</v>
      </c>
      <c r="H10852">
        <v>1000000</v>
      </c>
    </row>
    <row r="10853" spans="7:8" x14ac:dyDescent="0.25">
      <c r="G10853">
        <v>10850</v>
      </c>
      <c r="H10853">
        <v>-1000000</v>
      </c>
    </row>
    <row r="10854" spans="7:8" x14ac:dyDescent="0.25">
      <c r="G10854">
        <v>10851</v>
      </c>
      <c r="H10854">
        <v>-1000000</v>
      </c>
    </row>
    <row r="10855" spans="7:8" x14ac:dyDescent="0.25">
      <c r="G10855">
        <v>10852</v>
      </c>
      <c r="H10855">
        <v>500000</v>
      </c>
    </row>
    <row r="10856" spans="7:8" x14ac:dyDescent="0.25">
      <c r="G10856">
        <v>10853</v>
      </c>
      <c r="H10856">
        <v>500000</v>
      </c>
    </row>
    <row r="10857" spans="7:8" x14ac:dyDescent="0.25">
      <c r="G10857">
        <v>10854</v>
      </c>
      <c r="H10857">
        <v>2000000</v>
      </c>
    </row>
    <row r="10858" spans="7:8" x14ac:dyDescent="0.25">
      <c r="G10858">
        <v>10855</v>
      </c>
      <c r="H10858">
        <v>2000000</v>
      </c>
    </row>
    <row r="10859" spans="7:8" x14ac:dyDescent="0.25">
      <c r="G10859">
        <v>10856</v>
      </c>
      <c r="H10859">
        <v>-1000000</v>
      </c>
    </row>
    <row r="10860" spans="7:8" x14ac:dyDescent="0.25">
      <c r="G10860">
        <v>10857</v>
      </c>
      <c r="H10860">
        <v>500000</v>
      </c>
    </row>
    <row r="10861" spans="7:8" x14ac:dyDescent="0.25">
      <c r="G10861">
        <v>10858</v>
      </c>
      <c r="H10861">
        <v>-1000000</v>
      </c>
    </row>
    <row r="10862" spans="7:8" x14ac:dyDescent="0.25">
      <c r="G10862">
        <v>10859</v>
      </c>
      <c r="H10862">
        <v>500000</v>
      </c>
    </row>
    <row r="10863" spans="7:8" x14ac:dyDescent="0.25">
      <c r="G10863">
        <v>10860</v>
      </c>
      <c r="H10863">
        <v>-1000000</v>
      </c>
    </row>
    <row r="10864" spans="7:8" x14ac:dyDescent="0.25">
      <c r="G10864">
        <v>10861</v>
      </c>
      <c r="H10864">
        <v>-1000000</v>
      </c>
    </row>
    <row r="10865" spans="7:8" x14ac:dyDescent="0.25">
      <c r="G10865">
        <v>10862</v>
      </c>
      <c r="H10865">
        <v>1000000</v>
      </c>
    </row>
    <row r="10866" spans="7:8" x14ac:dyDescent="0.25">
      <c r="G10866">
        <v>10863</v>
      </c>
      <c r="H10866">
        <v>-1000000</v>
      </c>
    </row>
    <row r="10867" spans="7:8" x14ac:dyDescent="0.25">
      <c r="G10867">
        <v>10864</v>
      </c>
      <c r="H10867">
        <v>250000</v>
      </c>
    </row>
    <row r="10868" spans="7:8" x14ac:dyDescent="0.25">
      <c r="G10868">
        <v>10865</v>
      </c>
      <c r="H10868">
        <v>1000000</v>
      </c>
    </row>
    <row r="10869" spans="7:8" x14ac:dyDescent="0.25">
      <c r="G10869">
        <v>10866</v>
      </c>
      <c r="H10869">
        <v>2000000</v>
      </c>
    </row>
    <row r="10870" spans="7:8" x14ac:dyDescent="0.25">
      <c r="G10870">
        <v>10867</v>
      </c>
      <c r="H10870">
        <v>250000</v>
      </c>
    </row>
    <row r="10871" spans="7:8" x14ac:dyDescent="0.25">
      <c r="G10871">
        <v>10868</v>
      </c>
      <c r="H10871">
        <v>-1000000</v>
      </c>
    </row>
    <row r="10872" spans="7:8" x14ac:dyDescent="0.25">
      <c r="G10872">
        <v>10869</v>
      </c>
      <c r="H10872">
        <v>-1000000</v>
      </c>
    </row>
    <row r="10873" spans="7:8" x14ac:dyDescent="0.25">
      <c r="G10873">
        <v>10870</v>
      </c>
      <c r="H10873">
        <v>1000000</v>
      </c>
    </row>
    <row r="10874" spans="7:8" x14ac:dyDescent="0.25">
      <c r="G10874">
        <v>10871</v>
      </c>
      <c r="H10874">
        <v>250000</v>
      </c>
    </row>
    <row r="10875" spans="7:8" x14ac:dyDescent="0.25">
      <c r="G10875">
        <v>10872</v>
      </c>
      <c r="H10875">
        <v>-1000000</v>
      </c>
    </row>
    <row r="10876" spans="7:8" x14ac:dyDescent="0.25">
      <c r="G10876">
        <v>10873</v>
      </c>
      <c r="H10876">
        <v>500000</v>
      </c>
    </row>
    <row r="10877" spans="7:8" x14ac:dyDescent="0.25">
      <c r="G10877">
        <v>10874</v>
      </c>
      <c r="H10877">
        <v>500000</v>
      </c>
    </row>
    <row r="10878" spans="7:8" x14ac:dyDescent="0.25">
      <c r="G10878">
        <v>10875</v>
      </c>
      <c r="H10878">
        <v>250000</v>
      </c>
    </row>
    <row r="10879" spans="7:8" x14ac:dyDescent="0.25">
      <c r="G10879">
        <v>10876</v>
      </c>
      <c r="H10879">
        <v>250000</v>
      </c>
    </row>
    <row r="10880" spans="7:8" x14ac:dyDescent="0.25">
      <c r="G10880">
        <v>10877</v>
      </c>
      <c r="H10880">
        <v>-1000000</v>
      </c>
    </row>
    <row r="10881" spans="7:8" x14ac:dyDescent="0.25">
      <c r="G10881">
        <v>10878</v>
      </c>
      <c r="H10881">
        <v>-1000000</v>
      </c>
    </row>
    <row r="10882" spans="7:8" x14ac:dyDescent="0.25">
      <c r="G10882">
        <v>10879</v>
      </c>
      <c r="H10882">
        <v>-1000000</v>
      </c>
    </row>
    <row r="10883" spans="7:8" x14ac:dyDescent="0.25">
      <c r="G10883">
        <v>10880</v>
      </c>
      <c r="H10883">
        <v>-1000000</v>
      </c>
    </row>
    <row r="10884" spans="7:8" x14ac:dyDescent="0.25">
      <c r="G10884">
        <v>10881</v>
      </c>
      <c r="H10884">
        <v>-1000000</v>
      </c>
    </row>
    <row r="10885" spans="7:8" x14ac:dyDescent="0.25">
      <c r="G10885">
        <v>10882</v>
      </c>
      <c r="H10885">
        <v>500000</v>
      </c>
    </row>
    <row r="10886" spans="7:8" x14ac:dyDescent="0.25">
      <c r="G10886">
        <v>10883</v>
      </c>
      <c r="H10886">
        <v>250000</v>
      </c>
    </row>
    <row r="10887" spans="7:8" x14ac:dyDescent="0.25">
      <c r="G10887">
        <v>10884</v>
      </c>
      <c r="H10887">
        <v>-1000000</v>
      </c>
    </row>
    <row r="10888" spans="7:8" x14ac:dyDescent="0.25">
      <c r="G10888">
        <v>10885</v>
      </c>
      <c r="H10888">
        <v>-1000000</v>
      </c>
    </row>
    <row r="10889" spans="7:8" x14ac:dyDescent="0.25">
      <c r="G10889">
        <v>10886</v>
      </c>
      <c r="H10889">
        <v>500000</v>
      </c>
    </row>
    <row r="10890" spans="7:8" x14ac:dyDescent="0.25">
      <c r="G10890">
        <v>10887</v>
      </c>
      <c r="H10890">
        <v>-1000000</v>
      </c>
    </row>
    <row r="10891" spans="7:8" x14ac:dyDescent="0.25">
      <c r="G10891">
        <v>10888</v>
      </c>
      <c r="H10891">
        <v>-1000000</v>
      </c>
    </row>
    <row r="10892" spans="7:8" x14ac:dyDescent="0.25">
      <c r="G10892">
        <v>10889</v>
      </c>
      <c r="H10892">
        <v>250000</v>
      </c>
    </row>
    <row r="10893" spans="7:8" x14ac:dyDescent="0.25">
      <c r="G10893">
        <v>10890</v>
      </c>
      <c r="H10893">
        <v>250000</v>
      </c>
    </row>
    <row r="10894" spans="7:8" x14ac:dyDescent="0.25">
      <c r="G10894">
        <v>10891</v>
      </c>
      <c r="H10894">
        <v>500000</v>
      </c>
    </row>
    <row r="10895" spans="7:8" x14ac:dyDescent="0.25">
      <c r="G10895">
        <v>10892</v>
      </c>
      <c r="H10895">
        <v>250000</v>
      </c>
    </row>
    <row r="10896" spans="7:8" x14ac:dyDescent="0.25">
      <c r="G10896">
        <v>10893</v>
      </c>
      <c r="H10896">
        <v>500000</v>
      </c>
    </row>
    <row r="10897" spans="7:8" x14ac:dyDescent="0.25">
      <c r="G10897">
        <v>10894</v>
      </c>
      <c r="H10897">
        <v>-1000000</v>
      </c>
    </row>
    <row r="10898" spans="7:8" x14ac:dyDescent="0.25">
      <c r="G10898">
        <v>10895</v>
      </c>
      <c r="H10898">
        <v>-1000000</v>
      </c>
    </row>
    <row r="10899" spans="7:8" x14ac:dyDescent="0.25">
      <c r="G10899">
        <v>10896</v>
      </c>
      <c r="H10899">
        <v>1000000</v>
      </c>
    </row>
    <row r="10900" spans="7:8" x14ac:dyDescent="0.25">
      <c r="G10900">
        <v>10897</v>
      </c>
      <c r="H10900">
        <v>-1000000</v>
      </c>
    </row>
    <row r="10901" spans="7:8" x14ac:dyDescent="0.25">
      <c r="G10901">
        <v>10898</v>
      </c>
      <c r="H10901">
        <v>-1000000</v>
      </c>
    </row>
    <row r="10902" spans="7:8" x14ac:dyDescent="0.25">
      <c r="G10902">
        <v>10899</v>
      </c>
      <c r="H10902">
        <v>-1000000</v>
      </c>
    </row>
    <row r="10903" spans="7:8" x14ac:dyDescent="0.25">
      <c r="G10903">
        <v>10900</v>
      </c>
      <c r="H10903">
        <v>4000000</v>
      </c>
    </row>
    <row r="10904" spans="7:8" x14ac:dyDescent="0.25">
      <c r="G10904">
        <v>10901</v>
      </c>
      <c r="H10904">
        <v>2000000</v>
      </c>
    </row>
    <row r="10905" spans="7:8" x14ac:dyDescent="0.25">
      <c r="G10905">
        <v>10902</v>
      </c>
      <c r="H10905">
        <v>2000000</v>
      </c>
    </row>
    <row r="10906" spans="7:8" x14ac:dyDescent="0.25">
      <c r="G10906">
        <v>10903</v>
      </c>
      <c r="H10906">
        <v>8000000</v>
      </c>
    </row>
    <row r="10907" spans="7:8" x14ac:dyDescent="0.25">
      <c r="G10907">
        <v>10904</v>
      </c>
      <c r="H10907">
        <v>-1000000</v>
      </c>
    </row>
    <row r="10908" spans="7:8" x14ac:dyDescent="0.25">
      <c r="G10908">
        <v>10905</v>
      </c>
      <c r="H10908">
        <v>500000</v>
      </c>
    </row>
    <row r="10909" spans="7:8" x14ac:dyDescent="0.25">
      <c r="G10909">
        <v>10906</v>
      </c>
      <c r="H10909">
        <v>500000</v>
      </c>
    </row>
    <row r="10910" spans="7:8" x14ac:dyDescent="0.25">
      <c r="G10910">
        <v>10907</v>
      </c>
      <c r="H10910">
        <v>250000</v>
      </c>
    </row>
    <row r="10911" spans="7:8" x14ac:dyDescent="0.25">
      <c r="G10911">
        <v>10908</v>
      </c>
      <c r="H10911">
        <v>250000</v>
      </c>
    </row>
    <row r="10912" spans="7:8" x14ac:dyDescent="0.25">
      <c r="G10912">
        <v>10909</v>
      </c>
      <c r="H10912">
        <v>500000</v>
      </c>
    </row>
    <row r="10913" spans="7:8" x14ac:dyDescent="0.25">
      <c r="G10913">
        <v>10910</v>
      </c>
      <c r="H10913">
        <v>4000000</v>
      </c>
    </row>
    <row r="10914" spans="7:8" x14ac:dyDescent="0.25">
      <c r="G10914">
        <v>10911</v>
      </c>
      <c r="H10914">
        <v>1000000</v>
      </c>
    </row>
    <row r="10915" spans="7:8" x14ac:dyDescent="0.25">
      <c r="G10915">
        <v>10912</v>
      </c>
      <c r="H10915">
        <v>-1000000</v>
      </c>
    </row>
    <row r="10916" spans="7:8" x14ac:dyDescent="0.25">
      <c r="G10916">
        <v>10913</v>
      </c>
      <c r="H10916">
        <v>500000</v>
      </c>
    </row>
    <row r="10917" spans="7:8" x14ac:dyDescent="0.25">
      <c r="G10917">
        <v>10914</v>
      </c>
      <c r="H10917">
        <v>250000</v>
      </c>
    </row>
    <row r="10918" spans="7:8" x14ac:dyDescent="0.25">
      <c r="G10918">
        <v>10915</v>
      </c>
      <c r="H10918">
        <v>250000</v>
      </c>
    </row>
    <row r="10919" spans="7:8" x14ac:dyDescent="0.25">
      <c r="G10919">
        <v>10916</v>
      </c>
      <c r="H10919">
        <v>-1000000</v>
      </c>
    </row>
    <row r="10920" spans="7:8" x14ac:dyDescent="0.25">
      <c r="G10920">
        <v>10917</v>
      </c>
      <c r="H10920">
        <v>500000</v>
      </c>
    </row>
    <row r="10921" spans="7:8" x14ac:dyDescent="0.25">
      <c r="G10921">
        <v>10918</v>
      </c>
      <c r="H10921">
        <v>1000000</v>
      </c>
    </row>
    <row r="10922" spans="7:8" x14ac:dyDescent="0.25">
      <c r="G10922">
        <v>10919</v>
      </c>
      <c r="H10922">
        <v>-1000000</v>
      </c>
    </row>
    <row r="10923" spans="7:8" x14ac:dyDescent="0.25">
      <c r="G10923">
        <v>10920</v>
      </c>
      <c r="H10923">
        <v>250000</v>
      </c>
    </row>
    <row r="10924" spans="7:8" x14ac:dyDescent="0.25">
      <c r="G10924">
        <v>10921</v>
      </c>
      <c r="H10924">
        <v>-1000000</v>
      </c>
    </row>
    <row r="10925" spans="7:8" x14ac:dyDescent="0.25">
      <c r="G10925">
        <v>10922</v>
      </c>
      <c r="H10925">
        <v>2000000</v>
      </c>
    </row>
    <row r="10926" spans="7:8" x14ac:dyDescent="0.25">
      <c r="G10926">
        <v>10923</v>
      </c>
      <c r="H10926">
        <v>1000000</v>
      </c>
    </row>
    <row r="10927" spans="7:8" x14ac:dyDescent="0.25">
      <c r="G10927">
        <v>10924</v>
      </c>
      <c r="H10927">
        <v>250000</v>
      </c>
    </row>
    <row r="10928" spans="7:8" x14ac:dyDescent="0.25">
      <c r="G10928">
        <v>10925</v>
      </c>
      <c r="H10928">
        <v>500000</v>
      </c>
    </row>
    <row r="10929" spans="7:8" x14ac:dyDescent="0.25">
      <c r="G10929">
        <v>10926</v>
      </c>
      <c r="H10929">
        <v>-1000000</v>
      </c>
    </row>
    <row r="10930" spans="7:8" x14ac:dyDescent="0.25">
      <c r="G10930">
        <v>10927</v>
      </c>
      <c r="H10930">
        <v>2000000</v>
      </c>
    </row>
    <row r="10931" spans="7:8" x14ac:dyDescent="0.25">
      <c r="G10931">
        <v>10928</v>
      </c>
      <c r="H10931">
        <v>-1000000</v>
      </c>
    </row>
    <row r="10932" spans="7:8" x14ac:dyDescent="0.25">
      <c r="G10932">
        <v>10929</v>
      </c>
      <c r="H10932">
        <v>250000</v>
      </c>
    </row>
    <row r="10933" spans="7:8" x14ac:dyDescent="0.25">
      <c r="G10933">
        <v>10930</v>
      </c>
      <c r="H10933">
        <v>500000</v>
      </c>
    </row>
    <row r="10934" spans="7:8" x14ac:dyDescent="0.25">
      <c r="G10934">
        <v>10931</v>
      </c>
      <c r="H10934">
        <v>-1000000</v>
      </c>
    </row>
    <row r="10935" spans="7:8" x14ac:dyDescent="0.25">
      <c r="G10935">
        <v>10932</v>
      </c>
      <c r="H10935">
        <v>-1000000</v>
      </c>
    </row>
    <row r="10936" spans="7:8" x14ac:dyDescent="0.25">
      <c r="G10936">
        <v>10933</v>
      </c>
      <c r="H10936">
        <v>-1000000</v>
      </c>
    </row>
    <row r="10937" spans="7:8" x14ac:dyDescent="0.25">
      <c r="G10937">
        <v>10934</v>
      </c>
      <c r="H10937">
        <v>-1000000</v>
      </c>
    </row>
    <row r="10938" spans="7:8" x14ac:dyDescent="0.25">
      <c r="G10938">
        <v>10935</v>
      </c>
      <c r="H10938">
        <v>500000</v>
      </c>
    </row>
    <row r="10939" spans="7:8" x14ac:dyDescent="0.25">
      <c r="G10939">
        <v>10936</v>
      </c>
      <c r="H10939">
        <v>-1000000</v>
      </c>
    </row>
    <row r="10940" spans="7:8" x14ac:dyDescent="0.25">
      <c r="G10940">
        <v>10937</v>
      </c>
      <c r="H10940">
        <v>-1000000</v>
      </c>
    </row>
    <row r="10941" spans="7:8" x14ac:dyDescent="0.25">
      <c r="G10941">
        <v>10938</v>
      </c>
      <c r="H10941">
        <v>-1000000</v>
      </c>
    </row>
    <row r="10942" spans="7:8" x14ac:dyDescent="0.25">
      <c r="G10942">
        <v>10939</v>
      </c>
      <c r="H10942">
        <v>500000</v>
      </c>
    </row>
    <row r="10943" spans="7:8" x14ac:dyDescent="0.25">
      <c r="G10943">
        <v>10940</v>
      </c>
      <c r="H10943">
        <v>-1000000</v>
      </c>
    </row>
    <row r="10944" spans="7:8" x14ac:dyDescent="0.25">
      <c r="G10944">
        <v>10941</v>
      </c>
      <c r="H10944">
        <v>500000</v>
      </c>
    </row>
    <row r="10945" spans="7:8" x14ac:dyDescent="0.25">
      <c r="G10945">
        <v>10942</v>
      </c>
      <c r="H10945">
        <v>4000000</v>
      </c>
    </row>
    <row r="10946" spans="7:8" x14ac:dyDescent="0.25">
      <c r="G10946">
        <v>10943</v>
      </c>
      <c r="H10946">
        <v>500000</v>
      </c>
    </row>
    <row r="10947" spans="7:8" x14ac:dyDescent="0.25">
      <c r="G10947">
        <v>10944</v>
      </c>
      <c r="H10947">
        <v>250000</v>
      </c>
    </row>
    <row r="10948" spans="7:8" x14ac:dyDescent="0.25">
      <c r="G10948">
        <v>10945</v>
      </c>
      <c r="H10948">
        <v>500000</v>
      </c>
    </row>
    <row r="10949" spans="7:8" x14ac:dyDescent="0.25">
      <c r="G10949">
        <v>10946</v>
      </c>
      <c r="H10949">
        <v>500000</v>
      </c>
    </row>
    <row r="10950" spans="7:8" x14ac:dyDescent="0.25">
      <c r="G10950">
        <v>10947</v>
      </c>
      <c r="H10950">
        <v>500000</v>
      </c>
    </row>
    <row r="10951" spans="7:8" x14ac:dyDescent="0.25">
      <c r="G10951">
        <v>10948</v>
      </c>
      <c r="H10951">
        <v>250000</v>
      </c>
    </row>
    <row r="10952" spans="7:8" x14ac:dyDescent="0.25">
      <c r="G10952">
        <v>10949</v>
      </c>
      <c r="H10952">
        <v>-1000000</v>
      </c>
    </row>
    <row r="10953" spans="7:8" x14ac:dyDescent="0.25">
      <c r="G10953">
        <v>10950</v>
      </c>
      <c r="H10953">
        <v>4000000</v>
      </c>
    </row>
    <row r="10954" spans="7:8" x14ac:dyDescent="0.25">
      <c r="G10954">
        <v>10951</v>
      </c>
      <c r="H10954">
        <v>500000</v>
      </c>
    </row>
    <row r="10955" spans="7:8" x14ac:dyDescent="0.25">
      <c r="G10955">
        <v>10952</v>
      </c>
      <c r="H10955">
        <v>500000</v>
      </c>
    </row>
    <row r="10956" spans="7:8" x14ac:dyDescent="0.25">
      <c r="G10956">
        <v>10953</v>
      </c>
      <c r="H10956">
        <v>-1000000</v>
      </c>
    </row>
    <row r="10957" spans="7:8" x14ac:dyDescent="0.25">
      <c r="G10957">
        <v>10954</v>
      </c>
      <c r="H10957">
        <v>2000000</v>
      </c>
    </row>
    <row r="10958" spans="7:8" x14ac:dyDescent="0.25">
      <c r="G10958">
        <v>10955</v>
      </c>
      <c r="H10958">
        <v>8000000</v>
      </c>
    </row>
    <row r="10959" spans="7:8" x14ac:dyDescent="0.25">
      <c r="G10959">
        <v>10956</v>
      </c>
      <c r="H10959">
        <v>250000</v>
      </c>
    </row>
    <row r="10960" spans="7:8" x14ac:dyDescent="0.25">
      <c r="G10960">
        <v>10957</v>
      </c>
      <c r="H10960">
        <v>1000000</v>
      </c>
    </row>
    <row r="10961" spans="7:8" x14ac:dyDescent="0.25">
      <c r="G10961">
        <v>10958</v>
      </c>
      <c r="H10961">
        <v>500000</v>
      </c>
    </row>
    <row r="10962" spans="7:8" x14ac:dyDescent="0.25">
      <c r="G10962">
        <v>10959</v>
      </c>
      <c r="H10962">
        <v>1000000</v>
      </c>
    </row>
    <row r="10963" spans="7:8" x14ac:dyDescent="0.25">
      <c r="G10963">
        <v>10960</v>
      </c>
      <c r="H10963">
        <v>1000000</v>
      </c>
    </row>
    <row r="10964" spans="7:8" x14ac:dyDescent="0.25">
      <c r="G10964">
        <v>10961</v>
      </c>
      <c r="H10964">
        <v>4000000</v>
      </c>
    </row>
    <row r="10965" spans="7:8" x14ac:dyDescent="0.25">
      <c r="G10965">
        <v>10962</v>
      </c>
      <c r="H10965">
        <v>500000</v>
      </c>
    </row>
    <row r="10966" spans="7:8" x14ac:dyDescent="0.25">
      <c r="G10966">
        <v>10963</v>
      </c>
      <c r="H10966">
        <v>-1000000</v>
      </c>
    </row>
    <row r="10967" spans="7:8" x14ac:dyDescent="0.25">
      <c r="G10967">
        <v>10964</v>
      </c>
      <c r="H10967">
        <v>2000000</v>
      </c>
    </row>
    <row r="10968" spans="7:8" x14ac:dyDescent="0.25">
      <c r="G10968">
        <v>10965</v>
      </c>
      <c r="H10968">
        <v>8000000</v>
      </c>
    </row>
    <row r="10969" spans="7:8" x14ac:dyDescent="0.25">
      <c r="G10969">
        <v>10966</v>
      </c>
      <c r="H10969">
        <v>500000</v>
      </c>
    </row>
    <row r="10970" spans="7:8" x14ac:dyDescent="0.25">
      <c r="G10970">
        <v>10967</v>
      </c>
      <c r="H10970">
        <v>1000000</v>
      </c>
    </row>
    <row r="10971" spans="7:8" x14ac:dyDescent="0.25">
      <c r="G10971">
        <v>10968</v>
      </c>
      <c r="H10971">
        <v>1000000</v>
      </c>
    </row>
    <row r="10972" spans="7:8" x14ac:dyDescent="0.25">
      <c r="G10972">
        <v>10969</v>
      </c>
      <c r="H10972">
        <v>250000</v>
      </c>
    </row>
    <row r="10973" spans="7:8" x14ac:dyDescent="0.25">
      <c r="G10973">
        <v>10970</v>
      </c>
      <c r="H10973">
        <v>4000000</v>
      </c>
    </row>
    <row r="10974" spans="7:8" x14ac:dyDescent="0.25">
      <c r="G10974">
        <v>10971</v>
      </c>
      <c r="H10974">
        <v>-1000000</v>
      </c>
    </row>
    <row r="10975" spans="7:8" x14ac:dyDescent="0.25">
      <c r="G10975">
        <v>10972</v>
      </c>
      <c r="H10975">
        <v>250000</v>
      </c>
    </row>
    <row r="10976" spans="7:8" x14ac:dyDescent="0.25">
      <c r="G10976">
        <v>10973</v>
      </c>
      <c r="H10976">
        <v>-1000000</v>
      </c>
    </row>
    <row r="10977" spans="7:8" x14ac:dyDescent="0.25">
      <c r="G10977">
        <v>10974</v>
      </c>
      <c r="H10977">
        <v>500000</v>
      </c>
    </row>
    <row r="10978" spans="7:8" x14ac:dyDescent="0.25">
      <c r="G10978">
        <v>10975</v>
      </c>
      <c r="H10978">
        <v>-1000000</v>
      </c>
    </row>
    <row r="10979" spans="7:8" x14ac:dyDescent="0.25">
      <c r="G10979">
        <v>10976</v>
      </c>
      <c r="H10979">
        <v>1000000</v>
      </c>
    </row>
    <row r="10980" spans="7:8" x14ac:dyDescent="0.25">
      <c r="G10980">
        <v>10977</v>
      </c>
      <c r="H10980">
        <v>500000</v>
      </c>
    </row>
    <row r="10981" spans="7:8" x14ac:dyDescent="0.25">
      <c r="G10981">
        <v>10978</v>
      </c>
      <c r="H10981">
        <v>-1000000</v>
      </c>
    </row>
    <row r="10982" spans="7:8" x14ac:dyDescent="0.25">
      <c r="G10982">
        <v>10979</v>
      </c>
      <c r="H10982">
        <v>-1000000</v>
      </c>
    </row>
    <row r="10983" spans="7:8" x14ac:dyDescent="0.25">
      <c r="G10983">
        <v>10980</v>
      </c>
      <c r="H10983">
        <v>-1000000</v>
      </c>
    </row>
    <row r="10984" spans="7:8" x14ac:dyDescent="0.25">
      <c r="G10984">
        <v>10981</v>
      </c>
      <c r="H10984">
        <v>1000000</v>
      </c>
    </row>
    <row r="10985" spans="7:8" x14ac:dyDescent="0.25">
      <c r="G10985">
        <v>10982</v>
      </c>
      <c r="H10985">
        <v>-1000000</v>
      </c>
    </row>
    <row r="10986" spans="7:8" x14ac:dyDescent="0.25">
      <c r="G10986">
        <v>10983</v>
      </c>
      <c r="H10986">
        <v>2000000</v>
      </c>
    </row>
    <row r="10987" spans="7:8" x14ac:dyDescent="0.25">
      <c r="G10987">
        <v>10984</v>
      </c>
      <c r="H10987">
        <v>1000000</v>
      </c>
    </row>
    <row r="10988" spans="7:8" x14ac:dyDescent="0.25">
      <c r="G10988">
        <v>10985</v>
      </c>
      <c r="H10988">
        <v>2000000</v>
      </c>
    </row>
    <row r="10989" spans="7:8" x14ac:dyDescent="0.25">
      <c r="G10989">
        <v>10986</v>
      </c>
      <c r="H10989">
        <v>2000000</v>
      </c>
    </row>
    <row r="10990" spans="7:8" x14ac:dyDescent="0.25">
      <c r="G10990">
        <v>10987</v>
      </c>
      <c r="H10990">
        <v>-1000000</v>
      </c>
    </row>
    <row r="10991" spans="7:8" x14ac:dyDescent="0.25">
      <c r="G10991">
        <v>10988</v>
      </c>
      <c r="H10991">
        <v>250000</v>
      </c>
    </row>
    <row r="10992" spans="7:8" x14ac:dyDescent="0.25">
      <c r="G10992">
        <v>10989</v>
      </c>
      <c r="H10992">
        <v>-1000000</v>
      </c>
    </row>
    <row r="10993" spans="7:8" x14ac:dyDescent="0.25">
      <c r="G10993">
        <v>10990</v>
      </c>
      <c r="H10993">
        <v>2000000</v>
      </c>
    </row>
    <row r="10994" spans="7:8" x14ac:dyDescent="0.25">
      <c r="G10994">
        <v>10991</v>
      </c>
      <c r="H10994">
        <v>250000</v>
      </c>
    </row>
    <row r="10995" spans="7:8" x14ac:dyDescent="0.25">
      <c r="G10995">
        <v>10992</v>
      </c>
      <c r="H10995">
        <v>2000000</v>
      </c>
    </row>
    <row r="10996" spans="7:8" x14ac:dyDescent="0.25">
      <c r="G10996">
        <v>10993</v>
      </c>
      <c r="H10996">
        <v>1000000</v>
      </c>
    </row>
    <row r="10997" spans="7:8" x14ac:dyDescent="0.25">
      <c r="G10997">
        <v>10994</v>
      </c>
      <c r="H10997">
        <v>250000</v>
      </c>
    </row>
    <row r="10998" spans="7:8" x14ac:dyDescent="0.25">
      <c r="G10998">
        <v>10995</v>
      </c>
      <c r="H10998">
        <v>500000</v>
      </c>
    </row>
    <row r="10999" spans="7:8" x14ac:dyDescent="0.25">
      <c r="G10999">
        <v>10996</v>
      </c>
      <c r="H10999">
        <v>250000</v>
      </c>
    </row>
    <row r="11000" spans="7:8" x14ac:dyDescent="0.25">
      <c r="G11000">
        <v>10997</v>
      </c>
      <c r="H11000">
        <v>250000</v>
      </c>
    </row>
    <row r="11001" spans="7:8" x14ac:dyDescent="0.25">
      <c r="G11001">
        <v>10998</v>
      </c>
      <c r="H11001">
        <v>500000</v>
      </c>
    </row>
    <row r="11002" spans="7:8" x14ac:dyDescent="0.25">
      <c r="G11002">
        <v>10999</v>
      </c>
      <c r="H11002">
        <v>1000000</v>
      </c>
    </row>
    <row r="11003" spans="7:8" x14ac:dyDescent="0.25">
      <c r="G11003">
        <v>11000</v>
      </c>
      <c r="H11003">
        <v>1000000</v>
      </c>
    </row>
    <row r="11004" spans="7:8" x14ac:dyDescent="0.25">
      <c r="G11004">
        <v>11001</v>
      </c>
      <c r="H11004">
        <v>1000000</v>
      </c>
    </row>
    <row r="11005" spans="7:8" x14ac:dyDescent="0.25">
      <c r="G11005">
        <v>11002</v>
      </c>
      <c r="H11005">
        <v>1000000</v>
      </c>
    </row>
    <row r="11006" spans="7:8" x14ac:dyDescent="0.25">
      <c r="G11006">
        <v>11003</v>
      </c>
      <c r="H11006">
        <v>-1000000</v>
      </c>
    </row>
    <row r="11007" spans="7:8" x14ac:dyDescent="0.25">
      <c r="G11007">
        <v>11004</v>
      </c>
      <c r="H11007">
        <v>-1000000</v>
      </c>
    </row>
    <row r="11008" spans="7:8" x14ac:dyDescent="0.25">
      <c r="G11008">
        <v>11005</v>
      </c>
      <c r="H11008">
        <v>500000</v>
      </c>
    </row>
    <row r="11009" spans="7:8" x14ac:dyDescent="0.25">
      <c r="G11009">
        <v>11006</v>
      </c>
      <c r="H11009">
        <v>250000</v>
      </c>
    </row>
    <row r="11010" spans="7:8" x14ac:dyDescent="0.25">
      <c r="G11010">
        <v>11007</v>
      </c>
      <c r="H11010">
        <v>-1000000</v>
      </c>
    </row>
    <row r="11011" spans="7:8" x14ac:dyDescent="0.25">
      <c r="G11011">
        <v>11008</v>
      </c>
      <c r="H11011">
        <v>-1000000</v>
      </c>
    </row>
    <row r="11012" spans="7:8" x14ac:dyDescent="0.25">
      <c r="G11012">
        <v>11009</v>
      </c>
      <c r="H11012">
        <v>250000</v>
      </c>
    </row>
    <row r="11013" spans="7:8" x14ac:dyDescent="0.25">
      <c r="G11013">
        <v>11010</v>
      </c>
      <c r="H11013">
        <v>250000</v>
      </c>
    </row>
    <row r="11014" spans="7:8" x14ac:dyDescent="0.25">
      <c r="G11014">
        <v>11011</v>
      </c>
      <c r="H11014">
        <v>1000000</v>
      </c>
    </row>
    <row r="11015" spans="7:8" x14ac:dyDescent="0.25">
      <c r="G11015">
        <v>11012</v>
      </c>
      <c r="H11015">
        <v>500000</v>
      </c>
    </row>
    <row r="11016" spans="7:8" x14ac:dyDescent="0.25">
      <c r="G11016">
        <v>11013</v>
      </c>
      <c r="H11016">
        <v>-1000000</v>
      </c>
    </row>
    <row r="11017" spans="7:8" x14ac:dyDescent="0.25">
      <c r="G11017">
        <v>11014</v>
      </c>
      <c r="H11017">
        <v>-1000000</v>
      </c>
    </row>
    <row r="11018" spans="7:8" x14ac:dyDescent="0.25">
      <c r="G11018">
        <v>11015</v>
      </c>
      <c r="H11018">
        <v>-1000000</v>
      </c>
    </row>
    <row r="11019" spans="7:8" x14ac:dyDescent="0.25">
      <c r="G11019">
        <v>11016</v>
      </c>
      <c r="H11019">
        <v>-1000000</v>
      </c>
    </row>
    <row r="11020" spans="7:8" x14ac:dyDescent="0.25">
      <c r="G11020">
        <v>11017</v>
      </c>
      <c r="H11020">
        <v>500000</v>
      </c>
    </row>
    <row r="11021" spans="7:8" x14ac:dyDescent="0.25">
      <c r="G11021">
        <v>11018</v>
      </c>
      <c r="H11021">
        <v>500000</v>
      </c>
    </row>
    <row r="11022" spans="7:8" x14ac:dyDescent="0.25">
      <c r="G11022">
        <v>11019</v>
      </c>
      <c r="H11022">
        <v>-1000000</v>
      </c>
    </row>
    <row r="11023" spans="7:8" x14ac:dyDescent="0.25">
      <c r="G11023">
        <v>11020</v>
      </c>
      <c r="H11023">
        <v>-1000000</v>
      </c>
    </row>
    <row r="11024" spans="7:8" x14ac:dyDescent="0.25">
      <c r="G11024">
        <v>11021</v>
      </c>
      <c r="H11024">
        <v>2000000</v>
      </c>
    </row>
    <row r="11025" spans="7:8" x14ac:dyDescent="0.25">
      <c r="G11025">
        <v>11022</v>
      </c>
      <c r="H11025">
        <v>-1000000</v>
      </c>
    </row>
    <row r="11026" spans="7:8" x14ac:dyDescent="0.25">
      <c r="G11026">
        <v>11023</v>
      </c>
      <c r="H11026">
        <v>500000</v>
      </c>
    </row>
    <row r="11027" spans="7:8" x14ac:dyDescent="0.25">
      <c r="G11027">
        <v>11024</v>
      </c>
      <c r="H11027">
        <v>2000000</v>
      </c>
    </row>
    <row r="11028" spans="7:8" x14ac:dyDescent="0.25">
      <c r="G11028">
        <v>11025</v>
      </c>
      <c r="H11028">
        <v>1000000</v>
      </c>
    </row>
    <row r="11029" spans="7:8" x14ac:dyDescent="0.25">
      <c r="G11029">
        <v>11026</v>
      </c>
      <c r="H11029">
        <v>-1000000</v>
      </c>
    </row>
    <row r="11030" spans="7:8" x14ac:dyDescent="0.25">
      <c r="G11030">
        <v>11027</v>
      </c>
      <c r="H11030">
        <v>1000000</v>
      </c>
    </row>
    <row r="11031" spans="7:8" x14ac:dyDescent="0.25">
      <c r="G11031">
        <v>11028</v>
      </c>
      <c r="H11031">
        <v>250000</v>
      </c>
    </row>
    <row r="11032" spans="7:8" x14ac:dyDescent="0.25">
      <c r="G11032">
        <v>11029</v>
      </c>
      <c r="H11032">
        <v>500000</v>
      </c>
    </row>
    <row r="11033" spans="7:8" x14ac:dyDescent="0.25">
      <c r="G11033">
        <v>11030</v>
      </c>
      <c r="H11033">
        <v>500000</v>
      </c>
    </row>
    <row r="11034" spans="7:8" x14ac:dyDescent="0.25">
      <c r="G11034">
        <v>11031</v>
      </c>
      <c r="H11034">
        <v>500000</v>
      </c>
    </row>
    <row r="11035" spans="7:8" x14ac:dyDescent="0.25">
      <c r="G11035">
        <v>11032</v>
      </c>
      <c r="H11035">
        <v>500000</v>
      </c>
    </row>
    <row r="11036" spans="7:8" x14ac:dyDescent="0.25">
      <c r="G11036">
        <v>11033</v>
      </c>
      <c r="H11036">
        <v>500000</v>
      </c>
    </row>
    <row r="11037" spans="7:8" x14ac:dyDescent="0.25">
      <c r="G11037">
        <v>11034</v>
      </c>
      <c r="H11037">
        <v>250000</v>
      </c>
    </row>
    <row r="11038" spans="7:8" x14ac:dyDescent="0.25">
      <c r="G11038">
        <v>11035</v>
      </c>
      <c r="H11038">
        <v>4000000</v>
      </c>
    </row>
    <row r="11039" spans="7:8" x14ac:dyDescent="0.25">
      <c r="G11039">
        <v>11036</v>
      </c>
      <c r="H11039">
        <v>-1000000</v>
      </c>
    </row>
    <row r="11040" spans="7:8" x14ac:dyDescent="0.25">
      <c r="G11040">
        <v>11037</v>
      </c>
      <c r="H11040">
        <v>250000</v>
      </c>
    </row>
    <row r="11041" spans="7:8" x14ac:dyDescent="0.25">
      <c r="G11041">
        <v>11038</v>
      </c>
      <c r="H11041">
        <v>500000</v>
      </c>
    </row>
    <row r="11042" spans="7:8" x14ac:dyDescent="0.25">
      <c r="G11042">
        <v>11039</v>
      </c>
      <c r="H11042">
        <v>250000</v>
      </c>
    </row>
    <row r="11043" spans="7:8" x14ac:dyDescent="0.25">
      <c r="G11043">
        <v>11040</v>
      </c>
      <c r="H11043">
        <v>250000</v>
      </c>
    </row>
    <row r="11044" spans="7:8" x14ac:dyDescent="0.25">
      <c r="G11044">
        <v>11041</v>
      </c>
      <c r="H11044">
        <v>500000</v>
      </c>
    </row>
    <row r="11045" spans="7:8" x14ac:dyDescent="0.25">
      <c r="G11045">
        <v>11042</v>
      </c>
      <c r="H11045">
        <v>1000000</v>
      </c>
    </row>
    <row r="11046" spans="7:8" x14ac:dyDescent="0.25">
      <c r="G11046">
        <v>11043</v>
      </c>
      <c r="H11046">
        <v>250000</v>
      </c>
    </row>
    <row r="11047" spans="7:8" x14ac:dyDescent="0.25">
      <c r="G11047">
        <v>11044</v>
      </c>
      <c r="H11047">
        <v>250000</v>
      </c>
    </row>
    <row r="11048" spans="7:8" x14ac:dyDescent="0.25">
      <c r="G11048">
        <v>11045</v>
      </c>
      <c r="H11048">
        <v>-1000000</v>
      </c>
    </row>
    <row r="11049" spans="7:8" x14ac:dyDescent="0.25">
      <c r="G11049">
        <v>11046</v>
      </c>
      <c r="H11049">
        <v>250000</v>
      </c>
    </row>
    <row r="11050" spans="7:8" x14ac:dyDescent="0.25">
      <c r="G11050">
        <v>11047</v>
      </c>
      <c r="H11050">
        <v>-1000000</v>
      </c>
    </row>
    <row r="11051" spans="7:8" x14ac:dyDescent="0.25">
      <c r="G11051">
        <v>11048</v>
      </c>
      <c r="H11051">
        <v>-1000000</v>
      </c>
    </row>
    <row r="11052" spans="7:8" x14ac:dyDescent="0.25">
      <c r="G11052">
        <v>11049</v>
      </c>
      <c r="H11052">
        <v>250000</v>
      </c>
    </row>
    <row r="11053" spans="7:8" x14ac:dyDescent="0.25">
      <c r="G11053">
        <v>11050</v>
      </c>
      <c r="H11053">
        <v>-1000000</v>
      </c>
    </row>
    <row r="11054" spans="7:8" x14ac:dyDescent="0.25">
      <c r="G11054">
        <v>11051</v>
      </c>
      <c r="H11054">
        <v>-1000000</v>
      </c>
    </row>
    <row r="11055" spans="7:8" x14ac:dyDescent="0.25">
      <c r="G11055">
        <v>11052</v>
      </c>
      <c r="H11055">
        <v>-1000000</v>
      </c>
    </row>
    <row r="11056" spans="7:8" x14ac:dyDescent="0.25">
      <c r="G11056">
        <v>11053</v>
      </c>
      <c r="H11056">
        <v>-1000000</v>
      </c>
    </row>
    <row r="11057" spans="7:8" x14ac:dyDescent="0.25">
      <c r="G11057">
        <v>11054</v>
      </c>
      <c r="H11057">
        <v>2000000</v>
      </c>
    </row>
    <row r="11058" spans="7:8" x14ac:dyDescent="0.25">
      <c r="G11058">
        <v>11055</v>
      </c>
      <c r="H11058">
        <v>1000000</v>
      </c>
    </row>
    <row r="11059" spans="7:8" x14ac:dyDescent="0.25">
      <c r="G11059">
        <v>11056</v>
      </c>
      <c r="H11059">
        <v>500000</v>
      </c>
    </row>
    <row r="11060" spans="7:8" x14ac:dyDescent="0.25">
      <c r="G11060">
        <v>11057</v>
      </c>
      <c r="H11060">
        <v>250000</v>
      </c>
    </row>
    <row r="11061" spans="7:8" x14ac:dyDescent="0.25">
      <c r="G11061">
        <v>11058</v>
      </c>
      <c r="H11061">
        <v>500000</v>
      </c>
    </row>
    <row r="11062" spans="7:8" x14ac:dyDescent="0.25">
      <c r="G11062">
        <v>11059</v>
      </c>
      <c r="H11062">
        <v>-1000000</v>
      </c>
    </row>
    <row r="11063" spans="7:8" x14ac:dyDescent="0.25">
      <c r="G11063">
        <v>11060</v>
      </c>
      <c r="H11063">
        <v>500000</v>
      </c>
    </row>
    <row r="11064" spans="7:8" x14ac:dyDescent="0.25">
      <c r="G11064">
        <v>11061</v>
      </c>
      <c r="H11064">
        <v>1000000</v>
      </c>
    </row>
    <row r="11065" spans="7:8" x14ac:dyDescent="0.25">
      <c r="G11065">
        <v>11062</v>
      </c>
      <c r="H11065">
        <v>2000000</v>
      </c>
    </row>
    <row r="11066" spans="7:8" x14ac:dyDescent="0.25">
      <c r="G11066">
        <v>11063</v>
      </c>
      <c r="H11066">
        <v>-1000000</v>
      </c>
    </row>
    <row r="11067" spans="7:8" x14ac:dyDescent="0.25">
      <c r="G11067">
        <v>11064</v>
      </c>
      <c r="H11067">
        <v>-1000000</v>
      </c>
    </row>
    <row r="11068" spans="7:8" x14ac:dyDescent="0.25">
      <c r="G11068">
        <v>11065</v>
      </c>
      <c r="H11068">
        <v>-1000000</v>
      </c>
    </row>
    <row r="11069" spans="7:8" x14ac:dyDescent="0.25">
      <c r="G11069">
        <v>11066</v>
      </c>
      <c r="H11069">
        <v>-1000000</v>
      </c>
    </row>
    <row r="11070" spans="7:8" x14ac:dyDescent="0.25">
      <c r="G11070">
        <v>11067</v>
      </c>
      <c r="H11070">
        <v>-1000000</v>
      </c>
    </row>
    <row r="11071" spans="7:8" x14ac:dyDescent="0.25">
      <c r="G11071">
        <v>11068</v>
      </c>
      <c r="H11071">
        <v>1000000</v>
      </c>
    </row>
    <row r="11072" spans="7:8" x14ac:dyDescent="0.25">
      <c r="G11072">
        <v>11069</v>
      </c>
      <c r="H11072">
        <v>-1000000</v>
      </c>
    </row>
    <row r="11073" spans="7:8" x14ac:dyDescent="0.25">
      <c r="G11073">
        <v>11070</v>
      </c>
      <c r="H11073">
        <v>1000000</v>
      </c>
    </row>
    <row r="11074" spans="7:8" x14ac:dyDescent="0.25">
      <c r="G11074">
        <v>11071</v>
      </c>
      <c r="H11074">
        <v>-1000000</v>
      </c>
    </row>
    <row r="11075" spans="7:8" x14ac:dyDescent="0.25">
      <c r="G11075">
        <v>11072</v>
      </c>
      <c r="H11075">
        <v>500000</v>
      </c>
    </row>
    <row r="11076" spans="7:8" x14ac:dyDescent="0.25">
      <c r="G11076">
        <v>11073</v>
      </c>
      <c r="H11076">
        <v>-1000000</v>
      </c>
    </row>
    <row r="11077" spans="7:8" x14ac:dyDescent="0.25">
      <c r="G11077">
        <v>11074</v>
      </c>
      <c r="H11077">
        <v>500000</v>
      </c>
    </row>
    <row r="11078" spans="7:8" x14ac:dyDescent="0.25">
      <c r="G11078">
        <v>11075</v>
      </c>
      <c r="H11078">
        <v>500000</v>
      </c>
    </row>
    <row r="11079" spans="7:8" x14ac:dyDescent="0.25">
      <c r="G11079">
        <v>11076</v>
      </c>
      <c r="H11079">
        <v>1000000</v>
      </c>
    </row>
    <row r="11080" spans="7:8" x14ac:dyDescent="0.25">
      <c r="G11080">
        <v>11077</v>
      </c>
      <c r="H11080">
        <v>-1000000</v>
      </c>
    </row>
    <row r="11081" spans="7:8" x14ac:dyDescent="0.25">
      <c r="G11081">
        <v>11078</v>
      </c>
      <c r="H11081">
        <v>-1000000</v>
      </c>
    </row>
    <row r="11082" spans="7:8" x14ac:dyDescent="0.25">
      <c r="G11082">
        <v>11079</v>
      </c>
      <c r="H11082">
        <v>250000</v>
      </c>
    </row>
    <row r="11083" spans="7:8" x14ac:dyDescent="0.25">
      <c r="G11083">
        <v>11080</v>
      </c>
      <c r="H11083">
        <v>-1000000</v>
      </c>
    </row>
    <row r="11084" spans="7:8" x14ac:dyDescent="0.25">
      <c r="G11084">
        <v>11081</v>
      </c>
      <c r="H11084">
        <v>1000000</v>
      </c>
    </row>
    <row r="11085" spans="7:8" x14ac:dyDescent="0.25">
      <c r="G11085">
        <v>11082</v>
      </c>
      <c r="H11085">
        <v>-1000000</v>
      </c>
    </row>
    <row r="11086" spans="7:8" x14ac:dyDescent="0.25">
      <c r="G11086">
        <v>11083</v>
      </c>
      <c r="H11086">
        <v>500000</v>
      </c>
    </row>
    <row r="11087" spans="7:8" x14ac:dyDescent="0.25">
      <c r="G11087">
        <v>11084</v>
      </c>
      <c r="H11087">
        <v>4000000</v>
      </c>
    </row>
    <row r="11088" spans="7:8" x14ac:dyDescent="0.25">
      <c r="G11088">
        <v>11085</v>
      </c>
      <c r="H11088">
        <v>1000000</v>
      </c>
    </row>
    <row r="11089" spans="7:8" x14ac:dyDescent="0.25">
      <c r="G11089">
        <v>11086</v>
      </c>
      <c r="H11089">
        <v>1000000</v>
      </c>
    </row>
    <row r="11090" spans="7:8" x14ac:dyDescent="0.25">
      <c r="G11090">
        <v>11087</v>
      </c>
      <c r="H11090">
        <v>-1000000</v>
      </c>
    </row>
    <row r="11091" spans="7:8" x14ac:dyDescent="0.25">
      <c r="G11091">
        <v>11088</v>
      </c>
      <c r="H11091">
        <v>1000000</v>
      </c>
    </row>
    <row r="11092" spans="7:8" x14ac:dyDescent="0.25">
      <c r="G11092">
        <v>11089</v>
      </c>
      <c r="H11092">
        <v>1000000</v>
      </c>
    </row>
    <row r="11093" spans="7:8" x14ac:dyDescent="0.25">
      <c r="G11093">
        <v>11090</v>
      </c>
      <c r="H11093">
        <v>-1000000</v>
      </c>
    </row>
    <row r="11094" spans="7:8" x14ac:dyDescent="0.25">
      <c r="G11094">
        <v>11091</v>
      </c>
      <c r="H11094">
        <v>-1000000</v>
      </c>
    </row>
    <row r="11095" spans="7:8" x14ac:dyDescent="0.25">
      <c r="G11095">
        <v>11092</v>
      </c>
      <c r="H11095">
        <v>1000000</v>
      </c>
    </row>
    <row r="11096" spans="7:8" x14ac:dyDescent="0.25">
      <c r="G11096">
        <v>11093</v>
      </c>
      <c r="H11096">
        <v>500000</v>
      </c>
    </row>
    <row r="11097" spans="7:8" x14ac:dyDescent="0.25">
      <c r="G11097">
        <v>11094</v>
      </c>
      <c r="H11097">
        <v>1000000</v>
      </c>
    </row>
    <row r="11098" spans="7:8" x14ac:dyDescent="0.25">
      <c r="G11098">
        <v>11095</v>
      </c>
      <c r="H11098">
        <v>1000000</v>
      </c>
    </row>
    <row r="11099" spans="7:8" x14ac:dyDescent="0.25">
      <c r="G11099">
        <v>11096</v>
      </c>
      <c r="H11099">
        <v>-1000000</v>
      </c>
    </row>
    <row r="11100" spans="7:8" x14ac:dyDescent="0.25">
      <c r="G11100">
        <v>11097</v>
      </c>
      <c r="H11100">
        <v>-1000000</v>
      </c>
    </row>
    <row r="11101" spans="7:8" x14ac:dyDescent="0.25">
      <c r="G11101">
        <v>11098</v>
      </c>
      <c r="H11101">
        <v>500000</v>
      </c>
    </row>
    <row r="11102" spans="7:8" x14ac:dyDescent="0.25">
      <c r="G11102">
        <v>11099</v>
      </c>
      <c r="H11102">
        <v>2000000</v>
      </c>
    </row>
    <row r="11103" spans="7:8" x14ac:dyDescent="0.25">
      <c r="G11103">
        <v>11100</v>
      </c>
      <c r="H11103">
        <v>-1000000</v>
      </c>
    </row>
    <row r="11104" spans="7:8" x14ac:dyDescent="0.25">
      <c r="G11104">
        <v>11101</v>
      </c>
      <c r="H11104">
        <v>-1000000</v>
      </c>
    </row>
    <row r="11105" spans="7:8" x14ac:dyDescent="0.25">
      <c r="G11105">
        <v>11102</v>
      </c>
      <c r="H11105">
        <v>-1000000</v>
      </c>
    </row>
    <row r="11106" spans="7:8" x14ac:dyDescent="0.25">
      <c r="G11106">
        <v>11103</v>
      </c>
      <c r="H11106">
        <v>250000</v>
      </c>
    </row>
    <row r="11107" spans="7:8" x14ac:dyDescent="0.25">
      <c r="G11107">
        <v>11104</v>
      </c>
      <c r="H11107">
        <v>500000</v>
      </c>
    </row>
    <row r="11108" spans="7:8" x14ac:dyDescent="0.25">
      <c r="G11108">
        <v>11105</v>
      </c>
      <c r="H11108">
        <v>500000</v>
      </c>
    </row>
    <row r="11109" spans="7:8" x14ac:dyDescent="0.25">
      <c r="G11109">
        <v>11106</v>
      </c>
      <c r="H11109">
        <v>-1000000</v>
      </c>
    </row>
    <row r="11110" spans="7:8" x14ac:dyDescent="0.25">
      <c r="G11110">
        <v>11107</v>
      </c>
      <c r="H11110">
        <v>500000</v>
      </c>
    </row>
    <row r="11111" spans="7:8" x14ac:dyDescent="0.25">
      <c r="G11111">
        <v>11108</v>
      </c>
      <c r="H11111">
        <v>1000000</v>
      </c>
    </row>
    <row r="11112" spans="7:8" x14ac:dyDescent="0.25">
      <c r="G11112">
        <v>11109</v>
      </c>
      <c r="H11112">
        <v>-1000000</v>
      </c>
    </row>
    <row r="11113" spans="7:8" x14ac:dyDescent="0.25">
      <c r="G11113">
        <v>11110</v>
      </c>
      <c r="H11113">
        <v>-1000000</v>
      </c>
    </row>
    <row r="11114" spans="7:8" x14ac:dyDescent="0.25">
      <c r="G11114">
        <v>11111</v>
      </c>
      <c r="H11114">
        <v>500000</v>
      </c>
    </row>
    <row r="11115" spans="7:8" x14ac:dyDescent="0.25">
      <c r="G11115">
        <v>11112</v>
      </c>
      <c r="H11115">
        <v>500000</v>
      </c>
    </row>
    <row r="11116" spans="7:8" x14ac:dyDescent="0.25">
      <c r="G11116">
        <v>11113</v>
      </c>
      <c r="H11116">
        <v>250000</v>
      </c>
    </row>
    <row r="11117" spans="7:8" x14ac:dyDescent="0.25">
      <c r="G11117">
        <v>11114</v>
      </c>
      <c r="H11117">
        <v>1000000</v>
      </c>
    </row>
    <row r="11118" spans="7:8" x14ac:dyDescent="0.25">
      <c r="G11118">
        <v>11115</v>
      </c>
      <c r="H11118">
        <v>8000000</v>
      </c>
    </row>
    <row r="11119" spans="7:8" x14ac:dyDescent="0.25">
      <c r="G11119">
        <v>11116</v>
      </c>
      <c r="H11119">
        <v>2000000</v>
      </c>
    </row>
    <row r="11120" spans="7:8" x14ac:dyDescent="0.25">
      <c r="G11120">
        <v>11117</v>
      </c>
      <c r="H11120">
        <v>250000</v>
      </c>
    </row>
    <row r="11121" spans="7:8" x14ac:dyDescent="0.25">
      <c r="G11121">
        <v>11118</v>
      </c>
      <c r="H11121">
        <v>2000000</v>
      </c>
    </row>
    <row r="11122" spans="7:8" x14ac:dyDescent="0.25">
      <c r="G11122">
        <v>11119</v>
      </c>
      <c r="H11122">
        <v>-1000000</v>
      </c>
    </row>
    <row r="11123" spans="7:8" x14ac:dyDescent="0.25">
      <c r="G11123">
        <v>11120</v>
      </c>
      <c r="H11123">
        <v>250000</v>
      </c>
    </row>
    <row r="11124" spans="7:8" x14ac:dyDescent="0.25">
      <c r="G11124">
        <v>11121</v>
      </c>
      <c r="H11124">
        <v>-1000000</v>
      </c>
    </row>
    <row r="11125" spans="7:8" x14ac:dyDescent="0.25">
      <c r="G11125">
        <v>11122</v>
      </c>
      <c r="H11125">
        <v>-1000000</v>
      </c>
    </row>
    <row r="11126" spans="7:8" x14ac:dyDescent="0.25">
      <c r="G11126">
        <v>11123</v>
      </c>
      <c r="H11126">
        <v>500000</v>
      </c>
    </row>
    <row r="11127" spans="7:8" x14ac:dyDescent="0.25">
      <c r="G11127">
        <v>11124</v>
      </c>
      <c r="H11127">
        <v>500000</v>
      </c>
    </row>
    <row r="11128" spans="7:8" x14ac:dyDescent="0.25">
      <c r="G11128">
        <v>11125</v>
      </c>
      <c r="H11128">
        <v>-1000000</v>
      </c>
    </row>
    <row r="11129" spans="7:8" x14ac:dyDescent="0.25">
      <c r="G11129">
        <v>11126</v>
      </c>
      <c r="H11129">
        <v>4000000</v>
      </c>
    </row>
    <row r="11130" spans="7:8" x14ac:dyDescent="0.25">
      <c r="G11130">
        <v>11127</v>
      </c>
      <c r="H11130">
        <v>-1000000</v>
      </c>
    </row>
    <row r="11131" spans="7:8" x14ac:dyDescent="0.25">
      <c r="G11131">
        <v>11128</v>
      </c>
      <c r="H11131">
        <v>-1000000</v>
      </c>
    </row>
    <row r="11132" spans="7:8" x14ac:dyDescent="0.25">
      <c r="G11132">
        <v>11129</v>
      </c>
      <c r="H11132">
        <v>-1000000</v>
      </c>
    </row>
    <row r="11133" spans="7:8" x14ac:dyDescent="0.25">
      <c r="G11133">
        <v>11130</v>
      </c>
      <c r="H11133">
        <v>-1000000</v>
      </c>
    </row>
    <row r="11134" spans="7:8" x14ac:dyDescent="0.25">
      <c r="G11134">
        <v>11131</v>
      </c>
      <c r="H11134">
        <v>-1000000</v>
      </c>
    </row>
    <row r="11135" spans="7:8" x14ac:dyDescent="0.25">
      <c r="G11135">
        <v>11132</v>
      </c>
      <c r="H11135">
        <v>250000</v>
      </c>
    </row>
    <row r="11136" spans="7:8" x14ac:dyDescent="0.25">
      <c r="G11136">
        <v>11133</v>
      </c>
      <c r="H11136">
        <v>500000</v>
      </c>
    </row>
    <row r="11137" spans="7:8" x14ac:dyDescent="0.25">
      <c r="G11137">
        <v>11134</v>
      </c>
      <c r="H11137">
        <v>500000</v>
      </c>
    </row>
    <row r="11138" spans="7:8" x14ac:dyDescent="0.25">
      <c r="G11138">
        <v>11135</v>
      </c>
      <c r="H11138">
        <v>-1000000</v>
      </c>
    </row>
    <row r="11139" spans="7:8" x14ac:dyDescent="0.25">
      <c r="G11139">
        <v>11136</v>
      </c>
      <c r="H11139">
        <v>-1000000</v>
      </c>
    </row>
    <row r="11140" spans="7:8" x14ac:dyDescent="0.25">
      <c r="G11140">
        <v>11137</v>
      </c>
      <c r="H11140">
        <v>500000</v>
      </c>
    </row>
    <row r="11141" spans="7:8" x14ac:dyDescent="0.25">
      <c r="G11141">
        <v>11138</v>
      </c>
      <c r="H11141">
        <v>1000000</v>
      </c>
    </row>
    <row r="11142" spans="7:8" x14ac:dyDescent="0.25">
      <c r="G11142">
        <v>11139</v>
      </c>
      <c r="H11142">
        <v>500000</v>
      </c>
    </row>
    <row r="11143" spans="7:8" x14ac:dyDescent="0.25">
      <c r="G11143">
        <v>11140</v>
      </c>
      <c r="H11143">
        <v>-1000000</v>
      </c>
    </row>
    <row r="11144" spans="7:8" x14ac:dyDescent="0.25">
      <c r="G11144">
        <v>11141</v>
      </c>
      <c r="H11144">
        <v>250000</v>
      </c>
    </row>
    <row r="11145" spans="7:8" x14ac:dyDescent="0.25">
      <c r="G11145">
        <v>11142</v>
      </c>
      <c r="H11145">
        <v>-1000000</v>
      </c>
    </row>
    <row r="11146" spans="7:8" x14ac:dyDescent="0.25">
      <c r="G11146">
        <v>11143</v>
      </c>
      <c r="H11146">
        <v>500000</v>
      </c>
    </row>
    <row r="11147" spans="7:8" x14ac:dyDescent="0.25">
      <c r="G11147">
        <v>11144</v>
      </c>
      <c r="H11147">
        <v>2000000</v>
      </c>
    </row>
    <row r="11148" spans="7:8" x14ac:dyDescent="0.25">
      <c r="G11148">
        <v>11145</v>
      </c>
      <c r="H11148">
        <v>-1000000</v>
      </c>
    </row>
    <row r="11149" spans="7:8" x14ac:dyDescent="0.25">
      <c r="G11149">
        <v>11146</v>
      </c>
      <c r="H11149">
        <v>4000000</v>
      </c>
    </row>
    <row r="11150" spans="7:8" x14ac:dyDescent="0.25">
      <c r="G11150">
        <v>11147</v>
      </c>
      <c r="H11150">
        <v>500000</v>
      </c>
    </row>
    <row r="11151" spans="7:8" x14ac:dyDescent="0.25">
      <c r="G11151">
        <v>11148</v>
      </c>
      <c r="H11151">
        <v>250000</v>
      </c>
    </row>
    <row r="11152" spans="7:8" x14ac:dyDescent="0.25">
      <c r="G11152">
        <v>11149</v>
      </c>
      <c r="H11152">
        <v>250000</v>
      </c>
    </row>
    <row r="11153" spans="7:8" x14ac:dyDescent="0.25">
      <c r="G11153">
        <v>11150</v>
      </c>
      <c r="H11153">
        <v>1000000</v>
      </c>
    </row>
    <row r="11154" spans="7:8" x14ac:dyDescent="0.25">
      <c r="G11154">
        <v>11151</v>
      </c>
      <c r="H11154">
        <v>250000</v>
      </c>
    </row>
    <row r="11155" spans="7:8" x14ac:dyDescent="0.25">
      <c r="G11155">
        <v>11152</v>
      </c>
      <c r="H11155">
        <v>1000000</v>
      </c>
    </row>
    <row r="11156" spans="7:8" x14ac:dyDescent="0.25">
      <c r="G11156">
        <v>11153</v>
      </c>
      <c r="H11156">
        <v>-1000000</v>
      </c>
    </row>
    <row r="11157" spans="7:8" x14ac:dyDescent="0.25">
      <c r="G11157">
        <v>11154</v>
      </c>
      <c r="H11157">
        <v>-1000000</v>
      </c>
    </row>
    <row r="11158" spans="7:8" x14ac:dyDescent="0.25">
      <c r="G11158">
        <v>11155</v>
      </c>
      <c r="H11158">
        <v>1000000</v>
      </c>
    </row>
    <row r="11159" spans="7:8" x14ac:dyDescent="0.25">
      <c r="G11159">
        <v>11156</v>
      </c>
      <c r="H11159">
        <v>-1000000</v>
      </c>
    </row>
    <row r="11160" spans="7:8" x14ac:dyDescent="0.25">
      <c r="G11160">
        <v>11157</v>
      </c>
      <c r="H11160">
        <v>500000</v>
      </c>
    </row>
    <row r="11161" spans="7:8" x14ac:dyDescent="0.25">
      <c r="G11161">
        <v>11158</v>
      </c>
      <c r="H11161">
        <v>-1000000</v>
      </c>
    </row>
    <row r="11162" spans="7:8" x14ac:dyDescent="0.25">
      <c r="G11162">
        <v>11159</v>
      </c>
      <c r="H11162">
        <v>2000000</v>
      </c>
    </row>
    <row r="11163" spans="7:8" x14ac:dyDescent="0.25">
      <c r="G11163">
        <v>11160</v>
      </c>
      <c r="H11163">
        <v>250000</v>
      </c>
    </row>
    <row r="11164" spans="7:8" x14ac:dyDescent="0.25">
      <c r="G11164">
        <v>11161</v>
      </c>
      <c r="H11164">
        <v>500000</v>
      </c>
    </row>
    <row r="11165" spans="7:8" x14ac:dyDescent="0.25">
      <c r="G11165">
        <v>11162</v>
      </c>
      <c r="H11165">
        <v>250000</v>
      </c>
    </row>
    <row r="11166" spans="7:8" x14ac:dyDescent="0.25">
      <c r="G11166">
        <v>11163</v>
      </c>
      <c r="H11166">
        <v>500000</v>
      </c>
    </row>
    <row r="11167" spans="7:8" x14ac:dyDescent="0.25">
      <c r="G11167">
        <v>11164</v>
      </c>
      <c r="H11167">
        <v>1000000</v>
      </c>
    </row>
    <row r="11168" spans="7:8" x14ac:dyDescent="0.25">
      <c r="G11168">
        <v>11165</v>
      </c>
      <c r="H11168">
        <v>1000000</v>
      </c>
    </row>
    <row r="11169" spans="7:8" x14ac:dyDescent="0.25">
      <c r="G11169">
        <v>11166</v>
      </c>
      <c r="H11169">
        <v>500000</v>
      </c>
    </row>
    <row r="11170" spans="7:8" x14ac:dyDescent="0.25">
      <c r="G11170">
        <v>11167</v>
      </c>
      <c r="H11170">
        <v>-1000000</v>
      </c>
    </row>
    <row r="11171" spans="7:8" x14ac:dyDescent="0.25">
      <c r="G11171">
        <v>11168</v>
      </c>
      <c r="H11171">
        <v>500000</v>
      </c>
    </row>
    <row r="11172" spans="7:8" x14ac:dyDescent="0.25">
      <c r="G11172">
        <v>11169</v>
      </c>
      <c r="H11172">
        <v>-1000000</v>
      </c>
    </row>
    <row r="11173" spans="7:8" x14ac:dyDescent="0.25">
      <c r="G11173">
        <v>11170</v>
      </c>
      <c r="H11173">
        <v>500000</v>
      </c>
    </row>
    <row r="11174" spans="7:8" x14ac:dyDescent="0.25">
      <c r="G11174">
        <v>11171</v>
      </c>
      <c r="H11174">
        <v>250000</v>
      </c>
    </row>
    <row r="11175" spans="7:8" x14ac:dyDescent="0.25">
      <c r="G11175">
        <v>11172</v>
      </c>
      <c r="H11175">
        <v>-1000000</v>
      </c>
    </row>
    <row r="11176" spans="7:8" x14ac:dyDescent="0.25">
      <c r="G11176">
        <v>11173</v>
      </c>
      <c r="H11176">
        <v>250000</v>
      </c>
    </row>
    <row r="11177" spans="7:8" x14ac:dyDescent="0.25">
      <c r="G11177">
        <v>11174</v>
      </c>
      <c r="H11177">
        <v>-1000000</v>
      </c>
    </row>
    <row r="11178" spans="7:8" x14ac:dyDescent="0.25">
      <c r="G11178">
        <v>11175</v>
      </c>
      <c r="H11178">
        <v>500000</v>
      </c>
    </row>
    <row r="11179" spans="7:8" x14ac:dyDescent="0.25">
      <c r="G11179">
        <v>11176</v>
      </c>
      <c r="H11179">
        <v>2000000</v>
      </c>
    </row>
    <row r="11180" spans="7:8" x14ac:dyDescent="0.25">
      <c r="G11180">
        <v>11177</v>
      </c>
      <c r="H11180">
        <v>-1000000</v>
      </c>
    </row>
    <row r="11181" spans="7:8" x14ac:dyDescent="0.25">
      <c r="G11181">
        <v>11178</v>
      </c>
      <c r="H11181">
        <v>-1000000</v>
      </c>
    </row>
    <row r="11182" spans="7:8" x14ac:dyDescent="0.25">
      <c r="G11182">
        <v>11179</v>
      </c>
      <c r="H11182">
        <v>4000000</v>
      </c>
    </row>
    <row r="11183" spans="7:8" x14ac:dyDescent="0.25">
      <c r="G11183">
        <v>11180</v>
      </c>
      <c r="H11183">
        <v>4000000</v>
      </c>
    </row>
    <row r="11184" spans="7:8" x14ac:dyDescent="0.25">
      <c r="G11184">
        <v>11181</v>
      </c>
      <c r="H11184">
        <v>-1000000</v>
      </c>
    </row>
    <row r="11185" spans="7:8" x14ac:dyDescent="0.25">
      <c r="G11185">
        <v>11182</v>
      </c>
      <c r="H11185">
        <v>-1000000</v>
      </c>
    </row>
    <row r="11186" spans="7:8" x14ac:dyDescent="0.25">
      <c r="G11186">
        <v>11183</v>
      </c>
      <c r="H11186">
        <v>1000000</v>
      </c>
    </row>
    <row r="11187" spans="7:8" x14ac:dyDescent="0.25">
      <c r="G11187">
        <v>11184</v>
      </c>
      <c r="H11187">
        <v>8000000</v>
      </c>
    </row>
    <row r="11188" spans="7:8" x14ac:dyDescent="0.25">
      <c r="G11188">
        <v>11185</v>
      </c>
      <c r="H11188">
        <v>1000000</v>
      </c>
    </row>
    <row r="11189" spans="7:8" x14ac:dyDescent="0.25">
      <c r="G11189">
        <v>11186</v>
      </c>
      <c r="H11189">
        <v>-1000000</v>
      </c>
    </row>
    <row r="11190" spans="7:8" x14ac:dyDescent="0.25">
      <c r="G11190">
        <v>11187</v>
      </c>
      <c r="H11190">
        <v>500000</v>
      </c>
    </row>
    <row r="11191" spans="7:8" x14ac:dyDescent="0.25">
      <c r="G11191">
        <v>11188</v>
      </c>
      <c r="H11191">
        <v>250000</v>
      </c>
    </row>
    <row r="11192" spans="7:8" x14ac:dyDescent="0.25">
      <c r="G11192">
        <v>11189</v>
      </c>
      <c r="H11192">
        <v>250000</v>
      </c>
    </row>
    <row r="11193" spans="7:8" x14ac:dyDescent="0.25">
      <c r="G11193">
        <v>11190</v>
      </c>
      <c r="H11193">
        <v>-1000000</v>
      </c>
    </row>
    <row r="11194" spans="7:8" x14ac:dyDescent="0.25">
      <c r="G11194">
        <v>11191</v>
      </c>
      <c r="H11194">
        <v>500000</v>
      </c>
    </row>
    <row r="11195" spans="7:8" x14ac:dyDescent="0.25">
      <c r="G11195">
        <v>11192</v>
      </c>
      <c r="H11195">
        <v>500000</v>
      </c>
    </row>
    <row r="11196" spans="7:8" x14ac:dyDescent="0.25">
      <c r="G11196">
        <v>11193</v>
      </c>
      <c r="H11196">
        <v>2000000</v>
      </c>
    </row>
    <row r="11197" spans="7:8" x14ac:dyDescent="0.25">
      <c r="G11197">
        <v>11194</v>
      </c>
      <c r="H11197">
        <v>250000</v>
      </c>
    </row>
    <row r="11198" spans="7:8" x14ac:dyDescent="0.25">
      <c r="G11198">
        <v>11195</v>
      </c>
      <c r="H11198">
        <v>-1000000</v>
      </c>
    </row>
    <row r="11199" spans="7:8" x14ac:dyDescent="0.25">
      <c r="G11199">
        <v>11196</v>
      </c>
      <c r="H11199">
        <v>-1000000</v>
      </c>
    </row>
    <row r="11200" spans="7:8" x14ac:dyDescent="0.25">
      <c r="G11200">
        <v>11197</v>
      </c>
      <c r="H11200">
        <v>500000</v>
      </c>
    </row>
    <row r="11201" spans="7:8" x14ac:dyDescent="0.25">
      <c r="G11201">
        <v>11198</v>
      </c>
      <c r="H11201">
        <v>-1000000</v>
      </c>
    </row>
    <row r="11202" spans="7:8" x14ac:dyDescent="0.25">
      <c r="G11202">
        <v>11199</v>
      </c>
      <c r="H11202">
        <v>1000000</v>
      </c>
    </row>
    <row r="11203" spans="7:8" x14ac:dyDescent="0.25">
      <c r="G11203">
        <v>11200</v>
      </c>
      <c r="H11203">
        <v>2000000</v>
      </c>
    </row>
    <row r="11204" spans="7:8" x14ac:dyDescent="0.25">
      <c r="G11204">
        <v>11201</v>
      </c>
      <c r="H11204">
        <v>-1000000</v>
      </c>
    </row>
    <row r="11205" spans="7:8" x14ac:dyDescent="0.25">
      <c r="G11205">
        <v>11202</v>
      </c>
      <c r="H11205">
        <v>1000000</v>
      </c>
    </row>
    <row r="11206" spans="7:8" x14ac:dyDescent="0.25">
      <c r="G11206">
        <v>11203</v>
      </c>
      <c r="H11206">
        <v>500000</v>
      </c>
    </row>
    <row r="11207" spans="7:8" x14ac:dyDescent="0.25">
      <c r="G11207">
        <v>11204</v>
      </c>
      <c r="H11207">
        <v>-1000000</v>
      </c>
    </row>
    <row r="11208" spans="7:8" x14ac:dyDescent="0.25">
      <c r="G11208">
        <v>11205</v>
      </c>
      <c r="H11208">
        <v>-1000000</v>
      </c>
    </row>
    <row r="11209" spans="7:8" x14ac:dyDescent="0.25">
      <c r="G11209">
        <v>11206</v>
      </c>
      <c r="H11209">
        <v>4000000</v>
      </c>
    </row>
    <row r="11210" spans="7:8" x14ac:dyDescent="0.25">
      <c r="G11210">
        <v>11207</v>
      </c>
      <c r="H11210">
        <v>-1000000</v>
      </c>
    </row>
    <row r="11211" spans="7:8" x14ac:dyDescent="0.25">
      <c r="G11211">
        <v>11208</v>
      </c>
      <c r="H11211">
        <v>250000</v>
      </c>
    </row>
    <row r="11212" spans="7:8" x14ac:dyDescent="0.25">
      <c r="G11212">
        <v>11209</v>
      </c>
      <c r="H11212">
        <v>250000</v>
      </c>
    </row>
    <row r="11213" spans="7:8" x14ac:dyDescent="0.25">
      <c r="G11213">
        <v>11210</v>
      </c>
      <c r="H11213">
        <v>-1000000</v>
      </c>
    </row>
    <row r="11214" spans="7:8" x14ac:dyDescent="0.25">
      <c r="G11214">
        <v>11211</v>
      </c>
      <c r="H11214">
        <v>16000000</v>
      </c>
    </row>
    <row r="11215" spans="7:8" x14ac:dyDescent="0.25">
      <c r="G11215">
        <v>11212</v>
      </c>
      <c r="H11215">
        <v>500000</v>
      </c>
    </row>
    <row r="11216" spans="7:8" x14ac:dyDescent="0.25">
      <c r="G11216">
        <v>11213</v>
      </c>
      <c r="H11216">
        <v>250000</v>
      </c>
    </row>
    <row r="11217" spans="7:8" x14ac:dyDescent="0.25">
      <c r="G11217">
        <v>11214</v>
      </c>
      <c r="H11217">
        <v>250000</v>
      </c>
    </row>
    <row r="11218" spans="7:8" x14ac:dyDescent="0.25">
      <c r="G11218">
        <v>11215</v>
      </c>
      <c r="H11218">
        <v>-1000000</v>
      </c>
    </row>
    <row r="11219" spans="7:8" x14ac:dyDescent="0.25">
      <c r="G11219">
        <v>11216</v>
      </c>
      <c r="H11219">
        <v>500000</v>
      </c>
    </row>
    <row r="11220" spans="7:8" x14ac:dyDescent="0.25">
      <c r="G11220">
        <v>11217</v>
      </c>
      <c r="H11220">
        <v>4000000</v>
      </c>
    </row>
    <row r="11221" spans="7:8" x14ac:dyDescent="0.25">
      <c r="G11221">
        <v>11218</v>
      </c>
      <c r="H11221">
        <v>-1000000</v>
      </c>
    </row>
    <row r="11222" spans="7:8" x14ac:dyDescent="0.25">
      <c r="G11222">
        <v>11219</v>
      </c>
      <c r="H11222">
        <v>-1000000</v>
      </c>
    </row>
    <row r="11223" spans="7:8" x14ac:dyDescent="0.25">
      <c r="G11223">
        <v>11220</v>
      </c>
      <c r="H11223">
        <v>2000000</v>
      </c>
    </row>
    <row r="11224" spans="7:8" x14ac:dyDescent="0.25">
      <c r="G11224">
        <v>11221</v>
      </c>
      <c r="H11224">
        <v>-1000000</v>
      </c>
    </row>
    <row r="11225" spans="7:8" x14ac:dyDescent="0.25">
      <c r="G11225">
        <v>11222</v>
      </c>
      <c r="H11225">
        <v>500000</v>
      </c>
    </row>
    <row r="11226" spans="7:8" x14ac:dyDescent="0.25">
      <c r="G11226">
        <v>11223</v>
      </c>
      <c r="H11226">
        <v>250000</v>
      </c>
    </row>
    <row r="11227" spans="7:8" x14ac:dyDescent="0.25">
      <c r="G11227">
        <v>11224</v>
      </c>
      <c r="H11227">
        <v>500000</v>
      </c>
    </row>
    <row r="11228" spans="7:8" x14ac:dyDescent="0.25">
      <c r="G11228">
        <v>11225</v>
      </c>
      <c r="H11228">
        <v>-1000000</v>
      </c>
    </row>
    <row r="11229" spans="7:8" x14ac:dyDescent="0.25">
      <c r="G11229">
        <v>11226</v>
      </c>
      <c r="H11229">
        <v>1000000</v>
      </c>
    </row>
    <row r="11230" spans="7:8" x14ac:dyDescent="0.25">
      <c r="G11230">
        <v>11227</v>
      </c>
      <c r="H11230">
        <v>250000</v>
      </c>
    </row>
    <row r="11231" spans="7:8" x14ac:dyDescent="0.25">
      <c r="G11231">
        <v>11228</v>
      </c>
      <c r="H11231">
        <v>-1000000</v>
      </c>
    </row>
    <row r="11232" spans="7:8" x14ac:dyDescent="0.25">
      <c r="G11232">
        <v>11229</v>
      </c>
      <c r="H11232">
        <v>-1000000</v>
      </c>
    </row>
    <row r="11233" spans="7:8" x14ac:dyDescent="0.25">
      <c r="G11233">
        <v>11230</v>
      </c>
      <c r="H11233">
        <v>-1000000</v>
      </c>
    </row>
    <row r="11234" spans="7:8" x14ac:dyDescent="0.25">
      <c r="G11234">
        <v>11231</v>
      </c>
      <c r="H11234">
        <v>500000</v>
      </c>
    </row>
    <row r="11235" spans="7:8" x14ac:dyDescent="0.25">
      <c r="G11235">
        <v>11232</v>
      </c>
      <c r="H11235">
        <v>-1000000</v>
      </c>
    </row>
    <row r="11236" spans="7:8" x14ac:dyDescent="0.25">
      <c r="G11236">
        <v>11233</v>
      </c>
      <c r="H11236">
        <v>250000</v>
      </c>
    </row>
    <row r="11237" spans="7:8" x14ac:dyDescent="0.25">
      <c r="G11237">
        <v>11234</v>
      </c>
      <c r="H11237">
        <v>250000</v>
      </c>
    </row>
    <row r="11238" spans="7:8" x14ac:dyDescent="0.25">
      <c r="G11238">
        <v>11235</v>
      </c>
      <c r="H11238">
        <v>1000000</v>
      </c>
    </row>
    <row r="11239" spans="7:8" x14ac:dyDescent="0.25">
      <c r="G11239">
        <v>11236</v>
      </c>
      <c r="H11239">
        <v>250000</v>
      </c>
    </row>
    <row r="11240" spans="7:8" x14ac:dyDescent="0.25">
      <c r="G11240">
        <v>11237</v>
      </c>
      <c r="H11240">
        <v>-1000000</v>
      </c>
    </row>
    <row r="11241" spans="7:8" x14ac:dyDescent="0.25">
      <c r="G11241">
        <v>11238</v>
      </c>
      <c r="H11241">
        <v>500000</v>
      </c>
    </row>
    <row r="11242" spans="7:8" x14ac:dyDescent="0.25">
      <c r="G11242">
        <v>11239</v>
      </c>
      <c r="H11242">
        <v>500000</v>
      </c>
    </row>
    <row r="11243" spans="7:8" x14ac:dyDescent="0.25">
      <c r="G11243">
        <v>11240</v>
      </c>
      <c r="H11243">
        <v>2000000</v>
      </c>
    </row>
    <row r="11244" spans="7:8" x14ac:dyDescent="0.25">
      <c r="G11244">
        <v>11241</v>
      </c>
      <c r="H11244">
        <v>4000000</v>
      </c>
    </row>
    <row r="11245" spans="7:8" x14ac:dyDescent="0.25">
      <c r="G11245">
        <v>11242</v>
      </c>
      <c r="H11245">
        <v>500000</v>
      </c>
    </row>
    <row r="11246" spans="7:8" x14ac:dyDescent="0.25">
      <c r="G11246">
        <v>11243</v>
      </c>
      <c r="H11246">
        <v>2000000</v>
      </c>
    </row>
    <row r="11247" spans="7:8" x14ac:dyDescent="0.25">
      <c r="G11247">
        <v>11244</v>
      </c>
      <c r="H11247">
        <v>-1000000</v>
      </c>
    </row>
    <row r="11248" spans="7:8" x14ac:dyDescent="0.25">
      <c r="G11248">
        <v>11245</v>
      </c>
      <c r="H11248">
        <v>-1000000</v>
      </c>
    </row>
    <row r="11249" spans="7:8" x14ac:dyDescent="0.25">
      <c r="G11249">
        <v>11246</v>
      </c>
      <c r="H11249">
        <v>500000</v>
      </c>
    </row>
    <row r="11250" spans="7:8" x14ac:dyDescent="0.25">
      <c r="G11250">
        <v>11247</v>
      </c>
      <c r="H11250">
        <v>-1000000</v>
      </c>
    </row>
    <row r="11251" spans="7:8" x14ac:dyDescent="0.25">
      <c r="G11251">
        <v>11248</v>
      </c>
      <c r="H11251">
        <v>500000</v>
      </c>
    </row>
    <row r="11252" spans="7:8" x14ac:dyDescent="0.25">
      <c r="G11252">
        <v>11249</v>
      </c>
      <c r="H11252">
        <v>1000000</v>
      </c>
    </row>
    <row r="11253" spans="7:8" x14ac:dyDescent="0.25">
      <c r="G11253">
        <v>11250</v>
      </c>
      <c r="H11253">
        <v>250000</v>
      </c>
    </row>
    <row r="11254" spans="7:8" x14ac:dyDescent="0.25">
      <c r="G11254">
        <v>11251</v>
      </c>
      <c r="H11254">
        <v>250000</v>
      </c>
    </row>
    <row r="11255" spans="7:8" x14ac:dyDescent="0.25">
      <c r="G11255">
        <v>11252</v>
      </c>
      <c r="H11255">
        <v>500000</v>
      </c>
    </row>
    <row r="11256" spans="7:8" x14ac:dyDescent="0.25">
      <c r="G11256">
        <v>11253</v>
      </c>
      <c r="H11256">
        <v>2000000</v>
      </c>
    </row>
    <row r="11257" spans="7:8" x14ac:dyDescent="0.25">
      <c r="G11257">
        <v>11254</v>
      </c>
      <c r="H11257">
        <v>250000</v>
      </c>
    </row>
    <row r="11258" spans="7:8" x14ac:dyDescent="0.25">
      <c r="G11258">
        <v>11255</v>
      </c>
      <c r="H11258">
        <v>500000</v>
      </c>
    </row>
    <row r="11259" spans="7:8" x14ac:dyDescent="0.25">
      <c r="G11259">
        <v>11256</v>
      </c>
      <c r="H11259">
        <v>-1000000</v>
      </c>
    </row>
    <row r="11260" spans="7:8" x14ac:dyDescent="0.25">
      <c r="G11260">
        <v>11257</v>
      </c>
      <c r="H11260">
        <v>-1000000</v>
      </c>
    </row>
    <row r="11261" spans="7:8" x14ac:dyDescent="0.25">
      <c r="G11261">
        <v>11258</v>
      </c>
      <c r="H11261">
        <v>-1000000</v>
      </c>
    </row>
    <row r="11262" spans="7:8" x14ac:dyDescent="0.25">
      <c r="G11262">
        <v>11259</v>
      </c>
      <c r="H11262">
        <v>-1000000</v>
      </c>
    </row>
    <row r="11263" spans="7:8" x14ac:dyDescent="0.25">
      <c r="G11263">
        <v>11260</v>
      </c>
      <c r="H11263">
        <v>1000000</v>
      </c>
    </row>
    <row r="11264" spans="7:8" x14ac:dyDescent="0.25">
      <c r="G11264">
        <v>11261</v>
      </c>
      <c r="H11264">
        <v>-1000000</v>
      </c>
    </row>
    <row r="11265" spans="7:8" x14ac:dyDescent="0.25">
      <c r="G11265">
        <v>11262</v>
      </c>
      <c r="H11265">
        <v>8000000</v>
      </c>
    </row>
    <row r="11266" spans="7:8" x14ac:dyDescent="0.25">
      <c r="G11266">
        <v>11263</v>
      </c>
      <c r="H11266">
        <v>250000</v>
      </c>
    </row>
    <row r="11267" spans="7:8" x14ac:dyDescent="0.25">
      <c r="G11267">
        <v>11264</v>
      </c>
      <c r="H11267">
        <v>1000000</v>
      </c>
    </row>
    <row r="11268" spans="7:8" x14ac:dyDescent="0.25">
      <c r="G11268">
        <v>11265</v>
      </c>
      <c r="H11268">
        <v>2000000</v>
      </c>
    </row>
    <row r="11269" spans="7:8" x14ac:dyDescent="0.25">
      <c r="G11269">
        <v>11266</v>
      </c>
      <c r="H11269">
        <v>2000000</v>
      </c>
    </row>
    <row r="11270" spans="7:8" x14ac:dyDescent="0.25">
      <c r="G11270">
        <v>11267</v>
      </c>
      <c r="H11270">
        <v>250000</v>
      </c>
    </row>
    <row r="11271" spans="7:8" x14ac:dyDescent="0.25">
      <c r="G11271">
        <v>11268</v>
      </c>
      <c r="H11271">
        <v>500000</v>
      </c>
    </row>
    <row r="11272" spans="7:8" x14ac:dyDescent="0.25">
      <c r="G11272">
        <v>11269</v>
      </c>
      <c r="H11272">
        <v>-1000000</v>
      </c>
    </row>
    <row r="11273" spans="7:8" x14ac:dyDescent="0.25">
      <c r="G11273">
        <v>11270</v>
      </c>
      <c r="H11273">
        <v>500000</v>
      </c>
    </row>
    <row r="11274" spans="7:8" x14ac:dyDescent="0.25">
      <c r="G11274">
        <v>11271</v>
      </c>
      <c r="H11274">
        <v>2000000</v>
      </c>
    </row>
    <row r="11275" spans="7:8" x14ac:dyDescent="0.25">
      <c r="G11275">
        <v>11272</v>
      </c>
      <c r="H11275">
        <v>1000000</v>
      </c>
    </row>
    <row r="11276" spans="7:8" x14ac:dyDescent="0.25">
      <c r="G11276">
        <v>11273</v>
      </c>
      <c r="H11276">
        <v>-1000000</v>
      </c>
    </row>
    <row r="11277" spans="7:8" x14ac:dyDescent="0.25">
      <c r="G11277">
        <v>11274</v>
      </c>
      <c r="H11277">
        <v>-1000000</v>
      </c>
    </row>
    <row r="11278" spans="7:8" x14ac:dyDescent="0.25">
      <c r="G11278">
        <v>11275</v>
      </c>
      <c r="H11278">
        <v>500000</v>
      </c>
    </row>
    <row r="11279" spans="7:8" x14ac:dyDescent="0.25">
      <c r="G11279">
        <v>11276</v>
      </c>
      <c r="H11279">
        <v>-1000000</v>
      </c>
    </row>
    <row r="11280" spans="7:8" x14ac:dyDescent="0.25">
      <c r="G11280">
        <v>11277</v>
      </c>
      <c r="H11280">
        <v>1000000</v>
      </c>
    </row>
    <row r="11281" spans="7:8" x14ac:dyDescent="0.25">
      <c r="G11281">
        <v>11278</v>
      </c>
      <c r="H11281">
        <v>500000</v>
      </c>
    </row>
    <row r="11282" spans="7:8" x14ac:dyDescent="0.25">
      <c r="G11282">
        <v>11279</v>
      </c>
      <c r="H11282">
        <v>-1000000</v>
      </c>
    </row>
    <row r="11283" spans="7:8" x14ac:dyDescent="0.25">
      <c r="G11283">
        <v>11280</v>
      </c>
      <c r="H11283">
        <v>250000</v>
      </c>
    </row>
    <row r="11284" spans="7:8" x14ac:dyDescent="0.25">
      <c r="G11284">
        <v>11281</v>
      </c>
      <c r="H11284">
        <v>500000</v>
      </c>
    </row>
    <row r="11285" spans="7:8" x14ac:dyDescent="0.25">
      <c r="G11285">
        <v>11282</v>
      </c>
      <c r="H11285">
        <v>-1000000</v>
      </c>
    </row>
    <row r="11286" spans="7:8" x14ac:dyDescent="0.25">
      <c r="G11286">
        <v>11283</v>
      </c>
      <c r="H11286">
        <v>-1000000</v>
      </c>
    </row>
    <row r="11287" spans="7:8" x14ac:dyDescent="0.25">
      <c r="G11287">
        <v>11284</v>
      </c>
      <c r="H11287">
        <v>1000000</v>
      </c>
    </row>
    <row r="11288" spans="7:8" x14ac:dyDescent="0.25">
      <c r="G11288">
        <v>11285</v>
      </c>
      <c r="H11288">
        <v>-1000000</v>
      </c>
    </row>
    <row r="11289" spans="7:8" x14ac:dyDescent="0.25">
      <c r="G11289">
        <v>11286</v>
      </c>
      <c r="H11289">
        <v>2000000</v>
      </c>
    </row>
    <row r="11290" spans="7:8" x14ac:dyDescent="0.25">
      <c r="G11290">
        <v>11287</v>
      </c>
      <c r="H11290">
        <v>1000000</v>
      </c>
    </row>
    <row r="11291" spans="7:8" x14ac:dyDescent="0.25">
      <c r="G11291">
        <v>11288</v>
      </c>
      <c r="H11291">
        <v>500000</v>
      </c>
    </row>
    <row r="11292" spans="7:8" x14ac:dyDescent="0.25">
      <c r="G11292">
        <v>11289</v>
      </c>
      <c r="H11292">
        <v>4000000</v>
      </c>
    </row>
    <row r="11293" spans="7:8" x14ac:dyDescent="0.25">
      <c r="G11293">
        <v>11290</v>
      </c>
      <c r="H11293">
        <v>-1000000</v>
      </c>
    </row>
    <row r="11294" spans="7:8" x14ac:dyDescent="0.25">
      <c r="G11294">
        <v>11291</v>
      </c>
      <c r="H11294">
        <v>500000</v>
      </c>
    </row>
    <row r="11295" spans="7:8" x14ac:dyDescent="0.25">
      <c r="G11295">
        <v>11292</v>
      </c>
      <c r="H11295">
        <v>-1000000</v>
      </c>
    </row>
    <row r="11296" spans="7:8" x14ac:dyDescent="0.25">
      <c r="G11296">
        <v>11293</v>
      </c>
      <c r="H11296">
        <v>4000000</v>
      </c>
    </row>
    <row r="11297" spans="7:8" x14ac:dyDescent="0.25">
      <c r="G11297">
        <v>11294</v>
      </c>
      <c r="H11297">
        <v>250000</v>
      </c>
    </row>
    <row r="11298" spans="7:8" x14ac:dyDescent="0.25">
      <c r="G11298">
        <v>11295</v>
      </c>
      <c r="H11298">
        <v>4000000</v>
      </c>
    </row>
    <row r="11299" spans="7:8" x14ac:dyDescent="0.25">
      <c r="G11299">
        <v>11296</v>
      </c>
      <c r="H11299">
        <v>1000000</v>
      </c>
    </row>
    <row r="11300" spans="7:8" x14ac:dyDescent="0.25">
      <c r="G11300">
        <v>11297</v>
      </c>
      <c r="H11300">
        <v>1000000</v>
      </c>
    </row>
    <row r="11301" spans="7:8" x14ac:dyDescent="0.25">
      <c r="G11301">
        <v>11298</v>
      </c>
      <c r="H11301">
        <v>2000000</v>
      </c>
    </row>
    <row r="11302" spans="7:8" x14ac:dyDescent="0.25">
      <c r="G11302">
        <v>11299</v>
      </c>
      <c r="H11302">
        <v>1000000</v>
      </c>
    </row>
    <row r="11303" spans="7:8" x14ac:dyDescent="0.25">
      <c r="G11303">
        <v>11300</v>
      </c>
      <c r="H11303">
        <v>250000</v>
      </c>
    </row>
    <row r="11304" spans="7:8" x14ac:dyDescent="0.25">
      <c r="G11304">
        <v>11301</v>
      </c>
      <c r="H11304">
        <v>250000</v>
      </c>
    </row>
    <row r="11305" spans="7:8" x14ac:dyDescent="0.25">
      <c r="G11305">
        <v>11302</v>
      </c>
      <c r="H11305">
        <v>1000000</v>
      </c>
    </row>
    <row r="11306" spans="7:8" x14ac:dyDescent="0.25">
      <c r="G11306">
        <v>11303</v>
      </c>
      <c r="H11306">
        <v>250000</v>
      </c>
    </row>
    <row r="11307" spans="7:8" x14ac:dyDescent="0.25">
      <c r="G11307">
        <v>11304</v>
      </c>
      <c r="H11307">
        <v>250000</v>
      </c>
    </row>
    <row r="11308" spans="7:8" x14ac:dyDescent="0.25">
      <c r="G11308">
        <v>11305</v>
      </c>
      <c r="H11308">
        <v>500000</v>
      </c>
    </row>
    <row r="11309" spans="7:8" x14ac:dyDescent="0.25">
      <c r="G11309">
        <v>11306</v>
      </c>
      <c r="H11309">
        <v>500000</v>
      </c>
    </row>
    <row r="11310" spans="7:8" x14ac:dyDescent="0.25">
      <c r="G11310">
        <v>11307</v>
      </c>
      <c r="H11310">
        <v>-1000000</v>
      </c>
    </row>
    <row r="11311" spans="7:8" x14ac:dyDescent="0.25">
      <c r="G11311">
        <v>11308</v>
      </c>
      <c r="H11311">
        <v>250000</v>
      </c>
    </row>
    <row r="11312" spans="7:8" x14ac:dyDescent="0.25">
      <c r="G11312">
        <v>11309</v>
      </c>
      <c r="H11312">
        <v>4000000</v>
      </c>
    </row>
    <row r="11313" spans="7:8" x14ac:dyDescent="0.25">
      <c r="G11313">
        <v>11310</v>
      </c>
      <c r="H11313">
        <v>1000000</v>
      </c>
    </row>
    <row r="11314" spans="7:8" x14ac:dyDescent="0.25">
      <c r="G11314">
        <v>11311</v>
      </c>
      <c r="H11314">
        <v>1000000</v>
      </c>
    </row>
    <row r="11315" spans="7:8" x14ac:dyDescent="0.25">
      <c r="G11315">
        <v>11312</v>
      </c>
      <c r="H11315">
        <v>2000000</v>
      </c>
    </row>
    <row r="11316" spans="7:8" x14ac:dyDescent="0.25">
      <c r="G11316">
        <v>11313</v>
      </c>
      <c r="H11316">
        <v>2000000</v>
      </c>
    </row>
    <row r="11317" spans="7:8" x14ac:dyDescent="0.25">
      <c r="G11317">
        <v>11314</v>
      </c>
      <c r="H11317">
        <v>2000000</v>
      </c>
    </row>
    <row r="11318" spans="7:8" x14ac:dyDescent="0.25">
      <c r="G11318">
        <v>11315</v>
      </c>
      <c r="H11318">
        <v>-1000000</v>
      </c>
    </row>
    <row r="11319" spans="7:8" x14ac:dyDescent="0.25">
      <c r="G11319">
        <v>11316</v>
      </c>
      <c r="H11319">
        <v>250000</v>
      </c>
    </row>
    <row r="11320" spans="7:8" x14ac:dyDescent="0.25">
      <c r="G11320">
        <v>11317</v>
      </c>
      <c r="H11320">
        <v>500000</v>
      </c>
    </row>
    <row r="11321" spans="7:8" x14ac:dyDescent="0.25">
      <c r="G11321">
        <v>11318</v>
      </c>
      <c r="H11321">
        <v>-1000000</v>
      </c>
    </row>
    <row r="11322" spans="7:8" x14ac:dyDescent="0.25">
      <c r="G11322">
        <v>11319</v>
      </c>
      <c r="H11322">
        <v>-1000000</v>
      </c>
    </row>
    <row r="11323" spans="7:8" x14ac:dyDescent="0.25">
      <c r="G11323">
        <v>11320</v>
      </c>
      <c r="H11323">
        <v>-1000000</v>
      </c>
    </row>
    <row r="11324" spans="7:8" x14ac:dyDescent="0.25">
      <c r="G11324">
        <v>11321</v>
      </c>
      <c r="H11324">
        <v>4000000</v>
      </c>
    </row>
    <row r="11325" spans="7:8" x14ac:dyDescent="0.25">
      <c r="G11325">
        <v>11322</v>
      </c>
      <c r="H11325">
        <v>4000000</v>
      </c>
    </row>
    <row r="11326" spans="7:8" x14ac:dyDescent="0.25">
      <c r="G11326">
        <v>11323</v>
      </c>
      <c r="H11326">
        <v>-1000000</v>
      </c>
    </row>
    <row r="11327" spans="7:8" x14ac:dyDescent="0.25">
      <c r="G11327">
        <v>11324</v>
      </c>
      <c r="H11327">
        <v>-1000000</v>
      </c>
    </row>
    <row r="11328" spans="7:8" x14ac:dyDescent="0.25">
      <c r="G11328">
        <v>11325</v>
      </c>
      <c r="H11328">
        <v>-1000000</v>
      </c>
    </row>
    <row r="11329" spans="7:8" x14ac:dyDescent="0.25">
      <c r="G11329">
        <v>11326</v>
      </c>
      <c r="H11329">
        <v>-1000000</v>
      </c>
    </row>
    <row r="11330" spans="7:8" x14ac:dyDescent="0.25">
      <c r="G11330">
        <v>11327</v>
      </c>
      <c r="H11330">
        <v>-1000000</v>
      </c>
    </row>
    <row r="11331" spans="7:8" x14ac:dyDescent="0.25">
      <c r="G11331">
        <v>11328</v>
      </c>
      <c r="H11331">
        <v>250000</v>
      </c>
    </row>
    <row r="11332" spans="7:8" x14ac:dyDescent="0.25">
      <c r="G11332">
        <v>11329</v>
      </c>
      <c r="H11332">
        <v>8000000</v>
      </c>
    </row>
    <row r="11333" spans="7:8" x14ac:dyDescent="0.25">
      <c r="G11333">
        <v>11330</v>
      </c>
      <c r="H11333">
        <v>250000</v>
      </c>
    </row>
    <row r="11334" spans="7:8" x14ac:dyDescent="0.25">
      <c r="G11334">
        <v>11331</v>
      </c>
      <c r="H11334">
        <v>250000</v>
      </c>
    </row>
    <row r="11335" spans="7:8" x14ac:dyDescent="0.25">
      <c r="G11335">
        <v>11332</v>
      </c>
      <c r="H11335">
        <v>-1000000</v>
      </c>
    </row>
    <row r="11336" spans="7:8" x14ac:dyDescent="0.25">
      <c r="G11336">
        <v>11333</v>
      </c>
      <c r="H11336">
        <v>500000</v>
      </c>
    </row>
    <row r="11337" spans="7:8" x14ac:dyDescent="0.25">
      <c r="G11337">
        <v>11334</v>
      </c>
      <c r="H11337">
        <v>500000</v>
      </c>
    </row>
    <row r="11338" spans="7:8" x14ac:dyDescent="0.25">
      <c r="G11338">
        <v>11335</v>
      </c>
      <c r="H11338">
        <v>250000</v>
      </c>
    </row>
    <row r="11339" spans="7:8" x14ac:dyDescent="0.25">
      <c r="G11339">
        <v>11336</v>
      </c>
      <c r="H11339">
        <v>1000000</v>
      </c>
    </row>
    <row r="11340" spans="7:8" x14ac:dyDescent="0.25">
      <c r="G11340">
        <v>11337</v>
      </c>
      <c r="H11340">
        <v>2000000</v>
      </c>
    </row>
    <row r="11341" spans="7:8" x14ac:dyDescent="0.25">
      <c r="G11341">
        <v>11338</v>
      </c>
      <c r="H11341">
        <v>-1000000</v>
      </c>
    </row>
    <row r="11342" spans="7:8" x14ac:dyDescent="0.25">
      <c r="G11342">
        <v>11339</v>
      </c>
      <c r="H11342">
        <v>250000</v>
      </c>
    </row>
    <row r="11343" spans="7:8" x14ac:dyDescent="0.25">
      <c r="G11343">
        <v>11340</v>
      </c>
      <c r="H11343">
        <v>-1000000</v>
      </c>
    </row>
    <row r="11344" spans="7:8" x14ac:dyDescent="0.25">
      <c r="G11344">
        <v>11341</v>
      </c>
      <c r="H11344">
        <v>2000000</v>
      </c>
    </row>
    <row r="11345" spans="7:8" x14ac:dyDescent="0.25">
      <c r="G11345">
        <v>11342</v>
      </c>
      <c r="H11345">
        <v>-1000000</v>
      </c>
    </row>
    <row r="11346" spans="7:8" x14ac:dyDescent="0.25">
      <c r="G11346">
        <v>11343</v>
      </c>
      <c r="H11346">
        <v>-1000000</v>
      </c>
    </row>
    <row r="11347" spans="7:8" x14ac:dyDescent="0.25">
      <c r="G11347">
        <v>11344</v>
      </c>
      <c r="H11347">
        <v>250000</v>
      </c>
    </row>
    <row r="11348" spans="7:8" x14ac:dyDescent="0.25">
      <c r="G11348">
        <v>11345</v>
      </c>
      <c r="H11348">
        <v>1000000</v>
      </c>
    </row>
    <row r="11349" spans="7:8" x14ac:dyDescent="0.25">
      <c r="G11349">
        <v>11346</v>
      </c>
      <c r="H11349">
        <v>1000000</v>
      </c>
    </row>
    <row r="11350" spans="7:8" x14ac:dyDescent="0.25">
      <c r="G11350">
        <v>11347</v>
      </c>
      <c r="H11350">
        <v>500000</v>
      </c>
    </row>
    <row r="11351" spans="7:8" x14ac:dyDescent="0.25">
      <c r="G11351">
        <v>11348</v>
      </c>
      <c r="H11351">
        <v>250000</v>
      </c>
    </row>
    <row r="11352" spans="7:8" x14ac:dyDescent="0.25">
      <c r="G11352">
        <v>11349</v>
      </c>
      <c r="H11352">
        <v>-1000000</v>
      </c>
    </row>
    <row r="11353" spans="7:8" x14ac:dyDescent="0.25">
      <c r="G11353">
        <v>11350</v>
      </c>
      <c r="H11353">
        <v>4000000</v>
      </c>
    </row>
    <row r="11354" spans="7:8" x14ac:dyDescent="0.25">
      <c r="G11354">
        <v>11351</v>
      </c>
      <c r="H11354">
        <v>1000000</v>
      </c>
    </row>
    <row r="11355" spans="7:8" x14ac:dyDescent="0.25">
      <c r="G11355">
        <v>11352</v>
      </c>
      <c r="H11355">
        <v>-1000000</v>
      </c>
    </row>
    <row r="11356" spans="7:8" x14ac:dyDescent="0.25">
      <c r="G11356">
        <v>11353</v>
      </c>
      <c r="H11356">
        <v>-1000000</v>
      </c>
    </row>
    <row r="11357" spans="7:8" x14ac:dyDescent="0.25">
      <c r="G11357">
        <v>11354</v>
      </c>
      <c r="H11357">
        <v>500000</v>
      </c>
    </row>
    <row r="11358" spans="7:8" x14ac:dyDescent="0.25">
      <c r="G11358">
        <v>11355</v>
      </c>
      <c r="H11358">
        <v>250000</v>
      </c>
    </row>
    <row r="11359" spans="7:8" x14ac:dyDescent="0.25">
      <c r="G11359">
        <v>11356</v>
      </c>
      <c r="H11359">
        <v>250000</v>
      </c>
    </row>
    <row r="11360" spans="7:8" x14ac:dyDescent="0.25">
      <c r="G11360">
        <v>11357</v>
      </c>
      <c r="H11360">
        <v>250000</v>
      </c>
    </row>
    <row r="11361" spans="7:8" x14ac:dyDescent="0.25">
      <c r="G11361">
        <v>11358</v>
      </c>
      <c r="H11361">
        <v>500000</v>
      </c>
    </row>
    <row r="11362" spans="7:8" x14ac:dyDescent="0.25">
      <c r="G11362">
        <v>11359</v>
      </c>
      <c r="H11362">
        <v>-1000000</v>
      </c>
    </row>
    <row r="11363" spans="7:8" x14ac:dyDescent="0.25">
      <c r="G11363">
        <v>11360</v>
      </c>
      <c r="H11363">
        <v>250000</v>
      </c>
    </row>
    <row r="11364" spans="7:8" x14ac:dyDescent="0.25">
      <c r="G11364">
        <v>11361</v>
      </c>
      <c r="H11364">
        <v>2000000</v>
      </c>
    </row>
    <row r="11365" spans="7:8" x14ac:dyDescent="0.25">
      <c r="G11365">
        <v>11362</v>
      </c>
      <c r="H11365">
        <v>250000</v>
      </c>
    </row>
    <row r="11366" spans="7:8" x14ac:dyDescent="0.25">
      <c r="G11366">
        <v>11363</v>
      </c>
      <c r="H11366">
        <v>500000</v>
      </c>
    </row>
    <row r="11367" spans="7:8" x14ac:dyDescent="0.25">
      <c r="G11367">
        <v>11364</v>
      </c>
      <c r="H11367">
        <v>-1000000</v>
      </c>
    </row>
    <row r="11368" spans="7:8" x14ac:dyDescent="0.25">
      <c r="G11368">
        <v>11365</v>
      </c>
      <c r="H11368">
        <v>250000</v>
      </c>
    </row>
    <row r="11369" spans="7:8" x14ac:dyDescent="0.25">
      <c r="G11369">
        <v>11366</v>
      </c>
      <c r="H11369">
        <v>2000000</v>
      </c>
    </row>
    <row r="11370" spans="7:8" x14ac:dyDescent="0.25">
      <c r="G11370">
        <v>11367</v>
      </c>
      <c r="H11370">
        <v>-1000000</v>
      </c>
    </row>
    <row r="11371" spans="7:8" x14ac:dyDescent="0.25">
      <c r="G11371">
        <v>11368</v>
      </c>
      <c r="H11371">
        <v>250000</v>
      </c>
    </row>
    <row r="11372" spans="7:8" x14ac:dyDescent="0.25">
      <c r="G11372">
        <v>11369</v>
      </c>
      <c r="H11372">
        <v>-1000000</v>
      </c>
    </row>
    <row r="11373" spans="7:8" x14ac:dyDescent="0.25">
      <c r="G11373">
        <v>11370</v>
      </c>
      <c r="H11373">
        <v>500000</v>
      </c>
    </row>
    <row r="11374" spans="7:8" x14ac:dyDescent="0.25">
      <c r="G11374">
        <v>11371</v>
      </c>
      <c r="H11374">
        <v>-1000000</v>
      </c>
    </row>
    <row r="11375" spans="7:8" x14ac:dyDescent="0.25">
      <c r="G11375">
        <v>11372</v>
      </c>
      <c r="H11375">
        <v>-1000000</v>
      </c>
    </row>
    <row r="11376" spans="7:8" x14ac:dyDescent="0.25">
      <c r="G11376">
        <v>11373</v>
      </c>
      <c r="H11376">
        <v>500000</v>
      </c>
    </row>
    <row r="11377" spans="7:8" x14ac:dyDescent="0.25">
      <c r="G11377">
        <v>11374</v>
      </c>
      <c r="H11377">
        <v>1000000</v>
      </c>
    </row>
    <row r="11378" spans="7:8" x14ac:dyDescent="0.25">
      <c r="G11378">
        <v>11375</v>
      </c>
      <c r="H11378">
        <v>1000000</v>
      </c>
    </row>
    <row r="11379" spans="7:8" x14ac:dyDescent="0.25">
      <c r="G11379">
        <v>11376</v>
      </c>
      <c r="H11379">
        <v>500000</v>
      </c>
    </row>
    <row r="11380" spans="7:8" x14ac:dyDescent="0.25">
      <c r="G11380">
        <v>11377</v>
      </c>
      <c r="H11380">
        <v>-1000000</v>
      </c>
    </row>
    <row r="11381" spans="7:8" x14ac:dyDescent="0.25">
      <c r="G11381">
        <v>11378</v>
      </c>
      <c r="H11381">
        <v>250000</v>
      </c>
    </row>
    <row r="11382" spans="7:8" x14ac:dyDescent="0.25">
      <c r="G11382">
        <v>11379</v>
      </c>
      <c r="H11382">
        <v>-1000000</v>
      </c>
    </row>
    <row r="11383" spans="7:8" x14ac:dyDescent="0.25">
      <c r="G11383">
        <v>11380</v>
      </c>
      <c r="H11383">
        <v>500000</v>
      </c>
    </row>
    <row r="11384" spans="7:8" x14ac:dyDescent="0.25">
      <c r="G11384">
        <v>11381</v>
      </c>
      <c r="H11384">
        <v>-1000000</v>
      </c>
    </row>
    <row r="11385" spans="7:8" x14ac:dyDescent="0.25">
      <c r="G11385">
        <v>11382</v>
      </c>
      <c r="H11385">
        <v>-1000000</v>
      </c>
    </row>
    <row r="11386" spans="7:8" x14ac:dyDescent="0.25">
      <c r="G11386">
        <v>11383</v>
      </c>
      <c r="H11386">
        <v>-1000000</v>
      </c>
    </row>
    <row r="11387" spans="7:8" x14ac:dyDescent="0.25">
      <c r="G11387">
        <v>11384</v>
      </c>
      <c r="H11387">
        <v>1000000</v>
      </c>
    </row>
    <row r="11388" spans="7:8" x14ac:dyDescent="0.25">
      <c r="G11388">
        <v>11385</v>
      </c>
      <c r="H11388">
        <v>2000000</v>
      </c>
    </row>
    <row r="11389" spans="7:8" x14ac:dyDescent="0.25">
      <c r="G11389">
        <v>11386</v>
      </c>
      <c r="H11389">
        <v>500000</v>
      </c>
    </row>
    <row r="11390" spans="7:8" x14ac:dyDescent="0.25">
      <c r="G11390">
        <v>11387</v>
      </c>
      <c r="H11390">
        <v>250000</v>
      </c>
    </row>
    <row r="11391" spans="7:8" x14ac:dyDescent="0.25">
      <c r="G11391">
        <v>11388</v>
      </c>
      <c r="H11391">
        <v>500000</v>
      </c>
    </row>
    <row r="11392" spans="7:8" x14ac:dyDescent="0.25">
      <c r="G11392">
        <v>11389</v>
      </c>
      <c r="H11392">
        <v>8000000</v>
      </c>
    </row>
    <row r="11393" spans="7:8" x14ac:dyDescent="0.25">
      <c r="G11393">
        <v>11390</v>
      </c>
      <c r="H11393">
        <v>1000000</v>
      </c>
    </row>
    <row r="11394" spans="7:8" x14ac:dyDescent="0.25">
      <c r="G11394">
        <v>11391</v>
      </c>
      <c r="H11394">
        <v>2000000</v>
      </c>
    </row>
    <row r="11395" spans="7:8" x14ac:dyDescent="0.25">
      <c r="G11395">
        <v>11392</v>
      </c>
      <c r="H11395">
        <v>1000000</v>
      </c>
    </row>
    <row r="11396" spans="7:8" x14ac:dyDescent="0.25">
      <c r="G11396">
        <v>11393</v>
      </c>
      <c r="H11396">
        <v>4000000</v>
      </c>
    </row>
    <row r="11397" spans="7:8" x14ac:dyDescent="0.25">
      <c r="G11397">
        <v>11394</v>
      </c>
      <c r="H11397">
        <v>-1000000</v>
      </c>
    </row>
    <row r="11398" spans="7:8" x14ac:dyDescent="0.25">
      <c r="G11398">
        <v>11395</v>
      </c>
      <c r="H11398">
        <v>250000</v>
      </c>
    </row>
    <row r="11399" spans="7:8" x14ac:dyDescent="0.25">
      <c r="G11399">
        <v>11396</v>
      </c>
      <c r="H11399">
        <v>-1000000</v>
      </c>
    </row>
    <row r="11400" spans="7:8" x14ac:dyDescent="0.25">
      <c r="G11400">
        <v>11397</v>
      </c>
      <c r="H11400">
        <v>-1000000</v>
      </c>
    </row>
    <row r="11401" spans="7:8" x14ac:dyDescent="0.25">
      <c r="G11401">
        <v>11398</v>
      </c>
      <c r="H11401">
        <v>500000</v>
      </c>
    </row>
    <row r="11402" spans="7:8" x14ac:dyDescent="0.25">
      <c r="G11402">
        <v>11399</v>
      </c>
      <c r="H11402">
        <v>500000</v>
      </c>
    </row>
    <row r="11403" spans="7:8" x14ac:dyDescent="0.25">
      <c r="G11403">
        <v>11400</v>
      </c>
      <c r="H11403">
        <v>1000000</v>
      </c>
    </row>
    <row r="11404" spans="7:8" x14ac:dyDescent="0.25">
      <c r="G11404">
        <v>11401</v>
      </c>
      <c r="H11404">
        <v>2000000</v>
      </c>
    </row>
    <row r="11405" spans="7:8" x14ac:dyDescent="0.25">
      <c r="G11405">
        <v>11402</v>
      </c>
      <c r="H11405">
        <v>250000</v>
      </c>
    </row>
    <row r="11406" spans="7:8" x14ac:dyDescent="0.25">
      <c r="G11406">
        <v>11403</v>
      </c>
      <c r="H11406">
        <v>250000</v>
      </c>
    </row>
    <row r="11407" spans="7:8" x14ac:dyDescent="0.25">
      <c r="G11407">
        <v>11404</v>
      </c>
      <c r="H11407">
        <v>500000</v>
      </c>
    </row>
    <row r="11408" spans="7:8" x14ac:dyDescent="0.25">
      <c r="G11408">
        <v>11405</v>
      </c>
      <c r="H11408">
        <v>250000</v>
      </c>
    </row>
    <row r="11409" spans="7:8" x14ac:dyDescent="0.25">
      <c r="G11409">
        <v>11406</v>
      </c>
      <c r="H11409">
        <v>250000</v>
      </c>
    </row>
    <row r="11410" spans="7:8" x14ac:dyDescent="0.25">
      <c r="G11410">
        <v>11407</v>
      </c>
      <c r="H11410">
        <v>-1000000</v>
      </c>
    </row>
    <row r="11411" spans="7:8" x14ac:dyDescent="0.25">
      <c r="G11411">
        <v>11408</v>
      </c>
      <c r="H11411">
        <v>500000</v>
      </c>
    </row>
    <row r="11412" spans="7:8" x14ac:dyDescent="0.25">
      <c r="G11412">
        <v>11409</v>
      </c>
      <c r="H11412">
        <v>1000000</v>
      </c>
    </row>
    <row r="11413" spans="7:8" x14ac:dyDescent="0.25">
      <c r="G11413">
        <v>11410</v>
      </c>
      <c r="H11413">
        <v>4000000</v>
      </c>
    </row>
    <row r="11414" spans="7:8" x14ac:dyDescent="0.25">
      <c r="G11414">
        <v>11411</v>
      </c>
      <c r="H11414">
        <v>500000</v>
      </c>
    </row>
    <row r="11415" spans="7:8" x14ac:dyDescent="0.25">
      <c r="G11415">
        <v>11412</v>
      </c>
      <c r="H11415">
        <v>1000000</v>
      </c>
    </row>
    <row r="11416" spans="7:8" x14ac:dyDescent="0.25">
      <c r="G11416">
        <v>11413</v>
      </c>
      <c r="H11416">
        <v>1000000</v>
      </c>
    </row>
    <row r="11417" spans="7:8" x14ac:dyDescent="0.25">
      <c r="G11417">
        <v>11414</v>
      </c>
      <c r="H11417">
        <v>500000</v>
      </c>
    </row>
    <row r="11418" spans="7:8" x14ac:dyDescent="0.25">
      <c r="G11418">
        <v>11415</v>
      </c>
      <c r="H11418">
        <v>500000</v>
      </c>
    </row>
    <row r="11419" spans="7:8" x14ac:dyDescent="0.25">
      <c r="G11419">
        <v>11416</v>
      </c>
      <c r="H11419">
        <v>2000000</v>
      </c>
    </row>
    <row r="11420" spans="7:8" x14ac:dyDescent="0.25">
      <c r="G11420">
        <v>11417</v>
      </c>
      <c r="H11420">
        <v>500000</v>
      </c>
    </row>
    <row r="11421" spans="7:8" x14ac:dyDescent="0.25">
      <c r="G11421">
        <v>11418</v>
      </c>
      <c r="H11421">
        <v>1000000</v>
      </c>
    </row>
    <row r="11422" spans="7:8" x14ac:dyDescent="0.25">
      <c r="G11422">
        <v>11419</v>
      </c>
      <c r="H11422">
        <v>-1000000</v>
      </c>
    </row>
    <row r="11423" spans="7:8" x14ac:dyDescent="0.25">
      <c r="G11423">
        <v>11420</v>
      </c>
      <c r="H11423">
        <v>250000</v>
      </c>
    </row>
    <row r="11424" spans="7:8" x14ac:dyDescent="0.25">
      <c r="G11424">
        <v>11421</v>
      </c>
      <c r="H11424">
        <v>-1000000</v>
      </c>
    </row>
    <row r="11425" spans="7:8" x14ac:dyDescent="0.25">
      <c r="G11425">
        <v>11422</v>
      </c>
      <c r="H11425">
        <v>250000</v>
      </c>
    </row>
    <row r="11426" spans="7:8" x14ac:dyDescent="0.25">
      <c r="G11426">
        <v>11423</v>
      </c>
      <c r="H11426">
        <v>250000</v>
      </c>
    </row>
    <row r="11427" spans="7:8" x14ac:dyDescent="0.25">
      <c r="G11427">
        <v>11424</v>
      </c>
      <c r="H11427">
        <v>500000</v>
      </c>
    </row>
    <row r="11428" spans="7:8" x14ac:dyDescent="0.25">
      <c r="G11428">
        <v>11425</v>
      </c>
      <c r="H11428">
        <v>-1000000</v>
      </c>
    </row>
    <row r="11429" spans="7:8" x14ac:dyDescent="0.25">
      <c r="G11429">
        <v>11426</v>
      </c>
      <c r="H11429">
        <v>250000</v>
      </c>
    </row>
    <row r="11430" spans="7:8" x14ac:dyDescent="0.25">
      <c r="G11430">
        <v>11427</v>
      </c>
      <c r="H11430">
        <v>-1000000</v>
      </c>
    </row>
    <row r="11431" spans="7:8" x14ac:dyDescent="0.25">
      <c r="G11431">
        <v>11428</v>
      </c>
      <c r="H11431">
        <v>500000</v>
      </c>
    </row>
    <row r="11432" spans="7:8" x14ac:dyDescent="0.25">
      <c r="G11432">
        <v>11429</v>
      </c>
      <c r="H11432">
        <v>1000000</v>
      </c>
    </row>
    <row r="11433" spans="7:8" x14ac:dyDescent="0.25">
      <c r="G11433">
        <v>11430</v>
      </c>
      <c r="H11433">
        <v>1000000</v>
      </c>
    </row>
    <row r="11434" spans="7:8" x14ac:dyDescent="0.25">
      <c r="G11434">
        <v>11431</v>
      </c>
      <c r="H11434">
        <v>4000000</v>
      </c>
    </row>
    <row r="11435" spans="7:8" x14ac:dyDescent="0.25">
      <c r="G11435">
        <v>11432</v>
      </c>
      <c r="H11435">
        <v>250000</v>
      </c>
    </row>
    <row r="11436" spans="7:8" x14ac:dyDescent="0.25">
      <c r="G11436">
        <v>11433</v>
      </c>
      <c r="H11436">
        <v>250000</v>
      </c>
    </row>
    <row r="11437" spans="7:8" x14ac:dyDescent="0.25">
      <c r="G11437">
        <v>11434</v>
      </c>
      <c r="H11437">
        <v>-1000000</v>
      </c>
    </row>
    <row r="11438" spans="7:8" x14ac:dyDescent="0.25">
      <c r="G11438">
        <v>11435</v>
      </c>
      <c r="H11438">
        <v>-1000000</v>
      </c>
    </row>
    <row r="11439" spans="7:8" x14ac:dyDescent="0.25">
      <c r="G11439">
        <v>11436</v>
      </c>
      <c r="H11439">
        <v>1000000</v>
      </c>
    </row>
    <row r="11440" spans="7:8" x14ac:dyDescent="0.25">
      <c r="G11440">
        <v>11437</v>
      </c>
      <c r="H11440">
        <v>1000000</v>
      </c>
    </row>
    <row r="11441" spans="7:8" x14ac:dyDescent="0.25">
      <c r="G11441">
        <v>11438</v>
      </c>
      <c r="H11441">
        <v>2000000</v>
      </c>
    </row>
    <row r="11442" spans="7:8" x14ac:dyDescent="0.25">
      <c r="G11442">
        <v>11439</v>
      </c>
      <c r="H11442">
        <v>-1000000</v>
      </c>
    </row>
    <row r="11443" spans="7:8" x14ac:dyDescent="0.25">
      <c r="G11443">
        <v>11440</v>
      </c>
      <c r="H11443">
        <v>2000000</v>
      </c>
    </row>
    <row r="11444" spans="7:8" x14ac:dyDescent="0.25">
      <c r="G11444">
        <v>11441</v>
      </c>
      <c r="H11444">
        <v>500000</v>
      </c>
    </row>
    <row r="11445" spans="7:8" x14ac:dyDescent="0.25">
      <c r="G11445">
        <v>11442</v>
      </c>
      <c r="H11445">
        <v>2000000</v>
      </c>
    </row>
    <row r="11446" spans="7:8" x14ac:dyDescent="0.25">
      <c r="G11446">
        <v>11443</v>
      </c>
      <c r="H11446">
        <v>8000000</v>
      </c>
    </row>
    <row r="11447" spans="7:8" x14ac:dyDescent="0.25">
      <c r="G11447">
        <v>11444</v>
      </c>
      <c r="H11447">
        <v>-1000000</v>
      </c>
    </row>
    <row r="11448" spans="7:8" x14ac:dyDescent="0.25">
      <c r="G11448">
        <v>11445</v>
      </c>
      <c r="H11448">
        <v>250000</v>
      </c>
    </row>
    <row r="11449" spans="7:8" x14ac:dyDescent="0.25">
      <c r="G11449">
        <v>11446</v>
      </c>
      <c r="H11449">
        <v>250000</v>
      </c>
    </row>
    <row r="11450" spans="7:8" x14ac:dyDescent="0.25">
      <c r="G11450">
        <v>11447</v>
      </c>
      <c r="H11450">
        <v>-1000000</v>
      </c>
    </row>
    <row r="11451" spans="7:8" x14ac:dyDescent="0.25">
      <c r="G11451">
        <v>11448</v>
      </c>
      <c r="H11451">
        <v>1000000</v>
      </c>
    </row>
    <row r="11452" spans="7:8" x14ac:dyDescent="0.25">
      <c r="G11452">
        <v>11449</v>
      </c>
      <c r="H11452">
        <v>500000</v>
      </c>
    </row>
    <row r="11453" spans="7:8" x14ac:dyDescent="0.25">
      <c r="G11453">
        <v>11450</v>
      </c>
      <c r="H11453">
        <v>2000000</v>
      </c>
    </row>
    <row r="11454" spans="7:8" x14ac:dyDescent="0.25">
      <c r="G11454">
        <v>11451</v>
      </c>
      <c r="H11454">
        <v>-1000000</v>
      </c>
    </row>
    <row r="11455" spans="7:8" x14ac:dyDescent="0.25">
      <c r="G11455">
        <v>11452</v>
      </c>
      <c r="H11455">
        <v>1000000</v>
      </c>
    </row>
    <row r="11456" spans="7:8" x14ac:dyDescent="0.25">
      <c r="G11456">
        <v>11453</v>
      </c>
      <c r="H11456">
        <v>-1000000</v>
      </c>
    </row>
    <row r="11457" spans="7:8" x14ac:dyDescent="0.25">
      <c r="G11457">
        <v>11454</v>
      </c>
      <c r="H11457">
        <v>-1000000</v>
      </c>
    </row>
    <row r="11458" spans="7:8" x14ac:dyDescent="0.25">
      <c r="G11458">
        <v>11455</v>
      </c>
      <c r="H11458">
        <v>250000</v>
      </c>
    </row>
    <row r="11459" spans="7:8" x14ac:dyDescent="0.25">
      <c r="G11459">
        <v>11456</v>
      </c>
      <c r="H11459">
        <v>1000000</v>
      </c>
    </row>
    <row r="11460" spans="7:8" x14ac:dyDescent="0.25">
      <c r="G11460">
        <v>11457</v>
      </c>
      <c r="H11460">
        <v>-1000000</v>
      </c>
    </row>
    <row r="11461" spans="7:8" x14ac:dyDescent="0.25">
      <c r="G11461">
        <v>11458</v>
      </c>
      <c r="H11461">
        <v>500000</v>
      </c>
    </row>
    <row r="11462" spans="7:8" x14ac:dyDescent="0.25">
      <c r="G11462">
        <v>11459</v>
      </c>
      <c r="H11462">
        <v>250000</v>
      </c>
    </row>
    <row r="11463" spans="7:8" x14ac:dyDescent="0.25">
      <c r="G11463">
        <v>11460</v>
      </c>
      <c r="H11463">
        <v>500000</v>
      </c>
    </row>
    <row r="11464" spans="7:8" x14ac:dyDescent="0.25">
      <c r="G11464">
        <v>11461</v>
      </c>
      <c r="H11464">
        <v>-1000000</v>
      </c>
    </row>
    <row r="11465" spans="7:8" x14ac:dyDescent="0.25">
      <c r="G11465">
        <v>11462</v>
      </c>
      <c r="H11465">
        <v>-1000000</v>
      </c>
    </row>
    <row r="11466" spans="7:8" x14ac:dyDescent="0.25">
      <c r="G11466">
        <v>11463</v>
      </c>
      <c r="H11466">
        <v>-1000000</v>
      </c>
    </row>
    <row r="11467" spans="7:8" x14ac:dyDescent="0.25">
      <c r="G11467">
        <v>11464</v>
      </c>
      <c r="H11467">
        <v>-1000000</v>
      </c>
    </row>
    <row r="11468" spans="7:8" x14ac:dyDescent="0.25">
      <c r="G11468">
        <v>11465</v>
      </c>
      <c r="H11468">
        <v>2000000</v>
      </c>
    </row>
    <row r="11469" spans="7:8" x14ac:dyDescent="0.25">
      <c r="G11469">
        <v>11466</v>
      </c>
      <c r="H11469">
        <v>4000000</v>
      </c>
    </row>
    <row r="11470" spans="7:8" x14ac:dyDescent="0.25">
      <c r="G11470">
        <v>11467</v>
      </c>
      <c r="H11470">
        <v>-1000000</v>
      </c>
    </row>
    <row r="11471" spans="7:8" x14ac:dyDescent="0.25">
      <c r="G11471">
        <v>11468</v>
      </c>
      <c r="H11471">
        <v>-1000000</v>
      </c>
    </row>
    <row r="11472" spans="7:8" x14ac:dyDescent="0.25">
      <c r="G11472">
        <v>11469</v>
      </c>
      <c r="H11472">
        <v>250000</v>
      </c>
    </row>
    <row r="11473" spans="7:8" x14ac:dyDescent="0.25">
      <c r="G11473">
        <v>11470</v>
      </c>
      <c r="H11473">
        <v>-1000000</v>
      </c>
    </row>
    <row r="11474" spans="7:8" x14ac:dyDescent="0.25">
      <c r="G11474">
        <v>11471</v>
      </c>
      <c r="H11474">
        <v>250000</v>
      </c>
    </row>
    <row r="11475" spans="7:8" x14ac:dyDescent="0.25">
      <c r="G11475">
        <v>11472</v>
      </c>
      <c r="H11475">
        <v>-1000000</v>
      </c>
    </row>
    <row r="11476" spans="7:8" x14ac:dyDescent="0.25">
      <c r="G11476">
        <v>11473</v>
      </c>
      <c r="H11476">
        <v>4000000</v>
      </c>
    </row>
    <row r="11477" spans="7:8" x14ac:dyDescent="0.25">
      <c r="G11477">
        <v>11474</v>
      </c>
      <c r="H11477">
        <v>-1000000</v>
      </c>
    </row>
    <row r="11478" spans="7:8" x14ac:dyDescent="0.25">
      <c r="G11478">
        <v>11475</v>
      </c>
      <c r="H11478">
        <v>-1000000</v>
      </c>
    </row>
    <row r="11479" spans="7:8" x14ac:dyDescent="0.25">
      <c r="G11479">
        <v>11476</v>
      </c>
      <c r="H11479">
        <v>500000</v>
      </c>
    </row>
    <row r="11480" spans="7:8" x14ac:dyDescent="0.25">
      <c r="G11480">
        <v>11477</v>
      </c>
      <c r="H11480">
        <v>8000000</v>
      </c>
    </row>
    <row r="11481" spans="7:8" x14ac:dyDescent="0.25">
      <c r="G11481">
        <v>11478</v>
      </c>
      <c r="H11481">
        <v>250000</v>
      </c>
    </row>
    <row r="11482" spans="7:8" x14ac:dyDescent="0.25">
      <c r="G11482">
        <v>11479</v>
      </c>
      <c r="H11482">
        <v>-1000000</v>
      </c>
    </row>
    <row r="11483" spans="7:8" x14ac:dyDescent="0.25">
      <c r="G11483">
        <v>11480</v>
      </c>
      <c r="H11483">
        <v>1000000</v>
      </c>
    </row>
    <row r="11484" spans="7:8" x14ac:dyDescent="0.25">
      <c r="G11484">
        <v>11481</v>
      </c>
      <c r="H11484">
        <v>1000000</v>
      </c>
    </row>
    <row r="11485" spans="7:8" x14ac:dyDescent="0.25">
      <c r="G11485">
        <v>11482</v>
      </c>
      <c r="H11485">
        <v>2000000</v>
      </c>
    </row>
    <row r="11486" spans="7:8" x14ac:dyDescent="0.25">
      <c r="G11486">
        <v>11483</v>
      </c>
      <c r="H11486">
        <v>500000</v>
      </c>
    </row>
    <row r="11487" spans="7:8" x14ac:dyDescent="0.25">
      <c r="G11487">
        <v>11484</v>
      </c>
      <c r="H11487">
        <v>2000000</v>
      </c>
    </row>
    <row r="11488" spans="7:8" x14ac:dyDescent="0.25">
      <c r="G11488">
        <v>11485</v>
      </c>
      <c r="H11488">
        <v>250000</v>
      </c>
    </row>
    <row r="11489" spans="7:8" x14ac:dyDescent="0.25">
      <c r="G11489">
        <v>11486</v>
      </c>
      <c r="H11489">
        <v>-1000000</v>
      </c>
    </row>
    <row r="11490" spans="7:8" x14ac:dyDescent="0.25">
      <c r="G11490">
        <v>11487</v>
      </c>
      <c r="H11490">
        <v>2000000</v>
      </c>
    </row>
    <row r="11491" spans="7:8" x14ac:dyDescent="0.25">
      <c r="G11491">
        <v>11488</v>
      </c>
      <c r="H11491">
        <v>1000000</v>
      </c>
    </row>
    <row r="11492" spans="7:8" x14ac:dyDescent="0.25">
      <c r="G11492">
        <v>11489</v>
      </c>
      <c r="H11492">
        <v>500000</v>
      </c>
    </row>
    <row r="11493" spans="7:8" x14ac:dyDescent="0.25">
      <c r="G11493">
        <v>11490</v>
      </c>
      <c r="H11493">
        <v>-1000000</v>
      </c>
    </row>
    <row r="11494" spans="7:8" x14ac:dyDescent="0.25">
      <c r="G11494">
        <v>11491</v>
      </c>
      <c r="H11494">
        <v>500000</v>
      </c>
    </row>
    <row r="11495" spans="7:8" x14ac:dyDescent="0.25">
      <c r="G11495">
        <v>11492</v>
      </c>
      <c r="H11495">
        <v>2000000</v>
      </c>
    </row>
    <row r="11496" spans="7:8" x14ac:dyDescent="0.25">
      <c r="G11496">
        <v>11493</v>
      </c>
      <c r="H11496">
        <v>-1000000</v>
      </c>
    </row>
    <row r="11497" spans="7:8" x14ac:dyDescent="0.25">
      <c r="G11497">
        <v>11494</v>
      </c>
      <c r="H11497">
        <v>-1000000</v>
      </c>
    </row>
    <row r="11498" spans="7:8" x14ac:dyDescent="0.25">
      <c r="G11498">
        <v>11495</v>
      </c>
      <c r="H11498">
        <v>1000000</v>
      </c>
    </row>
    <row r="11499" spans="7:8" x14ac:dyDescent="0.25">
      <c r="G11499">
        <v>11496</v>
      </c>
      <c r="H11499">
        <v>500000</v>
      </c>
    </row>
    <row r="11500" spans="7:8" x14ac:dyDescent="0.25">
      <c r="G11500">
        <v>11497</v>
      </c>
      <c r="H11500">
        <v>-1000000</v>
      </c>
    </row>
    <row r="11501" spans="7:8" x14ac:dyDescent="0.25">
      <c r="G11501">
        <v>11498</v>
      </c>
      <c r="H11501">
        <v>500000</v>
      </c>
    </row>
    <row r="11502" spans="7:8" x14ac:dyDescent="0.25">
      <c r="G11502">
        <v>11499</v>
      </c>
      <c r="H11502">
        <v>500000</v>
      </c>
    </row>
    <row r="11503" spans="7:8" x14ac:dyDescent="0.25">
      <c r="G11503">
        <v>11500</v>
      </c>
      <c r="H11503">
        <v>1000000</v>
      </c>
    </row>
    <row r="11504" spans="7:8" x14ac:dyDescent="0.25">
      <c r="G11504">
        <v>11501</v>
      </c>
      <c r="H11504">
        <v>8000000</v>
      </c>
    </row>
    <row r="11505" spans="7:8" x14ac:dyDescent="0.25">
      <c r="G11505">
        <v>11502</v>
      </c>
      <c r="H11505">
        <v>1000000</v>
      </c>
    </row>
    <row r="11506" spans="7:8" x14ac:dyDescent="0.25">
      <c r="G11506">
        <v>11503</v>
      </c>
      <c r="H11506">
        <v>-1000000</v>
      </c>
    </row>
    <row r="11507" spans="7:8" x14ac:dyDescent="0.25">
      <c r="G11507">
        <v>11504</v>
      </c>
      <c r="H11507">
        <v>500000</v>
      </c>
    </row>
    <row r="11508" spans="7:8" x14ac:dyDescent="0.25">
      <c r="G11508">
        <v>11505</v>
      </c>
      <c r="H11508">
        <v>500000</v>
      </c>
    </row>
    <row r="11509" spans="7:8" x14ac:dyDescent="0.25">
      <c r="G11509">
        <v>11506</v>
      </c>
      <c r="H11509">
        <v>-1000000</v>
      </c>
    </row>
    <row r="11510" spans="7:8" x14ac:dyDescent="0.25">
      <c r="G11510">
        <v>11507</v>
      </c>
      <c r="H11510">
        <v>-1000000</v>
      </c>
    </row>
    <row r="11511" spans="7:8" x14ac:dyDescent="0.25">
      <c r="G11511">
        <v>11508</v>
      </c>
      <c r="H11511">
        <v>500000</v>
      </c>
    </row>
    <row r="11512" spans="7:8" x14ac:dyDescent="0.25">
      <c r="G11512">
        <v>11509</v>
      </c>
      <c r="H11512">
        <v>500000</v>
      </c>
    </row>
    <row r="11513" spans="7:8" x14ac:dyDescent="0.25">
      <c r="G11513">
        <v>11510</v>
      </c>
      <c r="H11513">
        <v>-1000000</v>
      </c>
    </row>
    <row r="11514" spans="7:8" x14ac:dyDescent="0.25">
      <c r="G11514">
        <v>11511</v>
      </c>
      <c r="H11514">
        <v>250000</v>
      </c>
    </row>
    <row r="11515" spans="7:8" x14ac:dyDescent="0.25">
      <c r="G11515">
        <v>11512</v>
      </c>
      <c r="H11515">
        <v>250000</v>
      </c>
    </row>
    <row r="11516" spans="7:8" x14ac:dyDescent="0.25">
      <c r="G11516">
        <v>11513</v>
      </c>
      <c r="H11516">
        <v>-1000000</v>
      </c>
    </row>
    <row r="11517" spans="7:8" x14ac:dyDescent="0.25">
      <c r="G11517">
        <v>11514</v>
      </c>
      <c r="H11517">
        <v>-1000000</v>
      </c>
    </row>
    <row r="11518" spans="7:8" x14ac:dyDescent="0.25">
      <c r="G11518">
        <v>11515</v>
      </c>
      <c r="H11518">
        <v>250000</v>
      </c>
    </row>
    <row r="11519" spans="7:8" x14ac:dyDescent="0.25">
      <c r="G11519">
        <v>11516</v>
      </c>
      <c r="H11519">
        <v>500000</v>
      </c>
    </row>
    <row r="11520" spans="7:8" x14ac:dyDescent="0.25">
      <c r="G11520">
        <v>11517</v>
      </c>
      <c r="H11520">
        <v>-1000000</v>
      </c>
    </row>
    <row r="11521" spans="7:8" x14ac:dyDescent="0.25">
      <c r="G11521">
        <v>11518</v>
      </c>
      <c r="H11521">
        <v>-1000000</v>
      </c>
    </row>
    <row r="11522" spans="7:8" x14ac:dyDescent="0.25">
      <c r="G11522">
        <v>11519</v>
      </c>
      <c r="H11522">
        <v>-1000000</v>
      </c>
    </row>
    <row r="11523" spans="7:8" x14ac:dyDescent="0.25">
      <c r="G11523">
        <v>11520</v>
      </c>
      <c r="H11523">
        <v>250000</v>
      </c>
    </row>
    <row r="11524" spans="7:8" x14ac:dyDescent="0.25">
      <c r="G11524">
        <v>11521</v>
      </c>
      <c r="H11524">
        <v>-1000000</v>
      </c>
    </row>
    <row r="11525" spans="7:8" x14ac:dyDescent="0.25">
      <c r="G11525">
        <v>11522</v>
      </c>
      <c r="H11525">
        <v>250000</v>
      </c>
    </row>
    <row r="11526" spans="7:8" x14ac:dyDescent="0.25">
      <c r="G11526">
        <v>11523</v>
      </c>
      <c r="H11526">
        <v>250000</v>
      </c>
    </row>
    <row r="11527" spans="7:8" x14ac:dyDescent="0.25">
      <c r="G11527">
        <v>11524</v>
      </c>
      <c r="H11527">
        <v>250000</v>
      </c>
    </row>
    <row r="11528" spans="7:8" x14ac:dyDescent="0.25">
      <c r="G11528">
        <v>11525</v>
      </c>
      <c r="H11528">
        <v>2000000</v>
      </c>
    </row>
    <row r="11529" spans="7:8" x14ac:dyDescent="0.25">
      <c r="G11529">
        <v>11526</v>
      </c>
      <c r="H11529">
        <v>250000</v>
      </c>
    </row>
    <row r="11530" spans="7:8" x14ac:dyDescent="0.25">
      <c r="G11530">
        <v>11527</v>
      </c>
      <c r="H11530">
        <v>2000000</v>
      </c>
    </row>
    <row r="11531" spans="7:8" x14ac:dyDescent="0.25">
      <c r="G11531">
        <v>11528</v>
      </c>
      <c r="H11531">
        <v>16000000</v>
      </c>
    </row>
    <row r="11532" spans="7:8" x14ac:dyDescent="0.25">
      <c r="G11532">
        <v>11529</v>
      </c>
      <c r="H11532">
        <v>-1000000</v>
      </c>
    </row>
    <row r="11533" spans="7:8" x14ac:dyDescent="0.25">
      <c r="G11533">
        <v>11530</v>
      </c>
      <c r="H11533">
        <v>250000</v>
      </c>
    </row>
    <row r="11534" spans="7:8" x14ac:dyDescent="0.25">
      <c r="G11534">
        <v>11531</v>
      </c>
      <c r="H11534">
        <v>-1000000</v>
      </c>
    </row>
    <row r="11535" spans="7:8" x14ac:dyDescent="0.25">
      <c r="G11535">
        <v>11532</v>
      </c>
      <c r="H11535">
        <v>250000</v>
      </c>
    </row>
    <row r="11536" spans="7:8" x14ac:dyDescent="0.25">
      <c r="G11536">
        <v>11533</v>
      </c>
      <c r="H11536">
        <v>-1000000</v>
      </c>
    </row>
    <row r="11537" spans="7:8" x14ac:dyDescent="0.25">
      <c r="G11537">
        <v>11534</v>
      </c>
      <c r="H11537">
        <v>1000000</v>
      </c>
    </row>
    <row r="11538" spans="7:8" x14ac:dyDescent="0.25">
      <c r="G11538">
        <v>11535</v>
      </c>
      <c r="H11538">
        <v>250000</v>
      </c>
    </row>
    <row r="11539" spans="7:8" x14ac:dyDescent="0.25">
      <c r="G11539">
        <v>11536</v>
      </c>
      <c r="H11539">
        <v>-1000000</v>
      </c>
    </row>
    <row r="11540" spans="7:8" x14ac:dyDescent="0.25">
      <c r="G11540">
        <v>11537</v>
      </c>
      <c r="H11540">
        <v>1000000</v>
      </c>
    </row>
    <row r="11541" spans="7:8" x14ac:dyDescent="0.25">
      <c r="G11541">
        <v>11538</v>
      </c>
      <c r="H11541">
        <v>4000000</v>
      </c>
    </row>
    <row r="11542" spans="7:8" x14ac:dyDescent="0.25">
      <c r="G11542">
        <v>11539</v>
      </c>
      <c r="H11542">
        <v>500000</v>
      </c>
    </row>
    <row r="11543" spans="7:8" x14ac:dyDescent="0.25">
      <c r="G11543">
        <v>11540</v>
      </c>
      <c r="H11543">
        <v>-1000000</v>
      </c>
    </row>
    <row r="11544" spans="7:8" x14ac:dyDescent="0.25">
      <c r="G11544">
        <v>11541</v>
      </c>
      <c r="H11544">
        <v>-1000000</v>
      </c>
    </row>
    <row r="11545" spans="7:8" x14ac:dyDescent="0.25">
      <c r="G11545">
        <v>11542</v>
      </c>
      <c r="H11545">
        <v>-1000000</v>
      </c>
    </row>
    <row r="11546" spans="7:8" x14ac:dyDescent="0.25">
      <c r="G11546">
        <v>11543</v>
      </c>
      <c r="H11546">
        <v>1000000</v>
      </c>
    </row>
    <row r="11547" spans="7:8" x14ac:dyDescent="0.25">
      <c r="G11547">
        <v>11544</v>
      </c>
      <c r="H11547">
        <v>-1000000</v>
      </c>
    </row>
    <row r="11548" spans="7:8" x14ac:dyDescent="0.25">
      <c r="G11548">
        <v>11545</v>
      </c>
      <c r="H11548">
        <v>1000000</v>
      </c>
    </row>
    <row r="11549" spans="7:8" x14ac:dyDescent="0.25">
      <c r="G11549">
        <v>11546</v>
      </c>
      <c r="H11549">
        <v>-1000000</v>
      </c>
    </row>
    <row r="11550" spans="7:8" x14ac:dyDescent="0.25">
      <c r="G11550">
        <v>11547</v>
      </c>
      <c r="H11550">
        <v>4000000</v>
      </c>
    </row>
    <row r="11551" spans="7:8" x14ac:dyDescent="0.25">
      <c r="G11551">
        <v>11548</v>
      </c>
      <c r="H11551">
        <v>500000</v>
      </c>
    </row>
    <row r="11552" spans="7:8" x14ac:dyDescent="0.25">
      <c r="G11552">
        <v>11549</v>
      </c>
      <c r="H11552">
        <v>-1000000</v>
      </c>
    </row>
    <row r="11553" spans="7:8" x14ac:dyDescent="0.25">
      <c r="G11553">
        <v>11550</v>
      </c>
      <c r="H11553">
        <v>1000000</v>
      </c>
    </row>
    <row r="11554" spans="7:8" x14ac:dyDescent="0.25">
      <c r="G11554">
        <v>11551</v>
      </c>
      <c r="H11554">
        <v>1000000</v>
      </c>
    </row>
    <row r="11555" spans="7:8" x14ac:dyDescent="0.25">
      <c r="G11555">
        <v>11552</v>
      </c>
      <c r="H11555">
        <v>500000</v>
      </c>
    </row>
    <row r="11556" spans="7:8" x14ac:dyDescent="0.25">
      <c r="G11556">
        <v>11553</v>
      </c>
      <c r="H11556">
        <v>-1000000</v>
      </c>
    </row>
    <row r="11557" spans="7:8" x14ac:dyDescent="0.25">
      <c r="G11557">
        <v>11554</v>
      </c>
      <c r="H11557">
        <v>250000</v>
      </c>
    </row>
    <row r="11558" spans="7:8" x14ac:dyDescent="0.25">
      <c r="G11558">
        <v>11555</v>
      </c>
      <c r="H11558">
        <v>500000</v>
      </c>
    </row>
    <row r="11559" spans="7:8" x14ac:dyDescent="0.25">
      <c r="G11559">
        <v>11556</v>
      </c>
      <c r="H11559">
        <v>500000</v>
      </c>
    </row>
    <row r="11560" spans="7:8" x14ac:dyDescent="0.25">
      <c r="G11560">
        <v>11557</v>
      </c>
      <c r="H11560">
        <v>1000000</v>
      </c>
    </row>
    <row r="11561" spans="7:8" x14ac:dyDescent="0.25">
      <c r="G11561">
        <v>11558</v>
      </c>
      <c r="H11561">
        <v>8000000</v>
      </c>
    </row>
    <row r="11562" spans="7:8" x14ac:dyDescent="0.25">
      <c r="G11562">
        <v>11559</v>
      </c>
      <c r="H11562">
        <v>-1000000</v>
      </c>
    </row>
    <row r="11563" spans="7:8" x14ac:dyDescent="0.25">
      <c r="G11563">
        <v>11560</v>
      </c>
      <c r="H11563">
        <v>-1000000</v>
      </c>
    </row>
    <row r="11564" spans="7:8" x14ac:dyDescent="0.25">
      <c r="G11564">
        <v>11561</v>
      </c>
      <c r="H11564">
        <v>500000</v>
      </c>
    </row>
    <row r="11565" spans="7:8" x14ac:dyDescent="0.25">
      <c r="G11565">
        <v>11562</v>
      </c>
      <c r="H11565">
        <v>-1000000</v>
      </c>
    </row>
    <row r="11566" spans="7:8" x14ac:dyDescent="0.25">
      <c r="G11566">
        <v>11563</v>
      </c>
      <c r="H11566">
        <v>1000000</v>
      </c>
    </row>
    <row r="11567" spans="7:8" x14ac:dyDescent="0.25">
      <c r="G11567">
        <v>11564</v>
      </c>
      <c r="H11567">
        <v>-1000000</v>
      </c>
    </row>
    <row r="11568" spans="7:8" x14ac:dyDescent="0.25">
      <c r="G11568">
        <v>11565</v>
      </c>
      <c r="H11568">
        <v>-1000000</v>
      </c>
    </row>
    <row r="11569" spans="7:8" x14ac:dyDescent="0.25">
      <c r="G11569">
        <v>11566</v>
      </c>
      <c r="H11569">
        <v>500000</v>
      </c>
    </row>
    <row r="11570" spans="7:8" x14ac:dyDescent="0.25">
      <c r="G11570">
        <v>11567</v>
      </c>
      <c r="H11570">
        <v>500000</v>
      </c>
    </row>
    <row r="11571" spans="7:8" x14ac:dyDescent="0.25">
      <c r="G11571">
        <v>11568</v>
      </c>
      <c r="H11571">
        <v>-1000000</v>
      </c>
    </row>
    <row r="11572" spans="7:8" x14ac:dyDescent="0.25">
      <c r="G11572">
        <v>11569</v>
      </c>
      <c r="H11572">
        <v>1000000</v>
      </c>
    </row>
    <row r="11573" spans="7:8" x14ac:dyDescent="0.25">
      <c r="G11573">
        <v>11570</v>
      </c>
      <c r="H11573">
        <v>-1000000</v>
      </c>
    </row>
    <row r="11574" spans="7:8" x14ac:dyDescent="0.25">
      <c r="G11574">
        <v>11571</v>
      </c>
      <c r="H11574">
        <v>-1000000</v>
      </c>
    </row>
    <row r="11575" spans="7:8" x14ac:dyDescent="0.25">
      <c r="G11575">
        <v>11572</v>
      </c>
      <c r="H11575">
        <v>250000</v>
      </c>
    </row>
    <row r="11576" spans="7:8" x14ac:dyDescent="0.25">
      <c r="G11576">
        <v>11573</v>
      </c>
      <c r="H11576">
        <v>4000000</v>
      </c>
    </row>
    <row r="11577" spans="7:8" x14ac:dyDescent="0.25">
      <c r="G11577">
        <v>11574</v>
      </c>
      <c r="H11577">
        <v>250000</v>
      </c>
    </row>
    <row r="11578" spans="7:8" x14ac:dyDescent="0.25">
      <c r="G11578">
        <v>11575</v>
      </c>
      <c r="H11578">
        <v>-1000000</v>
      </c>
    </row>
    <row r="11579" spans="7:8" x14ac:dyDescent="0.25">
      <c r="G11579">
        <v>11576</v>
      </c>
      <c r="H11579">
        <v>4000000</v>
      </c>
    </row>
    <row r="11580" spans="7:8" x14ac:dyDescent="0.25">
      <c r="G11580">
        <v>11577</v>
      </c>
      <c r="H11580">
        <v>250000</v>
      </c>
    </row>
    <row r="11581" spans="7:8" x14ac:dyDescent="0.25">
      <c r="G11581">
        <v>11578</v>
      </c>
      <c r="H11581">
        <v>500000</v>
      </c>
    </row>
    <row r="11582" spans="7:8" x14ac:dyDescent="0.25">
      <c r="G11582">
        <v>11579</v>
      </c>
      <c r="H11582">
        <v>500000</v>
      </c>
    </row>
    <row r="11583" spans="7:8" x14ac:dyDescent="0.25">
      <c r="G11583">
        <v>11580</v>
      </c>
      <c r="H11583">
        <v>-1000000</v>
      </c>
    </row>
    <row r="11584" spans="7:8" x14ac:dyDescent="0.25">
      <c r="G11584">
        <v>11581</v>
      </c>
      <c r="H11584">
        <v>250000</v>
      </c>
    </row>
    <row r="11585" spans="7:8" x14ac:dyDescent="0.25">
      <c r="G11585">
        <v>11582</v>
      </c>
      <c r="H11585">
        <v>2000000</v>
      </c>
    </row>
    <row r="11586" spans="7:8" x14ac:dyDescent="0.25">
      <c r="G11586">
        <v>11583</v>
      </c>
      <c r="H11586">
        <v>-1000000</v>
      </c>
    </row>
    <row r="11587" spans="7:8" x14ac:dyDescent="0.25">
      <c r="G11587">
        <v>11584</v>
      </c>
      <c r="H11587">
        <v>-1000000</v>
      </c>
    </row>
    <row r="11588" spans="7:8" x14ac:dyDescent="0.25">
      <c r="G11588">
        <v>11585</v>
      </c>
      <c r="H11588">
        <v>-1000000</v>
      </c>
    </row>
    <row r="11589" spans="7:8" x14ac:dyDescent="0.25">
      <c r="G11589">
        <v>11586</v>
      </c>
      <c r="H11589">
        <v>1000000</v>
      </c>
    </row>
    <row r="11590" spans="7:8" x14ac:dyDescent="0.25">
      <c r="G11590">
        <v>11587</v>
      </c>
      <c r="H11590">
        <v>500000</v>
      </c>
    </row>
    <row r="11591" spans="7:8" x14ac:dyDescent="0.25">
      <c r="G11591">
        <v>11588</v>
      </c>
      <c r="H11591">
        <v>250000</v>
      </c>
    </row>
    <row r="11592" spans="7:8" x14ac:dyDescent="0.25">
      <c r="G11592">
        <v>11589</v>
      </c>
      <c r="H11592">
        <v>250000</v>
      </c>
    </row>
    <row r="11593" spans="7:8" x14ac:dyDescent="0.25">
      <c r="G11593">
        <v>11590</v>
      </c>
      <c r="H11593">
        <v>8000000</v>
      </c>
    </row>
    <row r="11594" spans="7:8" x14ac:dyDescent="0.25">
      <c r="G11594">
        <v>11591</v>
      </c>
      <c r="H11594">
        <v>8000000</v>
      </c>
    </row>
    <row r="11595" spans="7:8" x14ac:dyDescent="0.25">
      <c r="G11595">
        <v>11592</v>
      </c>
      <c r="H11595">
        <v>1000000</v>
      </c>
    </row>
    <row r="11596" spans="7:8" x14ac:dyDescent="0.25">
      <c r="G11596">
        <v>11593</v>
      </c>
      <c r="H11596">
        <v>8000000</v>
      </c>
    </row>
    <row r="11597" spans="7:8" x14ac:dyDescent="0.25">
      <c r="G11597">
        <v>11594</v>
      </c>
      <c r="H11597">
        <v>1000000</v>
      </c>
    </row>
    <row r="11598" spans="7:8" x14ac:dyDescent="0.25">
      <c r="G11598">
        <v>11595</v>
      </c>
      <c r="H11598">
        <v>-1000000</v>
      </c>
    </row>
    <row r="11599" spans="7:8" x14ac:dyDescent="0.25">
      <c r="G11599">
        <v>11596</v>
      </c>
      <c r="H11599">
        <v>1000000</v>
      </c>
    </row>
    <row r="11600" spans="7:8" x14ac:dyDescent="0.25">
      <c r="G11600">
        <v>11597</v>
      </c>
      <c r="H11600">
        <v>1000000</v>
      </c>
    </row>
    <row r="11601" spans="7:8" x14ac:dyDescent="0.25">
      <c r="G11601">
        <v>11598</v>
      </c>
      <c r="H11601">
        <v>500000</v>
      </c>
    </row>
    <row r="11602" spans="7:8" x14ac:dyDescent="0.25">
      <c r="G11602">
        <v>11599</v>
      </c>
      <c r="H11602">
        <v>1000000</v>
      </c>
    </row>
    <row r="11603" spans="7:8" x14ac:dyDescent="0.25">
      <c r="G11603">
        <v>11600</v>
      </c>
      <c r="H11603">
        <v>1000000</v>
      </c>
    </row>
    <row r="11604" spans="7:8" x14ac:dyDescent="0.25">
      <c r="G11604">
        <v>11601</v>
      </c>
      <c r="H11604">
        <v>250000</v>
      </c>
    </row>
    <row r="11605" spans="7:8" x14ac:dyDescent="0.25">
      <c r="G11605">
        <v>11602</v>
      </c>
      <c r="H11605">
        <v>1000000</v>
      </c>
    </row>
    <row r="11606" spans="7:8" x14ac:dyDescent="0.25">
      <c r="G11606">
        <v>11603</v>
      </c>
      <c r="H11606">
        <v>1000000</v>
      </c>
    </row>
    <row r="11607" spans="7:8" x14ac:dyDescent="0.25">
      <c r="G11607">
        <v>11604</v>
      </c>
      <c r="H11607">
        <v>500000</v>
      </c>
    </row>
    <row r="11608" spans="7:8" x14ac:dyDescent="0.25">
      <c r="G11608">
        <v>11605</v>
      </c>
      <c r="H11608">
        <v>250000</v>
      </c>
    </row>
    <row r="11609" spans="7:8" x14ac:dyDescent="0.25">
      <c r="G11609">
        <v>11606</v>
      </c>
      <c r="H11609">
        <v>2000000</v>
      </c>
    </row>
    <row r="11610" spans="7:8" x14ac:dyDescent="0.25">
      <c r="G11610">
        <v>11607</v>
      </c>
      <c r="H11610">
        <v>-1000000</v>
      </c>
    </row>
    <row r="11611" spans="7:8" x14ac:dyDescent="0.25">
      <c r="G11611">
        <v>11608</v>
      </c>
      <c r="H11611">
        <v>250000</v>
      </c>
    </row>
    <row r="11612" spans="7:8" x14ac:dyDescent="0.25">
      <c r="G11612">
        <v>11609</v>
      </c>
      <c r="H11612">
        <v>-1000000</v>
      </c>
    </row>
    <row r="11613" spans="7:8" x14ac:dyDescent="0.25">
      <c r="G11613">
        <v>11610</v>
      </c>
      <c r="H11613">
        <v>500000</v>
      </c>
    </row>
    <row r="11614" spans="7:8" x14ac:dyDescent="0.25">
      <c r="G11614">
        <v>11611</v>
      </c>
      <c r="H11614">
        <v>2000000</v>
      </c>
    </row>
    <row r="11615" spans="7:8" x14ac:dyDescent="0.25">
      <c r="G11615">
        <v>11612</v>
      </c>
      <c r="H11615">
        <v>-1000000</v>
      </c>
    </row>
    <row r="11616" spans="7:8" x14ac:dyDescent="0.25">
      <c r="G11616">
        <v>11613</v>
      </c>
      <c r="H11616">
        <v>1000000</v>
      </c>
    </row>
    <row r="11617" spans="7:8" x14ac:dyDescent="0.25">
      <c r="G11617">
        <v>11614</v>
      </c>
      <c r="H11617">
        <v>1000000</v>
      </c>
    </row>
    <row r="11618" spans="7:8" x14ac:dyDescent="0.25">
      <c r="G11618">
        <v>11615</v>
      </c>
      <c r="H11618">
        <v>500000</v>
      </c>
    </row>
    <row r="11619" spans="7:8" x14ac:dyDescent="0.25">
      <c r="G11619">
        <v>11616</v>
      </c>
      <c r="H11619">
        <v>4000000</v>
      </c>
    </row>
    <row r="11620" spans="7:8" x14ac:dyDescent="0.25">
      <c r="G11620">
        <v>11617</v>
      </c>
      <c r="H11620">
        <v>-1000000</v>
      </c>
    </row>
    <row r="11621" spans="7:8" x14ac:dyDescent="0.25">
      <c r="G11621">
        <v>11618</v>
      </c>
      <c r="H11621">
        <v>2000000</v>
      </c>
    </row>
    <row r="11622" spans="7:8" x14ac:dyDescent="0.25">
      <c r="G11622">
        <v>11619</v>
      </c>
      <c r="H11622">
        <v>250000</v>
      </c>
    </row>
    <row r="11623" spans="7:8" x14ac:dyDescent="0.25">
      <c r="G11623">
        <v>11620</v>
      </c>
      <c r="H11623">
        <v>250000</v>
      </c>
    </row>
    <row r="11624" spans="7:8" x14ac:dyDescent="0.25">
      <c r="G11624">
        <v>11621</v>
      </c>
      <c r="H11624">
        <v>2000000</v>
      </c>
    </row>
    <row r="11625" spans="7:8" x14ac:dyDescent="0.25">
      <c r="G11625">
        <v>11622</v>
      </c>
      <c r="H11625">
        <v>500000</v>
      </c>
    </row>
    <row r="11626" spans="7:8" x14ac:dyDescent="0.25">
      <c r="G11626">
        <v>11623</v>
      </c>
      <c r="H11626">
        <v>-1000000</v>
      </c>
    </row>
    <row r="11627" spans="7:8" x14ac:dyDescent="0.25">
      <c r="G11627">
        <v>11624</v>
      </c>
      <c r="H11627">
        <v>4000000</v>
      </c>
    </row>
    <row r="11628" spans="7:8" x14ac:dyDescent="0.25">
      <c r="G11628">
        <v>11625</v>
      </c>
      <c r="H11628">
        <v>500000</v>
      </c>
    </row>
    <row r="11629" spans="7:8" x14ac:dyDescent="0.25">
      <c r="G11629">
        <v>11626</v>
      </c>
      <c r="H11629">
        <v>-1000000</v>
      </c>
    </row>
    <row r="11630" spans="7:8" x14ac:dyDescent="0.25">
      <c r="G11630">
        <v>11627</v>
      </c>
      <c r="H11630">
        <v>500000</v>
      </c>
    </row>
    <row r="11631" spans="7:8" x14ac:dyDescent="0.25">
      <c r="G11631">
        <v>11628</v>
      </c>
      <c r="H11631">
        <v>4000000</v>
      </c>
    </row>
    <row r="11632" spans="7:8" x14ac:dyDescent="0.25">
      <c r="G11632">
        <v>11629</v>
      </c>
      <c r="H11632">
        <v>250000</v>
      </c>
    </row>
    <row r="11633" spans="7:8" x14ac:dyDescent="0.25">
      <c r="G11633">
        <v>11630</v>
      </c>
      <c r="H11633">
        <v>500000</v>
      </c>
    </row>
    <row r="11634" spans="7:8" x14ac:dyDescent="0.25">
      <c r="G11634">
        <v>11631</v>
      </c>
      <c r="H11634">
        <v>-1000000</v>
      </c>
    </row>
    <row r="11635" spans="7:8" x14ac:dyDescent="0.25">
      <c r="G11635">
        <v>11632</v>
      </c>
      <c r="H11635">
        <v>2000000</v>
      </c>
    </row>
    <row r="11636" spans="7:8" x14ac:dyDescent="0.25">
      <c r="G11636">
        <v>11633</v>
      </c>
      <c r="H11636">
        <v>250000</v>
      </c>
    </row>
    <row r="11637" spans="7:8" x14ac:dyDescent="0.25">
      <c r="G11637">
        <v>11634</v>
      </c>
      <c r="H11637">
        <v>1000000</v>
      </c>
    </row>
    <row r="11638" spans="7:8" x14ac:dyDescent="0.25">
      <c r="G11638">
        <v>11635</v>
      </c>
      <c r="H11638">
        <v>-1000000</v>
      </c>
    </row>
    <row r="11639" spans="7:8" x14ac:dyDescent="0.25">
      <c r="G11639">
        <v>11636</v>
      </c>
      <c r="H11639">
        <v>500000</v>
      </c>
    </row>
    <row r="11640" spans="7:8" x14ac:dyDescent="0.25">
      <c r="G11640">
        <v>11637</v>
      </c>
      <c r="H11640">
        <v>-1000000</v>
      </c>
    </row>
    <row r="11641" spans="7:8" x14ac:dyDescent="0.25">
      <c r="G11641">
        <v>11638</v>
      </c>
      <c r="H11641">
        <v>1000000</v>
      </c>
    </row>
    <row r="11642" spans="7:8" x14ac:dyDescent="0.25">
      <c r="G11642">
        <v>11639</v>
      </c>
      <c r="H11642">
        <v>500000</v>
      </c>
    </row>
    <row r="11643" spans="7:8" x14ac:dyDescent="0.25">
      <c r="G11643">
        <v>11640</v>
      </c>
      <c r="H11643">
        <v>250000</v>
      </c>
    </row>
    <row r="11644" spans="7:8" x14ac:dyDescent="0.25">
      <c r="G11644">
        <v>11641</v>
      </c>
      <c r="H11644">
        <v>500000</v>
      </c>
    </row>
    <row r="11645" spans="7:8" x14ac:dyDescent="0.25">
      <c r="G11645">
        <v>11642</v>
      </c>
      <c r="H11645">
        <v>-1000000</v>
      </c>
    </row>
    <row r="11646" spans="7:8" x14ac:dyDescent="0.25">
      <c r="G11646">
        <v>11643</v>
      </c>
      <c r="H11646">
        <v>-1000000</v>
      </c>
    </row>
    <row r="11647" spans="7:8" x14ac:dyDescent="0.25">
      <c r="G11647">
        <v>11644</v>
      </c>
      <c r="H11647">
        <v>-1000000</v>
      </c>
    </row>
    <row r="11648" spans="7:8" x14ac:dyDescent="0.25">
      <c r="G11648">
        <v>11645</v>
      </c>
      <c r="H11648">
        <v>4000000</v>
      </c>
    </row>
    <row r="11649" spans="7:8" x14ac:dyDescent="0.25">
      <c r="G11649">
        <v>11646</v>
      </c>
      <c r="H11649">
        <v>-1000000</v>
      </c>
    </row>
    <row r="11650" spans="7:8" x14ac:dyDescent="0.25">
      <c r="G11650">
        <v>11647</v>
      </c>
      <c r="H11650">
        <v>500000</v>
      </c>
    </row>
    <row r="11651" spans="7:8" x14ac:dyDescent="0.25">
      <c r="G11651">
        <v>11648</v>
      </c>
      <c r="H11651">
        <v>2000000</v>
      </c>
    </row>
    <row r="11652" spans="7:8" x14ac:dyDescent="0.25">
      <c r="G11652">
        <v>11649</v>
      </c>
      <c r="H11652">
        <v>1000000</v>
      </c>
    </row>
    <row r="11653" spans="7:8" x14ac:dyDescent="0.25">
      <c r="G11653">
        <v>11650</v>
      </c>
      <c r="H11653">
        <v>-1000000</v>
      </c>
    </row>
    <row r="11654" spans="7:8" x14ac:dyDescent="0.25">
      <c r="G11654">
        <v>11651</v>
      </c>
      <c r="H11654">
        <v>500000</v>
      </c>
    </row>
    <row r="11655" spans="7:8" x14ac:dyDescent="0.25">
      <c r="G11655">
        <v>11652</v>
      </c>
      <c r="H11655">
        <v>500000</v>
      </c>
    </row>
    <row r="11656" spans="7:8" x14ac:dyDescent="0.25">
      <c r="G11656">
        <v>11653</v>
      </c>
      <c r="H11656">
        <v>2000000</v>
      </c>
    </row>
    <row r="11657" spans="7:8" x14ac:dyDescent="0.25">
      <c r="G11657">
        <v>11654</v>
      </c>
      <c r="H11657">
        <v>-1000000</v>
      </c>
    </row>
    <row r="11658" spans="7:8" x14ac:dyDescent="0.25">
      <c r="G11658">
        <v>11655</v>
      </c>
      <c r="H11658">
        <v>500000</v>
      </c>
    </row>
    <row r="11659" spans="7:8" x14ac:dyDescent="0.25">
      <c r="G11659">
        <v>11656</v>
      </c>
      <c r="H11659">
        <v>-1000000</v>
      </c>
    </row>
    <row r="11660" spans="7:8" x14ac:dyDescent="0.25">
      <c r="G11660">
        <v>11657</v>
      </c>
      <c r="H11660">
        <v>1000000</v>
      </c>
    </row>
    <row r="11661" spans="7:8" x14ac:dyDescent="0.25">
      <c r="G11661">
        <v>11658</v>
      </c>
      <c r="H11661">
        <v>500000</v>
      </c>
    </row>
    <row r="11662" spans="7:8" x14ac:dyDescent="0.25">
      <c r="G11662">
        <v>11659</v>
      </c>
      <c r="H11662">
        <v>500000</v>
      </c>
    </row>
    <row r="11663" spans="7:8" x14ac:dyDescent="0.25">
      <c r="G11663">
        <v>11660</v>
      </c>
      <c r="H11663">
        <v>2000000</v>
      </c>
    </row>
    <row r="11664" spans="7:8" x14ac:dyDescent="0.25">
      <c r="G11664">
        <v>11661</v>
      </c>
      <c r="H11664">
        <v>-1000000</v>
      </c>
    </row>
    <row r="11665" spans="7:8" x14ac:dyDescent="0.25">
      <c r="G11665">
        <v>11662</v>
      </c>
      <c r="H11665">
        <v>1000000</v>
      </c>
    </row>
    <row r="11666" spans="7:8" x14ac:dyDescent="0.25">
      <c r="G11666">
        <v>11663</v>
      </c>
      <c r="H11666">
        <v>2000000</v>
      </c>
    </row>
    <row r="11667" spans="7:8" x14ac:dyDescent="0.25">
      <c r="G11667">
        <v>11664</v>
      </c>
      <c r="H11667">
        <v>-1000000</v>
      </c>
    </row>
    <row r="11668" spans="7:8" x14ac:dyDescent="0.25">
      <c r="G11668">
        <v>11665</v>
      </c>
      <c r="H11668">
        <v>500000</v>
      </c>
    </row>
    <row r="11669" spans="7:8" x14ac:dyDescent="0.25">
      <c r="G11669">
        <v>11666</v>
      </c>
      <c r="H11669">
        <v>500000</v>
      </c>
    </row>
    <row r="11670" spans="7:8" x14ac:dyDescent="0.25">
      <c r="G11670">
        <v>11667</v>
      </c>
      <c r="H11670">
        <v>250000</v>
      </c>
    </row>
    <row r="11671" spans="7:8" x14ac:dyDescent="0.25">
      <c r="G11671">
        <v>11668</v>
      </c>
      <c r="H11671">
        <v>250000</v>
      </c>
    </row>
    <row r="11672" spans="7:8" x14ac:dyDescent="0.25">
      <c r="G11672">
        <v>11669</v>
      </c>
      <c r="H11672">
        <v>-1000000</v>
      </c>
    </row>
    <row r="11673" spans="7:8" x14ac:dyDescent="0.25">
      <c r="G11673">
        <v>11670</v>
      </c>
      <c r="H11673">
        <v>500000</v>
      </c>
    </row>
    <row r="11674" spans="7:8" x14ac:dyDescent="0.25">
      <c r="G11674">
        <v>11671</v>
      </c>
      <c r="H11674">
        <v>-1000000</v>
      </c>
    </row>
    <row r="11675" spans="7:8" x14ac:dyDescent="0.25">
      <c r="G11675">
        <v>11672</v>
      </c>
      <c r="H11675">
        <v>-1000000</v>
      </c>
    </row>
    <row r="11676" spans="7:8" x14ac:dyDescent="0.25">
      <c r="G11676">
        <v>11673</v>
      </c>
      <c r="H11676">
        <v>-1000000</v>
      </c>
    </row>
    <row r="11677" spans="7:8" x14ac:dyDescent="0.25">
      <c r="G11677">
        <v>11674</v>
      </c>
      <c r="H11677">
        <v>1000000</v>
      </c>
    </row>
    <row r="11678" spans="7:8" x14ac:dyDescent="0.25">
      <c r="G11678">
        <v>11675</v>
      </c>
      <c r="H11678">
        <v>4000000</v>
      </c>
    </row>
    <row r="11679" spans="7:8" x14ac:dyDescent="0.25">
      <c r="G11679">
        <v>11676</v>
      </c>
      <c r="H11679">
        <v>1000000</v>
      </c>
    </row>
    <row r="11680" spans="7:8" x14ac:dyDescent="0.25">
      <c r="G11680">
        <v>11677</v>
      </c>
      <c r="H11680">
        <v>-1000000</v>
      </c>
    </row>
    <row r="11681" spans="7:8" x14ac:dyDescent="0.25">
      <c r="G11681">
        <v>11678</v>
      </c>
      <c r="H11681">
        <v>500000</v>
      </c>
    </row>
    <row r="11682" spans="7:8" x14ac:dyDescent="0.25">
      <c r="G11682">
        <v>11679</v>
      </c>
      <c r="H11682">
        <v>4000000</v>
      </c>
    </row>
    <row r="11683" spans="7:8" x14ac:dyDescent="0.25">
      <c r="G11683">
        <v>11680</v>
      </c>
      <c r="H11683">
        <v>-1000000</v>
      </c>
    </row>
    <row r="11684" spans="7:8" x14ac:dyDescent="0.25">
      <c r="G11684">
        <v>11681</v>
      </c>
      <c r="H11684">
        <v>500000</v>
      </c>
    </row>
    <row r="11685" spans="7:8" x14ac:dyDescent="0.25">
      <c r="G11685">
        <v>11682</v>
      </c>
      <c r="H11685">
        <v>1000000</v>
      </c>
    </row>
    <row r="11686" spans="7:8" x14ac:dyDescent="0.25">
      <c r="G11686">
        <v>11683</v>
      </c>
      <c r="H11686">
        <v>250000</v>
      </c>
    </row>
    <row r="11687" spans="7:8" x14ac:dyDescent="0.25">
      <c r="G11687">
        <v>11684</v>
      </c>
      <c r="H11687">
        <v>500000</v>
      </c>
    </row>
    <row r="11688" spans="7:8" x14ac:dyDescent="0.25">
      <c r="G11688">
        <v>11685</v>
      </c>
      <c r="H11688">
        <v>250000</v>
      </c>
    </row>
    <row r="11689" spans="7:8" x14ac:dyDescent="0.25">
      <c r="G11689">
        <v>11686</v>
      </c>
      <c r="H11689">
        <v>500000</v>
      </c>
    </row>
    <row r="11690" spans="7:8" x14ac:dyDescent="0.25">
      <c r="G11690">
        <v>11687</v>
      </c>
      <c r="H11690">
        <v>500000</v>
      </c>
    </row>
    <row r="11691" spans="7:8" x14ac:dyDescent="0.25">
      <c r="G11691">
        <v>11688</v>
      </c>
      <c r="H11691">
        <v>500000</v>
      </c>
    </row>
    <row r="11692" spans="7:8" x14ac:dyDescent="0.25">
      <c r="G11692">
        <v>11689</v>
      </c>
      <c r="H11692">
        <v>500000</v>
      </c>
    </row>
    <row r="11693" spans="7:8" x14ac:dyDescent="0.25">
      <c r="G11693">
        <v>11690</v>
      </c>
      <c r="H11693">
        <v>250000</v>
      </c>
    </row>
    <row r="11694" spans="7:8" x14ac:dyDescent="0.25">
      <c r="G11694">
        <v>11691</v>
      </c>
      <c r="H11694">
        <v>1000000</v>
      </c>
    </row>
    <row r="11695" spans="7:8" x14ac:dyDescent="0.25">
      <c r="G11695">
        <v>11692</v>
      </c>
      <c r="H11695">
        <v>250000</v>
      </c>
    </row>
    <row r="11696" spans="7:8" x14ac:dyDescent="0.25">
      <c r="G11696">
        <v>11693</v>
      </c>
      <c r="H11696">
        <v>-1000000</v>
      </c>
    </row>
    <row r="11697" spans="7:8" x14ac:dyDescent="0.25">
      <c r="G11697">
        <v>11694</v>
      </c>
      <c r="H11697">
        <v>500000</v>
      </c>
    </row>
    <row r="11698" spans="7:8" x14ac:dyDescent="0.25">
      <c r="G11698">
        <v>11695</v>
      </c>
      <c r="H11698">
        <v>500000</v>
      </c>
    </row>
    <row r="11699" spans="7:8" x14ac:dyDescent="0.25">
      <c r="G11699">
        <v>11696</v>
      </c>
      <c r="H11699">
        <v>4000000</v>
      </c>
    </row>
    <row r="11700" spans="7:8" x14ac:dyDescent="0.25">
      <c r="G11700">
        <v>11697</v>
      </c>
      <c r="H11700">
        <v>250000</v>
      </c>
    </row>
    <row r="11701" spans="7:8" x14ac:dyDescent="0.25">
      <c r="G11701">
        <v>11698</v>
      </c>
      <c r="H11701">
        <v>4000000</v>
      </c>
    </row>
    <row r="11702" spans="7:8" x14ac:dyDescent="0.25">
      <c r="G11702">
        <v>11699</v>
      </c>
      <c r="H11702">
        <v>250000</v>
      </c>
    </row>
    <row r="11703" spans="7:8" x14ac:dyDescent="0.25">
      <c r="G11703">
        <v>11700</v>
      </c>
      <c r="H11703">
        <v>250000</v>
      </c>
    </row>
    <row r="11704" spans="7:8" x14ac:dyDescent="0.25">
      <c r="G11704">
        <v>11701</v>
      </c>
      <c r="H11704">
        <v>500000</v>
      </c>
    </row>
    <row r="11705" spans="7:8" x14ac:dyDescent="0.25">
      <c r="G11705">
        <v>11702</v>
      </c>
      <c r="H11705">
        <v>500000</v>
      </c>
    </row>
    <row r="11706" spans="7:8" x14ac:dyDescent="0.25">
      <c r="G11706">
        <v>11703</v>
      </c>
      <c r="H11706">
        <v>250000</v>
      </c>
    </row>
    <row r="11707" spans="7:8" x14ac:dyDescent="0.25">
      <c r="G11707">
        <v>11704</v>
      </c>
      <c r="H11707">
        <v>1000000</v>
      </c>
    </row>
    <row r="11708" spans="7:8" x14ac:dyDescent="0.25">
      <c r="G11708">
        <v>11705</v>
      </c>
      <c r="H11708">
        <v>-1000000</v>
      </c>
    </row>
    <row r="11709" spans="7:8" x14ac:dyDescent="0.25">
      <c r="G11709">
        <v>11706</v>
      </c>
      <c r="H11709">
        <v>8000000</v>
      </c>
    </row>
    <row r="11710" spans="7:8" x14ac:dyDescent="0.25">
      <c r="G11710">
        <v>11707</v>
      </c>
      <c r="H11710">
        <v>-1000000</v>
      </c>
    </row>
    <row r="11711" spans="7:8" x14ac:dyDescent="0.25">
      <c r="G11711">
        <v>11708</v>
      </c>
      <c r="H11711">
        <v>250000</v>
      </c>
    </row>
    <row r="11712" spans="7:8" x14ac:dyDescent="0.25">
      <c r="G11712">
        <v>11709</v>
      </c>
      <c r="H11712">
        <v>1000000</v>
      </c>
    </row>
    <row r="11713" spans="7:8" x14ac:dyDescent="0.25">
      <c r="G11713">
        <v>11710</v>
      </c>
      <c r="H11713">
        <v>-1000000</v>
      </c>
    </row>
    <row r="11714" spans="7:8" x14ac:dyDescent="0.25">
      <c r="G11714">
        <v>11711</v>
      </c>
      <c r="H11714">
        <v>500000</v>
      </c>
    </row>
    <row r="11715" spans="7:8" x14ac:dyDescent="0.25">
      <c r="G11715">
        <v>11712</v>
      </c>
      <c r="H11715">
        <v>250000</v>
      </c>
    </row>
    <row r="11716" spans="7:8" x14ac:dyDescent="0.25">
      <c r="G11716">
        <v>11713</v>
      </c>
      <c r="H11716">
        <v>500000</v>
      </c>
    </row>
    <row r="11717" spans="7:8" x14ac:dyDescent="0.25">
      <c r="G11717">
        <v>11714</v>
      </c>
      <c r="H11717">
        <v>4000000</v>
      </c>
    </row>
    <row r="11718" spans="7:8" x14ac:dyDescent="0.25">
      <c r="G11718">
        <v>11715</v>
      </c>
      <c r="H11718">
        <v>-1000000</v>
      </c>
    </row>
    <row r="11719" spans="7:8" x14ac:dyDescent="0.25">
      <c r="G11719">
        <v>11716</v>
      </c>
      <c r="H11719">
        <v>-1000000</v>
      </c>
    </row>
    <row r="11720" spans="7:8" x14ac:dyDescent="0.25">
      <c r="G11720">
        <v>11717</v>
      </c>
      <c r="H11720">
        <v>250000</v>
      </c>
    </row>
    <row r="11721" spans="7:8" x14ac:dyDescent="0.25">
      <c r="G11721">
        <v>11718</v>
      </c>
      <c r="H11721">
        <v>-1000000</v>
      </c>
    </row>
    <row r="11722" spans="7:8" x14ac:dyDescent="0.25">
      <c r="G11722">
        <v>11719</v>
      </c>
      <c r="H11722">
        <v>500000</v>
      </c>
    </row>
    <row r="11723" spans="7:8" x14ac:dyDescent="0.25">
      <c r="G11723">
        <v>11720</v>
      </c>
      <c r="H11723">
        <v>250000</v>
      </c>
    </row>
    <row r="11724" spans="7:8" x14ac:dyDescent="0.25">
      <c r="G11724">
        <v>11721</v>
      </c>
      <c r="H11724">
        <v>250000</v>
      </c>
    </row>
    <row r="11725" spans="7:8" x14ac:dyDescent="0.25">
      <c r="G11725">
        <v>11722</v>
      </c>
      <c r="H11725">
        <v>500000</v>
      </c>
    </row>
    <row r="11726" spans="7:8" x14ac:dyDescent="0.25">
      <c r="G11726">
        <v>11723</v>
      </c>
      <c r="H11726">
        <v>1000000</v>
      </c>
    </row>
    <row r="11727" spans="7:8" x14ac:dyDescent="0.25">
      <c r="G11727">
        <v>11724</v>
      </c>
      <c r="H11727">
        <v>-1000000</v>
      </c>
    </row>
    <row r="11728" spans="7:8" x14ac:dyDescent="0.25">
      <c r="G11728">
        <v>11725</v>
      </c>
      <c r="H11728">
        <v>4000000</v>
      </c>
    </row>
    <row r="11729" spans="7:8" x14ac:dyDescent="0.25">
      <c r="G11729">
        <v>11726</v>
      </c>
      <c r="H11729">
        <v>250000</v>
      </c>
    </row>
    <row r="11730" spans="7:8" x14ac:dyDescent="0.25">
      <c r="G11730">
        <v>11727</v>
      </c>
      <c r="H11730">
        <v>-1000000</v>
      </c>
    </row>
    <row r="11731" spans="7:8" x14ac:dyDescent="0.25">
      <c r="G11731">
        <v>11728</v>
      </c>
      <c r="H11731">
        <v>250000</v>
      </c>
    </row>
    <row r="11732" spans="7:8" x14ac:dyDescent="0.25">
      <c r="G11732">
        <v>11729</v>
      </c>
      <c r="H11732">
        <v>250000</v>
      </c>
    </row>
    <row r="11733" spans="7:8" x14ac:dyDescent="0.25">
      <c r="G11733">
        <v>11730</v>
      </c>
      <c r="H11733">
        <v>500000</v>
      </c>
    </row>
    <row r="11734" spans="7:8" x14ac:dyDescent="0.25">
      <c r="G11734">
        <v>11731</v>
      </c>
      <c r="H11734">
        <v>-1000000</v>
      </c>
    </row>
    <row r="11735" spans="7:8" x14ac:dyDescent="0.25">
      <c r="G11735">
        <v>11732</v>
      </c>
      <c r="H11735">
        <v>-1000000</v>
      </c>
    </row>
    <row r="11736" spans="7:8" x14ac:dyDescent="0.25">
      <c r="G11736">
        <v>11733</v>
      </c>
      <c r="H11736">
        <v>1000000</v>
      </c>
    </row>
    <row r="11737" spans="7:8" x14ac:dyDescent="0.25">
      <c r="G11737">
        <v>11734</v>
      </c>
      <c r="H11737">
        <v>1000000</v>
      </c>
    </row>
    <row r="11738" spans="7:8" x14ac:dyDescent="0.25">
      <c r="G11738">
        <v>11735</v>
      </c>
      <c r="H11738">
        <v>1000000</v>
      </c>
    </row>
    <row r="11739" spans="7:8" x14ac:dyDescent="0.25">
      <c r="G11739">
        <v>11736</v>
      </c>
      <c r="H11739">
        <v>1000000</v>
      </c>
    </row>
    <row r="11740" spans="7:8" x14ac:dyDescent="0.25">
      <c r="G11740">
        <v>11737</v>
      </c>
      <c r="H11740">
        <v>500000</v>
      </c>
    </row>
    <row r="11741" spans="7:8" x14ac:dyDescent="0.25">
      <c r="G11741">
        <v>11738</v>
      </c>
      <c r="H11741">
        <v>4000000</v>
      </c>
    </row>
    <row r="11742" spans="7:8" x14ac:dyDescent="0.25">
      <c r="G11742">
        <v>11739</v>
      </c>
      <c r="H11742">
        <v>250000</v>
      </c>
    </row>
    <row r="11743" spans="7:8" x14ac:dyDescent="0.25">
      <c r="G11743">
        <v>11740</v>
      </c>
      <c r="H11743">
        <v>-1000000</v>
      </c>
    </row>
    <row r="11744" spans="7:8" x14ac:dyDescent="0.25">
      <c r="G11744">
        <v>11741</v>
      </c>
      <c r="H11744">
        <v>2000000</v>
      </c>
    </row>
    <row r="11745" spans="7:8" x14ac:dyDescent="0.25">
      <c r="G11745">
        <v>11742</v>
      </c>
      <c r="H11745">
        <v>-1000000</v>
      </c>
    </row>
    <row r="11746" spans="7:8" x14ac:dyDescent="0.25">
      <c r="G11746">
        <v>11743</v>
      </c>
      <c r="H11746">
        <v>2000000</v>
      </c>
    </row>
    <row r="11747" spans="7:8" x14ac:dyDescent="0.25">
      <c r="G11747">
        <v>11744</v>
      </c>
      <c r="H11747">
        <v>250000</v>
      </c>
    </row>
    <row r="11748" spans="7:8" x14ac:dyDescent="0.25">
      <c r="G11748">
        <v>11745</v>
      </c>
      <c r="H11748">
        <v>1000000</v>
      </c>
    </row>
    <row r="11749" spans="7:8" x14ac:dyDescent="0.25">
      <c r="G11749">
        <v>11746</v>
      </c>
      <c r="H11749">
        <v>-1000000</v>
      </c>
    </row>
    <row r="11750" spans="7:8" x14ac:dyDescent="0.25">
      <c r="G11750">
        <v>11747</v>
      </c>
      <c r="H11750">
        <v>250000</v>
      </c>
    </row>
    <row r="11751" spans="7:8" x14ac:dyDescent="0.25">
      <c r="G11751">
        <v>11748</v>
      </c>
      <c r="H11751">
        <v>-1000000</v>
      </c>
    </row>
    <row r="11752" spans="7:8" x14ac:dyDescent="0.25">
      <c r="G11752">
        <v>11749</v>
      </c>
      <c r="H11752">
        <v>500000</v>
      </c>
    </row>
    <row r="11753" spans="7:8" x14ac:dyDescent="0.25">
      <c r="G11753">
        <v>11750</v>
      </c>
      <c r="H11753">
        <v>250000</v>
      </c>
    </row>
    <row r="11754" spans="7:8" x14ac:dyDescent="0.25">
      <c r="G11754">
        <v>11751</v>
      </c>
      <c r="H11754">
        <v>-1000000</v>
      </c>
    </row>
    <row r="11755" spans="7:8" x14ac:dyDescent="0.25">
      <c r="G11755">
        <v>11752</v>
      </c>
      <c r="H11755">
        <v>1000000</v>
      </c>
    </row>
    <row r="11756" spans="7:8" x14ac:dyDescent="0.25">
      <c r="G11756">
        <v>11753</v>
      </c>
      <c r="H11756">
        <v>500000</v>
      </c>
    </row>
    <row r="11757" spans="7:8" x14ac:dyDescent="0.25">
      <c r="G11757">
        <v>11754</v>
      </c>
      <c r="H11757">
        <v>-1000000</v>
      </c>
    </row>
    <row r="11758" spans="7:8" x14ac:dyDescent="0.25">
      <c r="G11758">
        <v>11755</v>
      </c>
      <c r="H11758">
        <v>250000</v>
      </c>
    </row>
    <row r="11759" spans="7:8" x14ac:dyDescent="0.25">
      <c r="G11759">
        <v>11756</v>
      </c>
      <c r="H11759">
        <v>-1000000</v>
      </c>
    </row>
    <row r="11760" spans="7:8" x14ac:dyDescent="0.25">
      <c r="G11760">
        <v>11757</v>
      </c>
      <c r="H11760">
        <v>250000</v>
      </c>
    </row>
    <row r="11761" spans="7:8" x14ac:dyDescent="0.25">
      <c r="G11761">
        <v>11758</v>
      </c>
      <c r="H11761">
        <v>-1000000</v>
      </c>
    </row>
    <row r="11762" spans="7:8" x14ac:dyDescent="0.25">
      <c r="G11762">
        <v>11759</v>
      </c>
      <c r="H11762">
        <v>1000000</v>
      </c>
    </row>
    <row r="11763" spans="7:8" x14ac:dyDescent="0.25">
      <c r="G11763">
        <v>11760</v>
      </c>
      <c r="H11763">
        <v>-1000000</v>
      </c>
    </row>
    <row r="11764" spans="7:8" x14ac:dyDescent="0.25">
      <c r="G11764">
        <v>11761</v>
      </c>
      <c r="H11764">
        <v>250000</v>
      </c>
    </row>
    <row r="11765" spans="7:8" x14ac:dyDescent="0.25">
      <c r="G11765">
        <v>11762</v>
      </c>
      <c r="H11765">
        <v>-1000000</v>
      </c>
    </row>
    <row r="11766" spans="7:8" x14ac:dyDescent="0.25">
      <c r="G11766">
        <v>11763</v>
      </c>
      <c r="H11766">
        <v>-1000000</v>
      </c>
    </row>
    <row r="11767" spans="7:8" x14ac:dyDescent="0.25">
      <c r="G11767">
        <v>11764</v>
      </c>
      <c r="H11767">
        <v>250000</v>
      </c>
    </row>
    <row r="11768" spans="7:8" x14ac:dyDescent="0.25">
      <c r="G11768">
        <v>11765</v>
      </c>
      <c r="H11768">
        <v>-1000000</v>
      </c>
    </row>
    <row r="11769" spans="7:8" x14ac:dyDescent="0.25">
      <c r="G11769">
        <v>11766</v>
      </c>
      <c r="H11769">
        <v>4000000</v>
      </c>
    </row>
    <row r="11770" spans="7:8" x14ac:dyDescent="0.25">
      <c r="G11770">
        <v>11767</v>
      </c>
      <c r="H11770">
        <v>500000</v>
      </c>
    </row>
    <row r="11771" spans="7:8" x14ac:dyDescent="0.25">
      <c r="G11771">
        <v>11768</v>
      </c>
      <c r="H11771">
        <v>4000000</v>
      </c>
    </row>
    <row r="11772" spans="7:8" x14ac:dyDescent="0.25">
      <c r="G11772">
        <v>11769</v>
      </c>
      <c r="H11772">
        <v>1000000</v>
      </c>
    </row>
    <row r="11773" spans="7:8" x14ac:dyDescent="0.25">
      <c r="G11773">
        <v>11770</v>
      </c>
      <c r="H11773">
        <v>2000000</v>
      </c>
    </row>
    <row r="11774" spans="7:8" x14ac:dyDescent="0.25">
      <c r="G11774">
        <v>11771</v>
      </c>
      <c r="H11774">
        <v>500000</v>
      </c>
    </row>
    <row r="11775" spans="7:8" x14ac:dyDescent="0.25">
      <c r="G11775">
        <v>11772</v>
      </c>
      <c r="H11775">
        <v>-1000000</v>
      </c>
    </row>
    <row r="11776" spans="7:8" x14ac:dyDescent="0.25">
      <c r="G11776">
        <v>11773</v>
      </c>
      <c r="H11776">
        <v>250000</v>
      </c>
    </row>
    <row r="11777" spans="7:8" x14ac:dyDescent="0.25">
      <c r="G11777">
        <v>11774</v>
      </c>
      <c r="H11777">
        <v>1000000</v>
      </c>
    </row>
    <row r="11778" spans="7:8" x14ac:dyDescent="0.25">
      <c r="G11778">
        <v>11775</v>
      </c>
      <c r="H11778">
        <v>-1000000</v>
      </c>
    </row>
    <row r="11779" spans="7:8" x14ac:dyDescent="0.25">
      <c r="G11779">
        <v>11776</v>
      </c>
      <c r="H11779">
        <v>1000000</v>
      </c>
    </row>
    <row r="11780" spans="7:8" x14ac:dyDescent="0.25">
      <c r="G11780">
        <v>11777</v>
      </c>
      <c r="H11780">
        <v>250000</v>
      </c>
    </row>
    <row r="11781" spans="7:8" x14ac:dyDescent="0.25">
      <c r="G11781">
        <v>11778</v>
      </c>
      <c r="H11781">
        <v>1000000</v>
      </c>
    </row>
    <row r="11782" spans="7:8" x14ac:dyDescent="0.25">
      <c r="G11782">
        <v>11779</v>
      </c>
      <c r="H11782">
        <v>1000000</v>
      </c>
    </row>
    <row r="11783" spans="7:8" x14ac:dyDescent="0.25">
      <c r="G11783">
        <v>11780</v>
      </c>
      <c r="H11783">
        <v>250000</v>
      </c>
    </row>
    <row r="11784" spans="7:8" x14ac:dyDescent="0.25">
      <c r="G11784">
        <v>11781</v>
      </c>
      <c r="H11784">
        <v>1000000</v>
      </c>
    </row>
    <row r="11785" spans="7:8" x14ac:dyDescent="0.25">
      <c r="G11785">
        <v>11782</v>
      </c>
      <c r="H11785">
        <v>500000</v>
      </c>
    </row>
    <row r="11786" spans="7:8" x14ac:dyDescent="0.25">
      <c r="G11786">
        <v>11783</v>
      </c>
      <c r="H11786">
        <v>500000</v>
      </c>
    </row>
    <row r="11787" spans="7:8" x14ac:dyDescent="0.25">
      <c r="G11787">
        <v>11784</v>
      </c>
      <c r="H11787">
        <v>500000</v>
      </c>
    </row>
    <row r="11788" spans="7:8" x14ac:dyDescent="0.25">
      <c r="G11788">
        <v>11785</v>
      </c>
      <c r="H11788">
        <v>-1000000</v>
      </c>
    </row>
    <row r="11789" spans="7:8" x14ac:dyDescent="0.25">
      <c r="G11789">
        <v>11786</v>
      </c>
      <c r="H11789">
        <v>500000</v>
      </c>
    </row>
    <row r="11790" spans="7:8" x14ac:dyDescent="0.25">
      <c r="G11790">
        <v>11787</v>
      </c>
      <c r="H11790">
        <v>4000000</v>
      </c>
    </row>
    <row r="11791" spans="7:8" x14ac:dyDescent="0.25">
      <c r="G11791">
        <v>11788</v>
      </c>
      <c r="H11791">
        <v>500000</v>
      </c>
    </row>
    <row r="11792" spans="7:8" x14ac:dyDescent="0.25">
      <c r="G11792">
        <v>11789</v>
      </c>
      <c r="H11792">
        <v>250000</v>
      </c>
    </row>
    <row r="11793" spans="7:8" x14ac:dyDescent="0.25">
      <c r="G11793">
        <v>11790</v>
      </c>
      <c r="H11793">
        <v>2000000</v>
      </c>
    </row>
    <row r="11794" spans="7:8" x14ac:dyDescent="0.25">
      <c r="G11794">
        <v>11791</v>
      </c>
      <c r="H11794">
        <v>500000</v>
      </c>
    </row>
    <row r="11795" spans="7:8" x14ac:dyDescent="0.25">
      <c r="G11795">
        <v>11792</v>
      </c>
      <c r="H11795">
        <v>1000000</v>
      </c>
    </row>
    <row r="11796" spans="7:8" x14ac:dyDescent="0.25">
      <c r="G11796">
        <v>11793</v>
      </c>
      <c r="H11796">
        <v>-1000000</v>
      </c>
    </row>
    <row r="11797" spans="7:8" x14ac:dyDescent="0.25">
      <c r="G11797">
        <v>11794</v>
      </c>
      <c r="H11797">
        <v>500000</v>
      </c>
    </row>
    <row r="11798" spans="7:8" x14ac:dyDescent="0.25">
      <c r="G11798">
        <v>11795</v>
      </c>
      <c r="H11798">
        <v>-1000000</v>
      </c>
    </row>
    <row r="11799" spans="7:8" x14ac:dyDescent="0.25">
      <c r="G11799">
        <v>11796</v>
      </c>
      <c r="H11799">
        <v>250000</v>
      </c>
    </row>
    <row r="11800" spans="7:8" x14ac:dyDescent="0.25">
      <c r="G11800">
        <v>11797</v>
      </c>
      <c r="H11800">
        <v>1000000</v>
      </c>
    </row>
    <row r="11801" spans="7:8" x14ac:dyDescent="0.25">
      <c r="G11801">
        <v>11798</v>
      </c>
      <c r="H11801">
        <v>500000</v>
      </c>
    </row>
    <row r="11802" spans="7:8" x14ac:dyDescent="0.25">
      <c r="G11802">
        <v>11799</v>
      </c>
      <c r="H11802">
        <v>2000000</v>
      </c>
    </row>
    <row r="11803" spans="7:8" x14ac:dyDescent="0.25">
      <c r="G11803">
        <v>11800</v>
      </c>
      <c r="H11803">
        <v>250000</v>
      </c>
    </row>
    <row r="11804" spans="7:8" x14ac:dyDescent="0.25">
      <c r="G11804">
        <v>11801</v>
      </c>
      <c r="H11804">
        <v>500000</v>
      </c>
    </row>
    <row r="11805" spans="7:8" x14ac:dyDescent="0.25">
      <c r="G11805">
        <v>11802</v>
      </c>
      <c r="H11805">
        <v>-1000000</v>
      </c>
    </row>
    <row r="11806" spans="7:8" x14ac:dyDescent="0.25">
      <c r="G11806">
        <v>11803</v>
      </c>
      <c r="H11806">
        <v>500000</v>
      </c>
    </row>
    <row r="11807" spans="7:8" x14ac:dyDescent="0.25">
      <c r="G11807">
        <v>11804</v>
      </c>
      <c r="H11807">
        <v>-1000000</v>
      </c>
    </row>
    <row r="11808" spans="7:8" x14ac:dyDescent="0.25">
      <c r="G11808">
        <v>11805</v>
      </c>
      <c r="H11808">
        <v>2000000</v>
      </c>
    </row>
    <row r="11809" spans="7:8" x14ac:dyDescent="0.25">
      <c r="G11809">
        <v>11806</v>
      </c>
      <c r="H11809">
        <v>-1000000</v>
      </c>
    </row>
    <row r="11810" spans="7:8" x14ac:dyDescent="0.25">
      <c r="G11810">
        <v>11807</v>
      </c>
      <c r="H11810">
        <v>1000000</v>
      </c>
    </row>
    <row r="11811" spans="7:8" x14ac:dyDescent="0.25">
      <c r="G11811">
        <v>11808</v>
      </c>
      <c r="H11811">
        <v>-1000000</v>
      </c>
    </row>
    <row r="11812" spans="7:8" x14ac:dyDescent="0.25">
      <c r="G11812">
        <v>11809</v>
      </c>
      <c r="H11812">
        <v>250000</v>
      </c>
    </row>
    <row r="11813" spans="7:8" x14ac:dyDescent="0.25">
      <c r="G11813">
        <v>11810</v>
      </c>
      <c r="H11813">
        <v>500000</v>
      </c>
    </row>
    <row r="11814" spans="7:8" x14ac:dyDescent="0.25">
      <c r="G11814">
        <v>11811</v>
      </c>
      <c r="H11814">
        <v>500000</v>
      </c>
    </row>
    <row r="11815" spans="7:8" x14ac:dyDescent="0.25">
      <c r="G11815">
        <v>11812</v>
      </c>
      <c r="H11815">
        <v>250000</v>
      </c>
    </row>
    <row r="11816" spans="7:8" x14ac:dyDescent="0.25">
      <c r="G11816">
        <v>11813</v>
      </c>
      <c r="H11816">
        <v>1000000</v>
      </c>
    </row>
    <row r="11817" spans="7:8" x14ac:dyDescent="0.25">
      <c r="G11817">
        <v>11814</v>
      </c>
      <c r="H11817">
        <v>-1000000</v>
      </c>
    </row>
    <row r="11818" spans="7:8" x14ac:dyDescent="0.25">
      <c r="G11818">
        <v>11815</v>
      </c>
      <c r="H11818">
        <v>2000000</v>
      </c>
    </row>
    <row r="11819" spans="7:8" x14ac:dyDescent="0.25">
      <c r="G11819">
        <v>11816</v>
      </c>
      <c r="H11819">
        <v>-1000000</v>
      </c>
    </row>
    <row r="11820" spans="7:8" x14ac:dyDescent="0.25">
      <c r="G11820">
        <v>11817</v>
      </c>
      <c r="H11820">
        <v>-1000000</v>
      </c>
    </row>
    <row r="11821" spans="7:8" x14ac:dyDescent="0.25">
      <c r="G11821">
        <v>11818</v>
      </c>
      <c r="H11821">
        <v>2000000</v>
      </c>
    </row>
    <row r="11822" spans="7:8" x14ac:dyDescent="0.25">
      <c r="G11822">
        <v>11819</v>
      </c>
      <c r="H11822">
        <v>1000000</v>
      </c>
    </row>
    <row r="11823" spans="7:8" x14ac:dyDescent="0.25">
      <c r="G11823">
        <v>11820</v>
      </c>
      <c r="H11823">
        <v>2000000</v>
      </c>
    </row>
    <row r="11824" spans="7:8" x14ac:dyDescent="0.25">
      <c r="G11824">
        <v>11821</v>
      </c>
      <c r="H11824">
        <v>1000000</v>
      </c>
    </row>
    <row r="11825" spans="7:8" x14ac:dyDescent="0.25">
      <c r="G11825">
        <v>11822</v>
      </c>
      <c r="H11825">
        <v>-1000000</v>
      </c>
    </row>
    <row r="11826" spans="7:8" x14ac:dyDescent="0.25">
      <c r="G11826">
        <v>11823</v>
      </c>
      <c r="H11826">
        <v>1000000</v>
      </c>
    </row>
    <row r="11827" spans="7:8" x14ac:dyDescent="0.25">
      <c r="G11827">
        <v>11824</v>
      </c>
      <c r="H11827">
        <v>500000</v>
      </c>
    </row>
    <row r="11828" spans="7:8" x14ac:dyDescent="0.25">
      <c r="G11828">
        <v>11825</v>
      </c>
      <c r="H11828">
        <v>500000</v>
      </c>
    </row>
    <row r="11829" spans="7:8" x14ac:dyDescent="0.25">
      <c r="G11829">
        <v>11826</v>
      </c>
      <c r="H11829">
        <v>500000</v>
      </c>
    </row>
    <row r="11830" spans="7:8" x14ac:dyDescent="0.25">
      <c r="G11830">
        <v>11827</v>
      </c>
      <c r="H11830">
        <v>1000000</v>
      </c>
    </row>
    <row r="11831" spans="7:8" x14ac:dyDescent="0.25">
      <c r="G11831">
        <v>11828</v>
      </c>
      <c r="H11831">
        <v>500000</v>
      </c>
    </row>
    <row r="11832" spans="7:8" x14ac:dyDescent="0.25">
      <c r="G11832">
        <v>11829</v>
      </c>
      <c r="H11832">
        <v>-1000000</v>
      </c>
    </row>
    <row r="11833" spans="7:8" x14ac:dyDescent="0.25">
      <c r="G11833">
        <v>11830</v>
      </c>
      <c r="H11833">
        <v>-1000000</v>
      </c>
    </row>
    <row r="11834" spans="7:8" x14ac:dyDescent="0.25">
      <c r="G11834">
        <v>11831</v>
      </c>
      <c r="H11834">
        <v>500000</v>
      </c>
    </row>
    <row r="11835" spans="7:8" x14ac:dyDescent="0.25">
      <c r="G11835">
        <v>11832</v>
      </c>
      <c r="H11835">
        <v>1000000</v>
      </c>
    </row>
    <row r="11836" spans="7:8" x14ac:dyDescent="0.25">
      <c r="G11836">
        <v>11833</v>
      </c>
      <c r="H11836">
        <v>250000</v>
      </c>
    </row>
    <row r="11837" spans="7:8" x14ac:dyDescent="0.25">
      <c r="G11837">
        <v>11834</v>
      </c>
      <c r="H11837">
        <v>-1000000</v>
      </c>
    </row>
    <row r="11838" spans="7:8" x14ac:dyDescent="0.25">
      <c r="G11838">
        <v>11835</v>
      </c>
      <c r="H11838">
        <v>500000</v>
      </c>
    </row>
    <row r="11839" spans="7:8" x14ac:dyDescent="0.25">
      <c r="G11839">
        <v>11836</v>
      </c>
      <c r="H11839">
        <v>1000000</v>
      </c>
    </row>
    <row r="11840" spans="7:8" x14ac:dyDescent="0.25">
      <c r="G11840">
        <v>11837</v>
      </c>
      <c r="H11840">
        <v>-1000000</v>
      </c>
    </row>
    <row r="11841" spans="7:8" x14ac:dyDescent="0.25">
      <c r="G11841">
        <v>11838</v>
      </c>
      <c r="H11841">
        <v>500000</v>
      </c>
    </row>
    <row r="11842" spans="7:8" x14ac:dyDescent="0.25">
      <c r="G11842">
        <v>11839</v>
      </c>
      <c r="H11842">
        <v>-1000000</v>
      </c>
    </row>
    <row r="11843" spans="7:8" x14ac:dyDescent="0.25">
      <c r="G11843">
        <v>11840</v>
      </c>
      <c r="H11843">
        <v>500000</v>
      </c>
    </row>
    <row r="11844" spans="7:8" x14ac:dyDescent="0.25">
      <c r="G11844">
        <v>11841</v>
      </c>
      <c r="H11844">
        <v>-1000000</v>
      </c>
    </row>
    <row r="11845" spans="7:8" x14ac:dyDescent="0.25">
      <c r="G11845">
        <v>11842</v>
      </c>
      <c r="H11845">
        <v>250000</v>
      </c>
    </row>
    <row r="11846" spans="7:8" x14ac:dyDescent="0.25">
      <c r="G11846">
        <v>11843</v>
      </c>
      <c r="H11846">
        <v>-1000000</v>
      </c>
    </row>
    <row r="11847" spans="7:8" x14ac:dyDescent="0.25">
      <c r="G11847">
        <v>11844</v>
      </c>
      <c r="H11847">
        <v>-1000000</v>
      </c>
    </row>
    <row r="11848" spans="7:8" x14ac:dyDescent="0.25">
      <c r="G11848">
        <v>11845</v>
      </c>
      <c r="H11848">
        <v>1000000</v>
      </c>
    </row>
    <row r="11849" spans="7:8" x14ac:dyDescent="0.25">
      <c r="G11849">
        <v>11846</v>
      </c>
      <c r="H11849">
        <v>1000000</v>
      </c>
    </row>
    <row r="11850" spans="7:8" x14ac:dyDescent="0.25">
      <c r="G11850">
        <v>11847</v>
      </c>
      <c r="H11850">
        <v>500000</v>
      </c>
    </row>
    <row r="11851" spans="7:8" x14ac:dyDescent="0.25">
      <c r="G11851">
        <v>11848</v>
      </c>
      <c r="H11851">
        <v>4000000</v>
      </c>
    </row>
    <row r="11852" spans="7:8" x14ac:dyDescent="0.25">
      <c r="G11852">
        <v>11849</v>
      </c>
      <c r="H11852">
        <v>-1000000</v>
      </c>
    </row>
    <row r="11853" spans="7:8" x14ac:dyDescent="0.25">
      <c r="G11853">
        <v>11850</v>
      </c>
      <c r="H11853">
        <v>1000000</v>
      </c>
    </row>
    <row r="11854" spans="7:8" x14ac:dyDescent="0.25">
      <c r="G11854">
        <v>11851</v>
      </c>
      <c r="H11854">
        <v>500000</v>
      </c>
    </row>
    <row r="11855" spans="7:8" x14ac:dyDescent="0.25">
      <c r="G11855">
        <v>11852</v>
      </c>
      <c r="H11855">
        <v>-1000000</v>
      </c>
    </row>
    <row r="11856" spans="7:8" x14ac:dyDescent="0.25">
      <c r="G11856">
        <v>11853</v>
      </c>
      <c r="H11856">
        <v>-1000000</v>
      </c>
    </row>
    <row r="11857" spans="7:8" x14ac:dyDescent="0.25">
      <c r="G11857">
        <v>11854</v>
      </c>
      <c r="H11857">
        <v>-1000000</v>
      </c>
    </row>
    <row r="11858" spans="7:8" x14ac:dyDescent="0.25">
      <c r="G11858">
        <v>11855</v>
      </c>
      <c r="H11858">
        <v>-1000000</v>
      </c>
    </row>
    <row r="11859" spans="7:8" x14ac:dyDescent="0.25">
      <c r="G11859">
        <v>11856</v>
      </c>
      <c r="H11859">
        <v>500000</v>
      </c>
    </row>
    <row r="11860" spans="7:8" x14ac:dyDescent="0.25">
      <c r="G11860">
        <v>11857</v>
      </c>
      <c r="H11860">
        <v>1000000</v>
      </c>
    </row>
    <row r="11861" spans="7:8" x14ac:dyDescent="0.25">
      <c r="G11861">
        <v>11858</v>
      </c>
      <c r="H11861">
        <v>-1000000</v>
      </c>
    </row>
    <row r="11862" spans="7:8" x14ac:dyDescent="0.25">
      <c r="G11862">
        <v>11859</v>
      </c>
      <c r="H11862">
        <v>250000</v>
      </c>
    </row>
    <row r="11863" spans="7:8" x14ac:dyDescent="0.25">
      <c r="G11863">
        <v>11860</v>
      </c>
      <c r="H11863">
        <v>1000000</v>
      </c>
    </row>
    <row r="11864" spans="7:8" x14ac:dyDescent="0.25">
      <c r="G11864">
        <v>11861</v>
      </c>
      <c r="H11864">
        <v>8000000</v>
      </c>
    </row>
    <row r="11865" spans="7:8" x14ac:dyDescent="0.25">
      <c r="G11865">
        <v>11862</v>
      </c>
      <c r="H11865">
        <v>500000</v>
      </c>
    </row>
    <row r="11866" spans="7:8" x14ac:dyDescent="0.25">
      <c r="G11866">
        <v>11863</v>
      </c>
      <c r="H11866">
        <v>500000</v>
      </c>
    </row>
    <row r="11867" spans="7:8" x14ac:dyDescent="0.25">
      <c r="G11867">
        <v>11864</v>
      </c>
      <c r="H11867">
        <v>250000</v>
      </c>
    </row>
    <row r="11868" spans="7:8" x14ac:dyDescent="0.25">
      <c r="G11868">
        <v>11865</v>
      </c>
      <c r="H11868">
        <v>250000</v>
      </c>
    </row>
    <row r="11869" spans="7:8" x14ac:dyDescent="0.25">
      <c r="G11869">
        <v>11866</v>
      </c>
      <c r="H11869">
        <v>-1000000</v>
      </c>
    </row>
    <row r="11870" spans="7:8" x14ac:dyDescent="0.25">
      <c r="G11870">
        <v>11867</v>
      </c>
      <c r="H11870">
        <v>500000</v>
      </c>
    </row>
    <row r="11871" spans="7:8" x14ac:dyDescent="0.25">
      <c r="G11871">
        <v>11868</v>
      </c>
      <c r="H11871">
        <v>-1000000</v>
      </c>
    </row>
    <row r="11872" spans="7:8" x14ac:dyDescent="0.25">
      <c r="G11872">
        <v>11869</v>
      </c>
      <c r="H11872">
        <v>2000000</v>
      </c>
    </row>
    <row r="11873" spans="7:8" x14ac:dyDescent="0.25">
      <c r="G11873">
        <v>11870</v>
      </c>
      <c r="H11873">
        <v>-1000000</v>
      </c>
    </row>
    <row r="11874" spans="7:8" x14ac:dyDescent="0.25">
      <c r="G11874">
        <v>11871</v>
      </c>
      <c r="H11874">
        <v>-1000000</v>
      </c>
    </row>
    <row r="11875" spans="7:8" x14ac:dyDescent="0.25">
      <c r="G11875">
        <v>11872</v>
      </c>
      <c r="H11875">
        <v>-1000000</v>
      </c>
    </row>
    <row r="11876" spans="7:8" x14ac:dyDescent="0.25">
      <c r="G11876">
        <v>11873</v>
      </c>
      <c r="H11876">
        <v>500000</v>
      </c>
    </row>
    <row r="11877" spans="7:8" x14ac:dyDescent="0.25">
      <c r="G11877">
        <v>11874</v>
      </c>
      <c r="H11877">
        <v>2000000</v>
      </c>
    </row>
    <row r="11878" spans="7:8" x14ac:dyDescent="0.25">
      <c r="G11878">
        <v>11875</v>
      </c>
      <c r="H11878">
        <v>-1000000</v>
      </c>
    </row>
    <row r="11879" spans="7:8" x14ac:dyDescent="0.25">
      <c r="G11879">
        <v>11876</v>
      </c>
      <c r="H11879">
        <v>1000000</v>
      </c>
    </row>
    <row r="11880" spans="7:8" x14ac:dyDescent="0.25">
      <c r="G11880">
        <v>11877</v>
      </c>
      <c r="H11880">
        <v>250000</v>
      </c>
    </row>
    <row r="11881" spans="7:8" x14ac:dyDescent="0.25">
      <c r="G11881">
        <v>11878</v>
      </c>
      <c r="H11881">
        <v>1000000</v>
      </c>
    </row>
    <row r="11882" spans="7:8" x14ac:dyDescent="0.25">
      <c r="G11882">
        <v>11879</v>
      </c>
      <c r="H11882">
        <v>-1000000</v>
      </c>
    </row>
    <row r="11883" spans="7:8" x14ac:dyDescent="0.25">
      <c r="G11883">
        <v>11880</v>
      </c>
      <c r="H11883">
        <v>500000</v>
      </c>
    </row>
    <row r="11884" spans="7:8" x14ac:dyDescent="0.25">
      <c r="G11884">
        <v>11881</v>
      </c>
      <c r="H11884">
        <v>250000</v>
      </c>
    </row>
    <row r="11885" spans="7:8" x14ac:dyDescent="0.25">
      <c r="G11885">
        <v>11882</v>
      </c>
      <c r="H11885">
        <v>-1000000</v>
      </c>
    </row>
    <row r="11886" spans="7:8" x14ac:dyDescent="0.25">
      <c r="G11886">
        <v>11883</v>
      </c>
      <c r="H11886">
        <v>250000</v>
      </c>
    </row>
    <row r="11887" spans="7:8" x14ac:dyDescent="0.25">
      <c r="G11887">
        <v>11884</v>
      </c>
      <c r="H11887">
        <v>250000</v>
      </c>
    </row>
    <row r="11888" spans="7:8" x14ac:dyDescent="0.25">
      <c r="G11888">
        <v>11885</v>
      </c>
      <c r="H11888">
        <v>-1000000</v>
      </c>
    </row>
    <row r="11889" spans="7:8" x14ac:dyDescent="0.25">
      <c r="G11889">
        <v>11886</v>
      </c>
      <c r="H11889">
        <v>2000000</v>
      </c>
    </row>
    <row r="11890" spans="7:8" x14ac:dyDescent="0.25">
      <c r="G11890">
        <v>11887</v>
      </c>
      <c r="H11890">
        <v>250000</v>
      </c>
    </row>
    <row r="11891" spans="7:8" x14ac:dyDescent="0.25">
      <c r="G11891">
        <v>11888</v>
      </c>
      <c r="H11891">
        <v>-1000000</v>
      </c>
    </row>
    <row r="11892" spans="7:8" x14ac:dyDescent="0.25">
      <c r="G11892">
        <v>11889</v>
      </c>
      <c r="H11892">
        <v>250000</v>
      </c>
    </row>
    <row r="11893" spans="7:8" x14ac:dyDescent="0.25">
      <c r="G11893">
        <v>11890</v>
      </c>
      <c r="H11893">
        <v>500000</v>
      </c>
    </row>
    <row r="11894" spans="7:8" x14ac:dyDescent="0.25">
      <c r="G11894">
        <v>11891</v>
      </c>
      <c r="H11894">
        <v>4000000</v>
      </c>
    </row>
    <row r="11895" spans="7:8" x14ac:dyDescent="0.25">
      <c r="G11895">
        <v>11892</v>
      </c>
      <c r="H11895">
        <v>1000000</v>
      </c>
    </row>
    <row r="11896" spans="7:8" x14ac:dyDescent="0.25">
      <c r="G11896">
        <v>11893</v>
      </c>
      <c r="H11896">
        <v>-1000000</v>
      </c>
    </row>
    <row r="11897" spans="7:8" x14ac:dyDescent="0.25">
      <c r="G11897">
        <v>11894</v>
      </c>
      <c r="H11897">
        <v>-1000000</v>
      </c>
    </row>
    <row r="11898" spans="7:8" x14ac:dyDescent="0.25">
      <c r="G11898">
        <v>11895</v>
      </c>
      <c r="H11898">
        <v>500000</v>
      </c>
    </row>
    <row r="11899" spans="7:8" x14ac:dyDescent="0.25">
      <c r="G11899">
        <v>11896</v>
      </c>
      <c r="H11899">
        <v>16000000</v>
      </c>
    </row>
    <row r="11900" spans="7:8" x14ac:dyDescent="0.25">
      <c r="G11900">
        <v>11897</v>
      </c>
      <c r="H11900">
        <v>1000000</v>
      </c>
    </row>
    <row r="11901" spans="7:8" x14ac:dyDescent="0.25">
      <c r="G11901">
        <v>11898</v>
      </c>
      <c r="H11901">
        <v>-1000000</v>
      </c>
    </row>
    <row r="11902" spans="7:8" x14ac:dyDescent="0.25">
      <c r="G11902">
        <v>11899</v>
      </c>
      <c r="H11902">
        <v>-1000000</v>
      </c>
    </row>
    <row r="11903" spans="7:8" x14ac:dyDescent="0.25">
      <c r="G11903">
        <v>11900</v>
      </c>
      <c r="H11903">
        <v>500000</v>
      </c>
    </row>
    <row r="11904" spans="7:8" x14ac:dyDescent="0.25">
      <c r="G11904">
        <v>11901</v>
      </c>
      <c r="H11904">
        <v>2000000</v>
      </c>
    </row>
    <row r="11905" spans="7:8" x14ac:dyDescent="0.25">
      <c r="G11905">
        <v>11902</v>
      </c>
      <c r="H11905">
        <v>250000</v>
      </c>
    </row>
    <row r="11906" spans="7:8" x14ac:dyDescent="0.25">
      <c r="G11906">
        <v>11903</v>
      </c>
      <c r="H11906">
        <v>-1000000</v>
      </c>
    </row>
    <row r="11907" spans="7:8" x14ac:dyDescent="0.25">
      <c r="G11907">
        <v>11904</v>
      </c>
      <c r="H11907">
        <v>250000</v>
      </c>
    </row>
    <row r="11908" spans="7:8" x14ac:dyDescent="0.25">
      <c r="G11908">
        <v>11905</v>
      </c>
      <c r="H11908">
        <v>8000000</v>
      </c>
    </row>
    <row r="11909" spans="7:8" x14ac:dyDescent="0.25">
      <c r="G11909">
        <v>11906</v>
      </c>
      <c r="H11909">
        <v>250000</v>
      </c>
    </row>
    <row r="11910" spans="7:8" x14ac:dyDescent="0.25">
      <c r="G11910">
        <v>11907</v>
      </c>
      <c r="H11910">
        <v>1000000</v>
      </c>
    </row>
    <row r="11911" spans="7:8" x14ac:dyDescent="0.25">
      <c r="G11911">
        <v>11908</v>
      </c>
      <c r="H11911">
        <v>-1000000</v>
      </c>
    </row>
    <row r="11912" spans="7:8" x14ac:dyDescent="0.25">
      <c r="G11912">
        <v>11909</v>
      </c>
      <c r="H11912">
        <v>500000</v>
      </c>
    </row>
    <row r="11913" spans="7:8" x14ac:dyDescent="0.25">
      <c r="G11913">
        <v>11910</v>
      </c>
      <c r="H11913">
        <v>1000000</v>
      </c>
    </row>
    <row r="11914" spans="7:8" x14ac:dyDescent="0.25">
      <c r="G11914">
        <v>11911</v>
      </c>
      <c r="H11914">
        <v>1000000</v>
      </c>
    </row>
    <row r="11915" spans="7:8" x14ac:dyDescent="0.25">
      <c r="G11915">
        <v>11912</v>
      </c>
      <c r="H11915">
        <v>-1000000</v>
      </c>
    </row>
    <row r="11916" spans="7:8" x14ac:dyDescent="0.25">
      <c r="G11916">
        <v>11913</v>
      </c>
      <c r="H11916">
        <v>4000000</v>
      </c>
    </row>
    <row r="11917" spans="7:8" x14ac:dyDescent="0.25">
      <c r="G11917">
        <v>11914</v>
      </c>
      <c r="H11917">
        <v>500000</v>
      </c>
    </row>
    <row r="11918" spans="7:8" x14ac:dyDescent="0.25">
      <c r="G11918">
        <v>11915</v>
      </c>
      <c r="H11918">
        <v>-1000000</v>
      </c>
    </row>
    <row r="11919" spans="7:8" x14ac:dyDescent="0.25">
      <c r="G11919">
        <v>11916</v>
      </c>
      <c r="H11919">
        <v>250000</v>
      </c>
    </row>
    <row r="11920" spans="7:8" x14ac:dyDescent="0.25">
      <c r="G11920">
        <v>11917</v>
      </c>
      <c r="H11920">
        <v>500000</v>
      </c>
    </row>
    <row r="11921" spans="7:8" x14ac:dyDescent="0.25">
      <c r="G11921">
        <v>11918</v>
      </c>
      <c r="H11921">
        <v>-1000000</v>
      </c>
    </row>
    <row r="11922" spans="7:8" x14ac:dyDescent="0.25">
      <c r="G11922">
        <v>11919</v>
      </c>
      <c r="H11922">
        <v>250000</v>
      </c>
    </row>
    <row r="11923" spans="7:8" x14ac:dyDescent="0.25">
      <c r="G11923">
        <v>11920</v>
      </c>
      <c r="H11923">
        <v>2000000</v>
      </c>
    </row>
    <row r="11924" spans="7:8" x14ac:dyDescent="0.25">
      <c r="G11924">
        <v>11921</v>
      </c>
      <c r="H11924">
        <v>1000000</v>
      </c>
    </row>
    <row r="11925" spans="7:8" x14ac:dyDescent="0.25">
      <c r="G11925">
        <v>11922</v>
      </c>
      <c r="H11925">
        <v>-1000000</v>
      </c>
    </row>
    <row r="11926" spans="7:8" x14ac:dyDescent="0.25">
      <c r="G11926">
        <v>11923</v>
      </c>
      <c r="H11926">
        <v>1000000</v>
      </c>
    </row>
    <row r="11927" spans="7:8" x14ac:dyDescent="0.25">
      <c r="G11927">
        <v>11924</v>
      </c>
      <c r="H11927">
        <v>-1000000</v>
      </c>
    </row>
    <row r="11928" spans="7:8" x14ac:dyDescent="0.25">
      <c r="G11928">
        <v>11925</v>
      </c>
      <c r="H11928">
        <v>250000</v>
      </c>
    </row>
    <row r="11929" spans="7:8" x14ac:dyDescent="0.25">
      <c r="G11929">
        <v>11926</v>
      </c>
      <c r="H11929">
        <v>250000</v>
      </c>
    </row>
    <row r="11930" spans="7:8" x14ac:dyDescent="0.25">
      <c r="G11930">
        <v>11927</v>
      </c>
      <c r="H11930">
        <v>500000</v>
      </c>
    </row>
    <row r="11931" spans="7:8" x14ac:dyDescent="0.25">
      <c r="G11931">
        <v>11928</v>
      </c>
      <c r="H11931">
        <v>8000000</v>
      </c>
    </row>
    <row r="11932" spans="7:8" x14ac:dyDescent="0.25">
      <c r="G11932">
        <v>11929</v>
      </c>
      <c r="H11932">
        <v>2000000</v>
      </c>
    </row>
    <row r="11933" spans="7:8" x14ac:dyDescent="0.25">
      <c r="G11933">
        <v>11930</v>
      </c>
      <c r="H11933">
        <v>-1000000</v>
      </c>
    </row>
    <row r="11934" spans="7:8" x14ac:dyDescent="0.25">
      <c r="G11934">
        <v>11931</v>
      </c>
      <c r="H11934">
        <v>2000000</v>
      </c>
    </row>
    <row r="11935" spans="7:8" x14ac:dyDescent="0.25">
      <c r="G11935">
        <v>11932</v>
      </c>
      <c r="H11935">
        <v>500000</v>
      </c>
    </row>
    <row r="11936" spans="7:8" x14ac:dyDescent="0.25">
      <c r="G11936">
        <v>11933</v>
      </c>
      <c r="H11936">
        <v>500000</v>
      </c>
    </row>
    <row r="11937" spans="7:8" x14ac:dyDescent="0.25">
      <c r="G11937">
        <v>11934</v>
      </c>
      <c r="H11937">
        <v>250000</v>
      </c>
    </row>
    <row r="11938" spans="7:8" x14ac:dyDescent="0.25">
      <c r="G11938">
        <v>11935</v>
      </c>
      <c r="H11938">
        <v>2000000</v>
      </c>
    </row>
    <row r="11939" spans="7:8" x14ac:dyDescent="0.25">
      <c r="G11939">
        <v>11936</v>
      </c>
      <c r="H11939">
        <v>500000</v>
      </c>
    </row>
    <row r="11940" spans="7:8" x14ac:dyDescent="0.25">
      <c r="G11940">
        <v>11937</v>
      </c>
      <c r="H11940">
        <v>500000</v>
      </c>
    </row>
    <row r="11941" spans="7:8" x14ac:dyDescent="0.25">
      <c r="G11941">
        <v>11938</v>
      </c>
      <c r="H11941">
        <v>-1000000</v>
      </c>
    </row>
    <row r="11942" spans="7:8" x14ac:dyDescent="0.25">
      <c r="G11942">
        <v>11939</v>
      </c>
      <c r="H11942">
        <v>500000</v>
      </c>
    </row>
    <row r="11943" spans="7:8" x14ac:dyDescent="0.25">
      <c r="G11943">
        <v>11940</v>
      </c>
      <c r="H11943">
        <v>-1000000</v>
      </c>
    </row>
    <row r="11944" spans="7:8" x14ac:dyDescent="0.25">
      <c r="G11944">
        <v>11941</v>
      </c>
      <c r="H11944">
        <v>250000</v>
      </c>
    </row>
    <row r="11945" spans="7:8" x14ac:dyDescent="0.25">
      <c r="G11945">
        <v>11942</v>
      </c>
      <c r="H11945">
        <v>-1000000</v>
      </c>
    </row>
    <row r="11946" spans="7:8" x14ac:dyDescent="0.25">
      <c r="G11946">
        <v>11943</v>
      </c>
      <c r="H11946">
        <v>-1000000</v>
      </c>
    </row>
    <row r="11947" spans="7:8" x14ac:dyDescent="0.25">
      <c r="G11947">
        <v>11944</v>
      </c>
      <c r="H11947">
        <v>-1000000</v>
      </c>
    </row>
    <row r="11948" spans="7:8" x14ac:dyDescent="0.25">
      <c r="G11948">
        <v>11945</v>
      </c>
      <c r="H11948">
        <v>2000000</v>
      </c>
    </row>
    <row r="11949" spans="7:8" x14ac:dyDescent="0.25">
      <c r="G11949">
        <v>11946</v>
      </c>
      <c r="H11949">
        <v>1000000</v>
      </c>
    </row>
    <row r="11950" spans="7:8" x14ac:dyDescent="0.25">
      <c r="G11950">
        <v>11947</v>
      </c>
      <c r="H11950">
        <v>4000000</v>
      </c>
    </row>
    <row r="11951" spans="7:8" x14ac:dyDescent="0.25">
      <c r="G11951">
        <v>11948</v>
      </c>
      <c r="H11951">
        <v>1000000</v>
      </c>
    </row>
    <row r="11952" spans="7:8" x14ac:dyDescent="0.25">
      <c r="G11952">
        <v>11949</v>
      </c>
      <c r="H11952">
        <v>500000</v>
      </c>
    </row>
    <row r="11953" spans="7:8" x14ac:dyDescent="0.25">
      <c r="G11953">
        <v>11950</v>
      </c>
      <c r="H11953">
        <v>500000</v>
      </c>
    </row>
    <row r="11954" spans="7:8" x14ac:dyDescent="0.25">
      <c r="G11954">
        <v>11951</v>
      </c>
      <c r="H11954">
        <v>-1000000</v>
      </c>
    </row>
    <row r="11955" spans="7:8" x14ac:dyDescent="0.25">
      <c r="G11955">
        <v>11952</v>
      </c>
      <c r="H11955">
        <v>1000000</v>
      </c>
    </row>
    <row r="11956" spans="7:8" x14ac:dyDescent="0.25">
      <c r="G11956">
        <v>11953</v>
      </c>
      <c r="H11956">
        <v>8000000</v>
      </c>
    </row>
    <row r="11957" spans="7:8" x14ac:dyDescent="0.25">
      <c r="G11957">
        <v>11954</v>
      </c>
      <c r="H11957">
        <v>1000000</v>
      </c>
    </row>
    <row r="11958" spans="7:8" x14ac:dyDescent="0.25">
      <c r="G11958">
        <v>11955</v>
      </c>
      <c r="H11958">
        <v>250000</v>
      </c>
    </row>
    <row r="11959" spans="7:8" x14ac:dyDescent="0.25">
      <c r="G11959">
        <v>11956</v>
      </c>
      <c r="H11959">
        <v>250000</v>
      </c>
    </row>
    <row r="11960" spans="7:8" x14ac:dyDescent="0.25">
      <c r="G11960">
        <v>11957</v>
      </c>
      <c r="H11960">
        <v>-1000000</v>
      </c>
    </row>
    <row r="11961" spans="7:8" x14ac:dyDescent="0.25">
      <c r="G11961">
        <v>11958</v>
      </c>
      <c r="H11961">
        <v>-1000000</v>
      </c>
    </row>
    <row r="11962" spans="7:8" x14ac:dyDescent="0.25">
      <c r="G11962">
        <v>11959</v>
      </c>
      <c r="H11962">
        <v>-1000000</v>
      </c>
    </row>
    <row r="11963" spans="7:8" x14ac:dyDescent="0.25">
      <c r="G11963">
        <v>11960</v>
      </c>
      <c r="H11963">
        <v>500000</v>
      </c>
    </row>
    <row r="11964" spans="7:8" x14ac:dyDescent="0.25">
      <c r="G11964">
        <v>11961</v>
      </c>
      <c r="H11964">
        <v>250000</v>
      </c>
    </row>
    <row r="11965" spans="7:8" x14ac:dyDescent="0.25">
      <c r="G11965">
        <v>11962</v>
      </c>
      <c r="H11965">
        <v>2000000</v>
      </c>
    </row>
    <row r="11966" spans="7:8" x14ac:dyDescent="0.25">
      <c r="G11966">
        <v>11963</v>
      </c>
      <c r="H11966">
        <v>-1000000</v>
      </c>
    </row>
    <row r="11967" spans="7:8" x14ac:dyDescent="0.25">
      <c r="G11967">
        <v>11964</v>
      </c>
      <c r="H11967">
        <v>500000</v>
      </c>
    </row>
    <row r="11968" spans="7:8" x14ac:dyDescent="0.25">
      <c r="G11968">
        <v>11965</v>
      </c>
      <c r="H11968">
        <v>2000000</v>
      </c>
    </row>
    <row r="11969" spans="7:8" x14ac:dyDescent="0.25">
      <c r="G11969">
        <v>11966</v>
      </c>
      <c r="H11969">
        <v>250000</v>
      </c>
    </row>
    <row r="11970" spans="7:8" x14ac:dyDescent="0.25">
      <c r="G11970">
        <v>11967</v>
      </c>
      <c r="H11970">
        <v>4000000</v>
      </c>
    </row>
    <row r="11971" spans="7:8" x14ac:dyDescent="0.25">
      <c r="G11971">
        <v>11968</v>
      </c>
      <c r="H11971">
        <v>250000</v>
      </c>
    </row>
    <row r="11972" spans="7:8" x14ac:dyDescent="0.25">
      <c r="G11972">
        <v>11969</v>
      </c>
      <c r="H11972">
        <v>-1000000</v>
      </c>
    </row>
    <row r="11973" spans="7:8" x14ac:dyDescent="0.25">
      <c r="G11973">
        <v>11970</v>
      </c>
      <c r="H11973">
        <v>1000000</v>
      </c>
    </row>
    <row r="11974" spans="7:8" x14ac:dyDescent="0.25">
      <c r="G11974">
        <v>11971</v>
      </c>
      <c r="H11974">
        <v>500000</v>
      </c>
    </row>
    <row r="11975" spans="7:8" x14ac:dyDescent="0.25">
      <c r="G11975">
        <v>11972</v>
      </c>
      <c r="H11975">
        <v>500000</v>
      </c>
    </row>
    <row r="11976" spans="7:8" x14ac:dyDescent="0.25">
      <c r="G11976">
        <v>11973</v>
      </c>
      <c r="H11976">
        <v>1000000</v>
      </c>
    </row>
    <row r="11977" spans="7:8" x14ac:dyDescent="0.25">
      <c r="G11977">
        <v>11974</v>
      </c>
      <c r="H11977">
        <v>500000</v>
      </c>
    </row>
    <row r="11978" spans="7:8" x14ac:dyDescent="0.25">
      <c r="G11978">
        <v>11975</v>
      </c>
      <c r="H11978">
        <v>1000000</v>
      </c>
    </row>
    <row r="11979" spans="7:8" x14ac:dyDescent="0.25">
      <c r="G11979">
        <v>11976</v>
      </c>
      <c r="H11979">
        <v>4000000</v>
      </c>
    </row>
    <row r="11980" spans="7:8" x14ac:dyDescent="0.25">
      <c r="G11980">
        <v>11977</v>
      </c>
      <c r="H11980">
        <v>2000000</v>
      </c>
    </row>
    <row r="11981" spans="7:8" x14ac:dyDescent="0.25">
      <c r="G11981">
        <v>11978</v>
      </c>
      <c r="H11981">
        <v>-1000000</v>
      </c>
    </row>
    <row r="11982" spans="7:8" x14ac:dyDescent="0.25">
      <c r="G11982">
        <v>11979</v>
      </c>
      <c r="H11982">
        <v>500000</v>
      </c>
    </row>
    <row r="11983" spans="7:8" x14ac:dyDescent="0.25">
      <c r="G11983">
        <v>11980</v>
      </c>
      <c r="H11983">
        <v>500000</v>
      </c>
    </row>
    <row r="11984" spans="7:8" x14ac:dyDescent="0.25">
      <c r="G11984">
        <v>11981</v>
      </c>
      <c r="H11984">
        <v>4000000</v>
      </c>
    </row>
    <row r="11985" spans="7:8" x14ac:dyDescent="0.25">
      <c r="G11985">
        <v>11982</v>
      </c>
      <c r="H11985">
        <v>250000</v>
      </c>
    </row>
    <row r="11986" spans="7:8" x14ac:dyDescent="0.25">
      <c r="G11986">
        <v>11983</v>
      </c>
      <c r="H11986">
        <v>500000</v>
      </c>
    </row>
    <row r="11987" spans="7:8" x14ac:dyDescent="0.25">
      <c r="G11987">
        <v>11984</v>
      </c>
      <c r="H11987">
        <v>2000000</v>
      </c>
    </row>
    <row r="11988" spans="7:8" x14ac:dyDescent="0.25">
      <c r="G11988">
        <v>11985</v>
      </c>
      <c r="H11988">
        <v>-1000000</v>
      </c>
    </row>
    <row r="11989" spans="7:8" x14ac:dyDescent="0.25">
      <c r="G11989">
        <v>11986</v>
      </c>
      <c r="H11989">
        <v>250000</v>
      </c>
    </row>
    <row r="11990" spans="7:8" x14ac:dyDescent="0.25">
      <c r="G11990">
        <v>11987</v>
      </c>
      <c r="H11990">
        <v>500000</v>
      </c>
    </row>
    <row r="11991" spans="7:8" x14ac:dyDescent="0.25">
      <c r="G11991">
        <v>11988</v>
      </c>
      <c r="H11991">
        <v>-1000000</v>
      </c>
    </row>
    <row r="11992" spans="7:8" x14ac:dyDescent="0.25">
      <c r="G11992">
        <v>11989</v>
      </c>
      <c r="H11992">
        <v>250000</v>
      </c>
    </row>
    <row r="11993" spans="7:8" x14ac:dyDescent="0.25">
      <c r="G11993">
        <v>11990</v>
      </c>
      <c r="H11993">
        <v>1000000</v>
      </c>
    </row>
    <row r="11994" spans="7:8" x14ac:dyDescent="0.25">
      <c r="G11994">
        <v>11991</v>
      </c>
      <c r="H11994">
        <v>250000</v>
      </c>
    </row>
    <row r="11995" spans="7:8" x14ac:dyDescent="0.25">
      <c r="G11995">
        <v>11992</v>
      </c>
      <c r="H11995">
        <v>2000000</v>
      </c>
    </row>
    <row r="11996" spans="7:8" x14ac:dyDescent="0.25">
      <c r="G11996">
        <v>11993</v>
      </c>
      <c r="H11996">
        <v>1000000</v>
      </c>
    </row>
    <row r="11997" spans="7:8" x14ac:dyDescent="0.25">
      <c r="G11997">
        <v>11994</v>
      </c>
      <c r="H11997">
        <v>8000000</v>
      </c>
    </row>
    <row r="11998" spans="7:8" x14ac:dyDescent="0.25">
      <c r="G11998">
        <v>11995</v>
      </c>
      <c r="H11998">
        <v>250000</v>
      </c>
    </row>
    <row r="11999" spans="7:8" x14ac:dyDescent="0.25">
      <c r="G11999">
        <v>11996</v>
      </c>
      <c r="H11999">
        <v>2000000</v>
      </c>
    </row>
    <row r="12000" spans="7:8" x14ac:dyDescent="0.25">
      <c r="G12000">
        <v>11997</v>
      </c>
      <c r="H12000">
        <v>250000</v>
      </c>
    </row>
    <row r="12001" spans="7:8" x14ac:dyDescent="0.25">
      <c r="G12001">
        <v>11998</v>
      </c>
      <c r="H12001">
        <v>-1000000</v>
      </c>
    </row>
    <row r="12002" spans="7:8" x14ac:dyDescent="0.25">
      <c r="G12002">
        <v>11999</v>
      </c>
      <c r="H12002">
        <v>-1000000</v>
      </c>
    </row>
    <row r="12003" spans="7:8" x14ac:dyDescent="0.25">
      <c r="G12003">
        <v>12000</v>
      </c>
      <c r="H12003">
        <v>4000000</v>
      </c>
    </row>
    <row r="12004" spans="7:8" x14ac:dyDescent="0.25">
      <c r="G12004">
        <v>12001</v>
      </c>
      <c r="H12004">
        <v>500000</v>
      </c>
    </row>
    <row r="12005" spans="7:8" x14ac:dyDescent="0.25">
      <c r="G12005">
        <v>12002</v>
      </c>
      <c r="H12005">
        <v>1000000</v>
      </c>
    </row>
    <row r="12006" spans="7:8" x14ac:dyDescent="0.25">
      <c r="G12006">
        <v>12003</v>
      </c>
      <c r="H12006">
        <v>1000000</v>
      </c>
    </row>
    <row r="12007" spans="7:8" x14ac:dyDescent="0.25">
      <c r="G12007">
        <v>12004</v>
      </c>
      <c r="H12007">
        <v>-1000000</v>
      </c>
    </row>
    <row r="12008" spans="7:8" x14ac:dyDescent="0.25">
      <c r="G12008">
        <v>12005</v>
      </c>
      <c r="H12008">
        <v>-1000000</v>
      </c>
    </row>
    <row r="12009" spans="7:8" x14ac:dyDescent="0.25">
      <c r="G12009">
        <v>12006</v>
      </c>
      <c r="H12009">
        <v>-1000000</v>
      </c>
    </row>
    <row r="12010" spans="7:8" x14ac:dyDescent="0.25">
      <c r="G12010">
        <v>12007</v>
      </c>
      <c r="H12010">
        <v>250000</v>
      </c>
    </row>
    <row r="12011" spans="7:8" x14ac:dyDescent="0.25">
      <c r="G12011">
        <v>12008</v>
      </c>
      <c r="H12011">
        <v>4000000</v>
      </c>
    </row>
    <row r="12012" spans="7:8" x14ac:dyDescent="0.25">
      <c r="G12012">
        <v>12009</v>
      </c>
      <c r="H12012">
        <v>2000000</v>
      </c>
    </row>
    <row r="12013" spans="7:8" x14ac:dyDescent="0.25">
      <c r="G12013">
        <v>12010</v>
      </c>
      <c r="H12013">
        <v>500000</v>
      </c>
    </row>
    <row r="12014" spans="7:8" x14ac:dyDescent="0.25">
      <c r="G12014">
        <v>12011</v>
      </c>
      <c r="H12014">
        <v>1000000</v>
      </c>
    </row>
    <row r="12015" spans="7:8" x14ac:dyDescent="0.25">
      <c r="G12015">
        <v>12012</v>
      </c>
      <c r="H12015">
        <v>-1000000</v>
      </c>
    </row>
    <row r="12016" spans="7:8" x14ac:dyDescent="0.25">
      <c r="G12016">
        <v>12013</v>
      </c>
      <c r="H12016">
        <v>250000</v>
      </c>
    </row>
    <row r="12017" spans="7:8" x14ac:dyDescent="0.25">
      <c r="G12017">
        <v>12014</v>
      </c>
      <c r="H12017">
        <v>1000000</v>
      </c>
    </row>
    <row r="12018" spans="7:8" x14ac:dyDescent="0.25">
      <c r="G12018">
        <v>12015</v>
      </c>
      <c r="H12018">
        <v>-1000000</v>
      </c>
    </row>
    <row r="12019" spans="7:8" x14ac:dyDescent="0.25">
      <c r="G12019">
        <v>12016</v>
      </c>
      <c r="H12019">
        <v>1000000</v>
      </c>
    </row>
    <row r="12020" spans="7:8" x14ac:dyDescent="0.25">
      <c r="G12020">
        <v>12017</v>
      </c>
      <c r="H12020">
        <v>4000000</v>
      </c>
    </row>
    <row r="12021" spans="7:8" x14ac:dyDescent="0.25">
      <c r="G12021">
        <v>12018</v>
      </c>
      <c r="H12021">
        <v>4000000</v>
      </c>
    </row>
    <row r="12022" spans="7:8" x14ac:dyDescent="0.25">
      <c r="G12022">
        <v>12019</v>
      </c>
      <c r="H12022">
        <v>4000000</v>
      </c>
    </row>
    <row r="12023" spans="7:8" x14ac:dyDescent="0.25">
      <c r="G12023">
        <v>12020</v>
      </c>
      <c r="H12023">
        <v>4000000</v>
      </c>
    </row>
    <row r="12024" spans="7:8" x14ac:dyDescent="0.25">
      <c r="G12024">
        <v>12021</v>
      </c>
      <c r="H12024">
        <v>4000000</v>
      </c>
    </row>
    <row r="12025" spans="7:8" x14ac:dyDescent="0.25">
      <c r="G12025">
        <v>12022</v>
      </c>
      <c r="H12025">
        <v>500000</v>
      </c>
    </row>
    <row r="12026" spans="7:8" x14ac:dyDescent="0.25">
      <c r="G12026">
        <v>12023</v>
      </c>
      <c r="H12026">
        <v>500000</v>
      </c>
    </row>
    <row r="12027" spans="7:8" x14ac:dyDescent="0.25">
      <c r="G12027">
        <v>12024</v>
      </c>
      <c r="H12027">
        <v>-1000000</v>
      </c>
    </row>
    <row r="12028" spans="7:8" x14ac:dyDescent="0.25">
      <c r="G12028">
        <v>12025</v>
      </c>
      <c r="H12028">
        <v>250000</v>
      </c>
    </row>
    <row r="12029" spans="7:8" x14ac:dyDescent="0.25">
      <c r="G12029">
        <v>12026</v>
      </c>
      <c r="H12029">
        <v>250000</v>
      </c>
    </row>
    <row r="12030" spans="7:8" x14ac:dyDescent="0.25">
      <c r="G12030">
        <v>12027</v>
      </c>
      <c r="H12030">
        <v>-1000000</v>
      </c>
    </row>
    <row r="12031" spans="7:8" x14ac:dyDescent="0.25">
      <c r="G12031">
        <v>12028</v>
      </c>
      <c r="H12031">
        <v>500000</v>
      </c>
    </row>
    <row r="12032" spans="7:8" x14ac:dyDescent="0.25">
      <c r="G12032">
        <v>12029</v>
      </c>
      <c r="H12032">
        <v>1000000</v>
      </c>
    </row>
    <row r="12033" spans="7:8" x14ac:dyDescent="0.25">
      <c r="G12033">
        <v>12030</v>
      </c>
      <c r="H12033">
        <v>-1000000</v>
      </c>
    </row>
    <row r="12034" spans="7:8" x14ac:dyDescent="0.25">
      <c r="G12034">
        <v>12031</v>
      </c>
      <c r="H12034">
        <v>250000</v>
      </c>
    </row>
    <row r="12035" spans="7:8" x14ac:dyDescent="0.25">
      <c r="G12035">
        <v>12032</v>
      </c>
      <c r="H12035">
        <v>-1000000</v>
      </c>
    </row>
    <row r="12036" spans="7:8" x14ac:dyDescent="0.25">
      <c r="G12036">
        <v>12033</v>
      </c>
      <c r="H12036">
        <v>1000000</v>
      </c>
    </row>
    <row r="12037" spans="7:8" x14ac:dyDescent="0.25">
      <c r="G12037">
        <v>12034</v>
      </c>
      <c r="H12037">
        <v>250000</v>
      </c>
    </row>
    <row r="12038" spans="7:8" x14ac:dyDescent="0.25">
      <c r="G12038">
        <v>12035</v>
      </c>
      <c r="H12038">
        <v>500000</v>
      </c>
    </row>
    <row r="12039" spans="7:8" x14ac:dyDescent="0.25">
      <c r="G12039">
        <v>12036</v>
      </c>
      <c r="H12039">
        <v>250000</v>
      </c>
    </row>
    <row r="12040" spans="7:8" x14ac:dyDescent="0.25">
      <c r="G12040">
        <v>12037</v>
      </c>
      <c r="H12040">
        <v>1000000</v>
      </c>
    </row>
    <row r="12041" spans="7:8" x14ac:dyDescent="0.25">
      <c r="G12041">
        <v>12038</v>
      </c>
      <c r="H12041">
        <v>-1000000</v>
      </c>
    </row>
    <row r="12042" spans="7:8" x14ac:dyDescent="0.25">
      <c r="G12042">
        <v>12039</v>
      </c>
      <c r="H12042">
        <v>4000000</v>
      </c>
    </row>
    <row r="12043" spans="7:8" x14ac:dyDescent="0.25">
      <c r="G12043">
        <v>12040</v>
      </c>
      <c r="H12043">
        <v>250000</v>
      </c>
    </row>
    <row r="12044" spans="7:8" x14ac:dyDescent="0.25">
      <c r="G12044">
        <v>12041</v>
      </c>
      <c r="H12044">
        <v>-1000000</v>
      </c>
    </row>
    <row r="12045" spans="7:8" x14ac:dyDescent="0.25">
      <c r="G12045">
        <v>12042</v>
      </c>
      <c r="H12045">
        <v>1000000</v>
      </c>
    </row>
    <row r="12046" spans="7:8" x14ac:dyDescent="0.25">
      <c r="G12046">
        <v>12043</v>
      </c>
      <c r="H12046">
        <v>4000000</v>
      </c>
    </row>
    <row r="12047" spans="7:8" x14ac:dyDescent="0.25">
      <c r="G12047">
        <v>12044</v>
      </c>
      <c r="H12047">
        <v>4000000</v>
      </c>
    </row>
    <row r="12048" spans="7:8" x14ac:dyDescent="0.25">
      <c r="G12048">
        <v>12045</v>
      </c>
      <c r="H12048">
        <v>-1000000</v>
      </c>
    </row>
    <row r="12049" spans="7:8" x14ac:dyDescent="0.25">
      <c r="G12049">
        <v>12046</v>
      </c>
      <c r="H12049">
        <v>2000000</v>
      </c>
    </row>
    <row r="12050" spans="7:8" x14ac:dyDescent="0.25">
      <c r="G12050">
        <v>12047</v>
      </c>
      <c r="H12050">
        <v>1000000</v>
      </c>
    </row>
    <row r="12051" spans="7:8" x14ac:dyDescent="0.25">
      <c r="G12051">
        <v>12048</v>
      </c>
      <c r="H12051">
        <v>-1000000</v>
      </c>
    </row>
    <row r="12052" spans="7:8" x14ac:dyDescent="0.25">
      <c r="G12052">
        <v>12049</v>
      </c>
      <c r="H12052">
        <v>-1000000</v>
      </c>
    </row>
    <row r="12053" spans="7:8" x14ac:dyDescent="0.25">
      <c r="G12053">
        <v>12050</v>
      </c>
      <c r="H12053">
        <v>-1000000</v>
      </c>
    </row>
    <row r="12054" spans="7:8" x14ac:dyDescent="0.25">
      <c r="G12054">
        <v>12051</v>
      </c>
      <c r="H12054">
        <v>-1000000</v>
      </c>
    </row>
    <row r="12055" spans="7:8" x14ac:dyDescent="0.25">
      <c r="G12055">
        <v>12052</v>
      </c>
      <c r="H12055">
        <v>250000</v>
      </c>
    </row>
    <row r="12056" spans="7:8" x14ac:dyDescent="0.25">
      <c r="G12056">
        <v>12053</v>
      </c>
      <c r="H12056">
        <v>500000</v>
      </c>
    </row>
    <row r="12057" spans="7:8" x14ac:dyDescent="0.25">
      <c r="G12057">
        <v>12054</v>
      </c>
      <c r="H12057">
        <v>-1000000</v>
      </c>
    </row>
    <row r="12058" spans="7:8" x14ac:dyDescent="0.25">
      <c r="G12058">
        <v>12055</v>
      </c>
      <c r="H12058">
        <v>500000</v>
      </c>
    </row>
    <row r="12059" spans="7:8" x14ac:dyDescent="0.25">
      <c r="G12059">
        <v>12056</v>
      </c>
      <c r="H12059">
        <v>250000</v>
      </c>
    </row>
    <row r="12060" spans="7:8" x14ac:dyDescent="0.25">
      <c r="G12060">
        <v>12057</v>
      </c>
      <c r="H12060">
        <v>-1000000</v>
      </c>
    </row>
    <row r="12061" spans="7:8" x14ac:dyDescent="0.25">
      <c r="G12061">
        <v>12058</v>
      </c>
      <c r="H12061">
        <v>-1000000</v>
      </c>
    </row>
    <row r="12062" spans="7:8" x14ac:dyDescent="0.25">
      <c r="G12062">
        <v>12059</v>
      </c>
      <c r="H12062">
        <v>250000</v>
      </c>
    </row>
    <row r="12063" spans="7:8" x14ac:dyDescent="0.25">
      <c r="G12063">
        <v>12060</v>
      </c>
      <c r="H12063">
        <v>-1000000</v>
      </c>
    </row>
    <row r="12064" spans="7:8" x14ac:dyDescent="0.25">
      <c r="G12064">
        <v>12061</v>
      </c>
      <c r="H12064">
        <v>500000</v>
      </c>
    </row>
    <row r="12065" spans="7:8" x14ac:dyDescent="0.25">
      <c r="G12065">
        <v>12062</v>
      </c>
      <c r="H12065">
        <v>2000000</v>
      </c>
    </row>
    <row r="12066" spans="7:8" x14ac:dyDescent="0.25">
      <c r="G12066">
        <v>12063</v>
      </c>
      <c r="H12066">
        <v>250000</v>
      </c>
    </row>
    <row r="12067" spans="7:8" x14ac:dyDescent="0.25">
      <c r="G12067">
        <v>12064</v>
      </c>
      <c r="H12067">
        <v>2000000</v>
      </c>
    </row>
    <row r="12068" spans="7:8" x14ac:dyDescent="0.25">
      <c r="G12068">
        <v>12065</v>
      </c>
      <c r="H12068">
        <v>250000</v>
      </c>
    </row>
    <row r="12069" spans="7:8" x14ac:dyDescent="0.25">
      <c r="G12069">
        <v>12066</v>
      </c>
      <c r="H12069">
        <v>4000000</v>
      </c>
    </row>
    <row r="12070" spans="7:8" x14ac:dyDescent="0.25">
      <c r="G12070">
        <v>12067</v>
      </c>
      <c r="H12070">
        <v>2000000</v>
      </c>
    </row>
    <row r="12071" spans="7:8" x14ac:dyDescent="0.25">
      <c r="G12071">
        <v>12068</v>
      </c>
      <c r="H12071">
        <v>500000</v>
      </c>
    </row>
    <row r="12072" spans="7:8" x14ac:dyDescent="0.25">
      <c r="G12072">
        <v>12069</v>
      </c>
      <c r="H12072">
        <v>8000000</v>
      </c>
    </row>
    <row r="12073" spans="7:8" x14ac:dyDescent="0.25">
      <c r="G12073">
        <v>12070</v>
      </c>
      <c r="H12073">
        <v>2000000</v>
      </c>
    </row>
    <row r="12074" spans="7:8" x14ac:dyDescent="0.25">
      <c r="G12074">
        <v>12071</v>
      </c>
      <c r="H12074">
        <v>2000000</v>
      </c>
    </row>
    <row r="12075" spans="7:8" x14ac:dyDescent="0.25">
      <c r="G12075">
        <v>12072</v>
      </c>
      <c r="H12075">
        <v>2000000</v>
      </c>
    </row>
    <row r="12076" spans="7:8" x14ac:dyDescent="0.25">
      <c r="G12076">
        <v>12073</v>
      </c>
      <c r="H12076">
        <v>250000</v>
      </c>
    </row>
    <row r="12077" spans="7:8" x14ac:dyDescent="0.25">
      <c r="G12077">
        <v>12074</v>
      </c>
      <c r="H12077">
        <v>250000</v>
      </c>
    </row>
    <row r="12078" spans="7:8" x14ac:dyDescent="0.25">
      <c r="G12078">
        <v>12075</v>
      </c>
      <c r="H12078">
        <v>-1000000</v>
      </c>
    </row>
    <row r="12079" spans="7:8" x14ac:dyDescent="0.25">
      <c r="G12079">
        <v>12076</v>
      </c>
      <c r="H12079">
        <v>8000000</v>
      </c>
    </row>
    <row r="12080" spans="7:8" x14ac:dyDescent="0.25">
      <c r="G12080">
        <v>12077</v>
      </c>
      <c r="H12080">
        <v>1000000</v>
      </c>
    </row>
    <row r="12081" spans="7:8" x14ac:dyDescent="0.25">
      <c r="G12081">
        <v>12078</v>
      </c>
      <c r="H12081">
        <v>250000</v>
      </c>
    </row>
    <row r="12082" spans="7:8" x14ac:dyDescent="0.25">
      <c r="G12082">
        <v>12079</v>
      </c>
      <c r="H12082">
        <v>2000000</v>
      </c>
    </row>
    <row r="12083" spans="7:8" x14ac:dyDescent="0.25">
      <c r="G12083">
        <v>12080</v>
      </c>
      <c r="H12083">
        <v>2000000</v>
      </c>
    </row>
    <row r="12084" spans="7:8" x14ac:dyDescent="0.25">
      <c r="G12084">
        <v>12081</v>
      </c>
      <c r="H12084">
        <v>2000000</v>
      </c>
    </row>
    <row r="12085" spans="7:8" x14ac:dyDescent="0.25">
      <c r="G12085">
        <v>12082</v>
      </c>
      <c r="H12085">
        <v>4000000</v>
      </c>
    </row>
    <row r="12086" spans="7:8" x14ac:dyDescent="0.25">
      <c r="G12086">
        <v>12083</v>
      </c>
      <c r="H12086">
        <v>250000</v>
      </c>
    </row>
    <row r="12087" spans="7:8" x14ac:dyDescent="0.25">
      <c r="G12087">
        <v>12084</v>
      </c>
      <c r="H12087">
        <v>2000000</v>
      </c>
    </row>
    <row r="12088" spans="7:8" x14ac:dyDescent="0.25">
      <c r="G12088">
        <v>12085</v>
      </c>
      <c r="H12088">
        <v>2000000</v>
      </c>
    </row>
    <row r="12089" spans="7:8" x14ac:dyDescent="0.25">
      <c r="G12089">
        <v>12086</v>
      </c>
      <c r="H12089">
        <v>500000</v>
      </c>
    </row>
    <row r="12090" spans="7:8" x14ac:dyDescent="0.25">
      <c r="G12090">
        <v>12087</v>
      </c>
      <c r="H12090">
        <v>1000000</v>
      </c>
    </row>
    <row r="12091" spans="7:8" x14ac:dyDescent="0.25">
      <c r="G12091">
        <v>12088</v>
      </c>
      <c r="H12091">
        <v>2000000</v>
      </c>
    </row>
    <row r="12092" spans="7:8" x14ac:dyDescent="0.25">
      <c r="G12092">
        <v>12089</v>
      </c>
      <c r="H12092">
        <v>250000</v>
      </c>
    </row>
    <row r="12093" spans="7:8" x14ac:dyDescent="0.25">
      <c r="G12093">
        <v>12090</v>
      </c>
      <c r="H12093">
        <v>-1000000</v>
      </c>
    </row>
    <row r="12094" spans="7:8" x14ac:dyDescent="0.25">
      <c r="G12094">
        <v>12091</v>
      </c>
      <c r="H12094">
        <v>-1000000</v>
      </c>
    </row>
    <row r="12095" spans="7:8" x14ac:dyDescent="0.25">
      <c r="G12095">
        <v>12092</v>
      </c>
      <c r="H12095">
        <v>4000000</v>
      </c>
    </row>
    <row r="12096" spans="7:8" x14ac:dyDescent="0.25">
      <c r="G12096">
        <v>12093</v>
      </c>
      <c r="H12096">
        <v>250000</v>
      </c>
    </row>
    <row r="12097" spans="7:8" x14ac:dyDescent="0.25">
      <c r="G12097">
        <v>12094</v>
      </c>
      <c r="H12097">
        <v>-1000000</v>
      </c>
    </row>
    <row r="12098" spans="7:8" x14ac:dyDescent="0.25">
      <c r="G12098">
        <v>12095</v>
      </c>
      <c r="H12098">
        <v>-1000000</v>
      </c>
    </row>
    <row r="12099" spans="7:8" x14ac:dyDescent="0.25">
      <c r="G12099">
        <v>12096</v>
      </c>
      <c r="H12099">
        <v>250000</v>
      </c>
    </row>
    <row r="12100" spans="7:8" x14ac:dyDescent="0.25">
      <c r="G12100">
        <v>12097</v>
      </c>
      <c r="H12100">
        <v>500000</v>
      </c>
    </row>
    <row r="12101" spans="7:8" x14ac:dyDescent="0.25">
      <c r="G12101">
        <v>12098</v>
      </c>
      <c r="H12101">
        <v>-1000000</v>
      </c>
    </row>
    <row r="12102" spans="7:8" x14ac:dyDescent="0.25">
      <c r="G12102">
        <v>12099</v>
      </c>
      <c r="H12102">
        <v>4000000</v>
      </c>
    </row>
    <row r="12103" spans="7:8" x14ac:dyDescent="0.25">
      <c r="G12103">
        <v>12100</v>
      </c>
      <c r="H12103">
        <v>-1000000</v>
      </c>
    </row>
    <row r="12104" spans="7:8" x14ac:dyDescent="0.25">
      <c r="G12104">
        <v>12101</v>
      </c>
      <c r="H12104">
        <v>8000000</v>
      </c>
    </row>
    <row r="12105" spans="7:8" x14ac:dyDescent="0.25">
      <c r="G12105">
        <v>12102</v>
      </c>
      <c r="H12105">
        <v>250000</v>
      </c>
    </row>
    <row r="12106" spans="7:8" x14ac:dyDescent="0.25">
      <c r="G12106">
        <v>12103</v>
      </c>
      <c r="H12106">
        <v>1000000</v>
      </c>
    </row>
    <row r="12107" spans="7:8" x14ac:dyDescent="0.25">
      <c r="G12107">
        <v>12104</v>
      </c>
      <c r="H12107">
        <v>250000</v>
      </c>
    </row>
    <row r="12108" spans="7:8" x14ac:dyDescent="0.25">
      <c r="G12108">
        <v>12105</v>
      </c>
      <c r="H12108">
        <v>1000000</v>
      </c>
    </row>
    <row r="12109" spans="7:8" x14ac:dyDescent="0.25">
      <c r="G12109">
        <v>12106</v>
      </c>
      <c r="H12109">
        <v>1000000</v>
      </c>
    </row>
    <row r="12110" spans="7:8" x14ac:dyDescent="0.25">
      <c r="G12110">
        <v>12107</v>
      </c>
      <c r="H12110">
        <v>2000000</v>
      </c>
    </row>
    <row r="12111" spans="7:8" x14ac:dyDescent="0.25">
      <c r="G12111">
        <v>12108</v>
      </c>
      <c r="H12111">
        <v>500000</v>
      </c>
    </row>
    <row r="12112" spans="7:8" x14ac:dyDescent="0.25">
      <c r="G12112">
        <v>12109</v>
      </c>
      <c r="H12112">
        <v>500000</v>
      </c>
    </row>
    <row r="12113" spans="7:8" x14ac:dyDescent="0.25">
      <c r="G12113">
        <v>12110</v>
      </c>
      <c r="H12113">
        <v>1000000</v>
      </c>
    </row>
    <row r="12114" spans="7:8" x14ac:dyDescent="0.25">
      <c r="G12114">
        <v>12111</v>
      </c>
      <c r="H12114">
        <v>500000</v>
      </c>
    </row>
    <row r="12115" spans="7:8" x14ac:dyDescent="0.25">
      <c r="G12115">
        <v>12112</v>
      </c>
      <c r="H12115">
        <v>-1000000</v>
      </c>
    </row>
    <row r="12116" spans="7:8" x14ac:dyDescent="0.25">
      <c r="G12116">
        <v>12113</v>
      </c>
      <c r="H12116">
        <v>250000</v>
      </c>
    </row>
    <row r="12117" spans="7:8" x14ac:dyDescent="0.25">
      <c r="G12117">
        <v>12114</v>
      </c>
      <c r="H12117">
        <v>250000</v>
      </c>
    </row>
    <row r="12118" spans="7:8" x14ac:dyDescent="0.25">
      <c r="G12118">
        <v>12115</v>
      </c>
      <c r="H12118">
        <v>-1000000</v>
      </c>
    </row>
    <row r="12119" spans="7:8" x14ac:dyDescent="0.25">
      <c r="G12119">
        <v>12116</v>
      </c>
      <c r="H12119">
        <v>2000000</v>
      </c>
    </row>
    <row r="12120" spans="7:8" x14ac:dyDescent="0.25">
      <c r="G12120">
        <v>12117</v>
      </c>
      <c r="H12120">
        <v>-1000000</v>
      </c>
    </row>
    <row r="12121" spans="7:8" x14ac:dyDescent="0.25">
      <c r="G12121">
        <v>12118</v>
      </c>
      <c r="H12121">
        <v>2000000</v>
      </c>
    </row>
    <row r="12122" spans="7:8" x14ac:dyDescent="0.25">
      <c r="G12122">
        <v>12119</v>
      </c>
      <c r="H12122">
        <v>500000</v>
      </c>
    </row>
    <row r="12123" spans="7:8" x14ac:dyDescent="0.25">
      <c r="G12123">
        <v>12120</v>
      </c>
      <c r="H12123">
        <v>-1000000</v>
      </c>
    </row>
    <row r="12124" spans="7:8" x14ac:dyDescent="0.25">
      <c r="G12124">
        <v>12121</v>
      </c>
      <c r="H12124">
        <v>2000000</v>
      </c>
    </row>
    <row r="12125" spans="7:8" x14ac:dyDescent="0.25">
      <c r="G12125">
        <v>12122</v>
      </c>
      <c r="H12125">
        <v>-1000000</v>
      </c>
    </row>
    <row r="12126" spans="7:8" x14ac:dyDescent="0.25">
      <c r="G12126">
        <v>12123</v>
      </c>
      <c r="H12126">
        <v>500000</v>
      </c>
    </row>
    <row r="12127" spans="7:8" x14ac:dyDescent="0.25">
      <c r="G12127">
        <v>12124</v>
      </c>
      <c r="H12127">
        <v>-1000000</v>
      </c>
    </row>
    <row r="12128" spans="7:8" x14ac:dyDescent="0.25">
      <c r="G12128">
        <v>12125</v>
      </c>
      <c r="H12128">
        <v>1000000</v>
      </c>
    </row>
    <row r="12129" spans="7:8" x14ac:dyDescent="0.25">
      <c r="G12129">
        <v>12126</v>
      </c>
      <c r="H12129">
        <v>500000</v>
      </c>
    </row>
    <row r="12130" spans="7:8" x14ac:dyDescent="0.25">
      <c r="G12130">
        <v>12127</v>
      </c>
      <c r="H12130">
        <v>1000000</v>
      </c>
    </row>
    <row r="12131" spans="7:8" x14ac:dyDescent="0.25">
      <c r="G12131">
        <v>12128</v>
      </c>
      <c r="H12131">
        <v>2000000</v>
      </c>
    </row>
    <row r="12132" spans="7:8" x14ac:dyDescent="0.25">
      <c r="G12132">
        <v>12129</v>
      </c>
      <c r="H12132">
        <v>250000</v>
      </c>
    </row>
    <row r="12133" spans="7:8" x14ac:dyDescent="0.25">
      <c r="G12133">
        <v>12130</v>
      </c>
      <c r="H12133">
        <v>2000000</v>
      </c>
    </row>
    <row r="12134" spans="7:8" x14ac:dyDescent="0.25">
      <c r="G12134">
        <v>12131</v>
      </c>
      <c r="H12134">
        <v>250000</v>
      </c>
    </row>
    <row r="12135" spans="7:8" x14ac:dyDescent="0.25">
      <c r="G12135">
        <v>12132</v>
      </c>
      <c r="H12135">
        <v>-1000000</v>
      </c>
    </row>
    <row r="12136" spans="7:8" x14ac:dyDescent="0.25">
      <c r="G12136">
        <v>12133</v>
      </c>
      <c r="H12136">
        <v>500000</v>
      </c>
    </row>
    <row r="12137" spans="7:8" x14ac:dyDescent="0.25">
      <c r="G12137">
        <v>12134</v>
      </c>
      <c r="H12137">
        <v>250000</v>
      </c>
    </row>
    <row r="12138" spans="7:8" x14ac:dyDescent="0.25">
      <c r="G12138">
        <v>12135</v>
      </c>
      <c r="H12138">
        <v>-1000000</v>
      </c>
    </row>
    <row r="12139" spans="7:8" x14ac:dyDescent="0.25">
      <c r="G12139">
        <v>12136</v>
      </c>
      <c r="H12139">
        <v>250000</v>
      </c>
    </row>
    <row r="12140" spans="7:8" x14ac:dyDescent="0.25">
      <c r="G12140">
        <v>12137</v>
      </c>
      <c r="H12140">
        <v>250000</v>
      </c>
    </row>
    <row r="12141" spans="7:8" x14ac:dyDescent="0.25">
      <c r="G12141">
        <v>12138</v>
      </c>
      <c r="H12141">
        <v>250000</v>
      </c>
    </row>
    <row r="12142" spans="7:8" x14ac:dyDescent="0.25">
      <c r="G12142">
        <v>12139</v>
      </c>
      <c r="H12142">
        <v>500000</v>
      </c>
    </row>
    <row r="12143" spans="7:8" x14ac:dyDescent="0.25">
      <c r="G12143">
        <v>12140</v>
      </c>
      <c r="H12143">
        <v>250000</v>
      </c>
    </row>
    <row r="12144" spans="7:8" x14ac:dyDescent="0.25">
      <c r="G12144">
        <v>12141</v>
      </c>
      <c r="H12144">
        <v>-1000000</v>
      </c>
    </row>
    <row r="12145" spans="7:8" x14ac:dyDescent="0.25">
      <c r="G12145">
        <v>12142</v>
      </c>
      <c r="H12145">
        <v>500000</v>
      </c>
    </row>
    <row r="12146" spans="7:8" x14ac:dyDescent="0.25">
      <c r="G12146">
        <v>12143</v>
      </c>
      <c r="H12146">
        <v>4000000</v>
      </c>
    </row>
    <row r="12147" spans="7:8" x14ac:dyDescent="0.25">
      <c r="G12147">
        <v>12144</v>
      </c>
      <c r="H12147">
        <v>-1000000</v>
      </c>
    </row>
    <row r="12148" spans="7:8" x14ac:dyDescent="0.25">
      <c r="G12148">
        <v>12145</v>
      </c>
      <c r="H12148">
        <v>-1000000</v>
      </c>
    </row>
    <row r="12149" spans="7:8" x14ac:dyDescent="0.25">
      <c r="G12149">
        <v>12146</v>
      </c>
      <c r="H12149">
        <v>2000000</v>
      </c>
    </row>
    <row r="12150" spans="7:8" x14ac:dyDescent="0.25">
      <c r="G12150">
        <v>12147</v>
      </c>
      <c r="H12150">
        <v>500000</v>
      </c>
    </row>
    <row r="12151" spans="7:8" x14ac:dyDescent="0.25">
      <c r="G12151">
        <v>12148</v>
      </c>
      <c r="H12151">
        <v>250000</v>
      </c>
    </row>
    <row r="12152" spans="7:8" x14ac:dyDescent="0.25">
      <c r="G12152">
        <v>12149</v>
      </c>
      <c r="H12152">
        <v>500000</v>
      </c>
    </row>
    <row r="12153" spans="7:8" x14ac:dyDescent="0.25">
      <c r="G12153">
        <v>12150</v>
      </c>
      <c r="H12153">
        <v>-1000000</v>
      </c>
    </row>
    <row r="12154" spans="7:8" x14ac:dyDescent="0.25">
      <c r="G12154">
        <v>12151</v>
      </c>
      <c r="H12154">
        <v>250000</v>
      </c>
    </row>
    <row r="12155" spans="7:8" x14ac:dyDescent="0.25">
      <c r="G12155">
        <v>12152</v>
      </c>
      <c r="H12155">
        <v>2000000</v>
      </c>
    </row>
    <row r="12156" spans="7:8" x14ac:dyDescent="0.25">
      <c r="G12156">
        <v>12153</v>
      </c>
      <c r="H12156">
        <v>500000</v>
      </c>
    </row>
    <row r="12157" spans="7:8" x14ac:dyDescent="0.25">
      <c r="G12157">
        <v>12154</v>
      </c>
      <c r="H12157">
        <v>-1000000</v>
      </c>
    </row>
    <row r="12158" spans="7:8" x14ac:dyDescent="0.25">
      <c r="G12158">
        <v>12155</v>
      </c>
      <c r="H12158">
        <v>250000</v>
      </c>
    </row>
    <row r="12159" spans="7:8" x14ac:dyDescent="0.25">
      <c r="G12159">
        <v>12156</v>
      </c>
      <c r="H12159">
        <v>-1000000</v>
      </c>
    </row>
    <row r="12160" spans="7:8" x14ac:dyDescent="0.25">
      <c r="G12160">
        <v>12157</v>
      </c>
      <c r="H12160">
        <v>-1000000</v>
      </c>
    </row>
    <row r="12161" spans="7:8" x14ac:dyDescent="0.25">
      <c r="G12161">
        <v>12158</v>
      </c>
      <c r="H12161">
        <v>4000000</v>
      </c>
    </row>
    <row r="12162" spans="7:8" x14ac:dyDescent="0.25">
      <c r="G12162">
        <v>12159</v>
      </c>
      <c r="H12162">
        <v>-1000000</v>
      </c>
    </row>
    <row r="12163" spans="7:8" x14ac:dyDescent="0.25">
      <c r="G12163">
        <v>12160</v>
      </c>
      <c r="H12163">
        <v>250000</v>
      </c>
    </row>
    <row r="12164" spans="7:8" x14ac:dyDescent="0.25">
      <c r="G12164">
        <v>12161</v>
      </c>
      <c r="H12164">
        <v>250000</v>
      </c>
    </row>
    <row r="12165" spans="7:8" x14ac:dyDescent="0.25">
      <c r="G12165">
        <v>12162</v>
      </c>
      <c r="H12165">
        <v>1000000</v>
      </c>
    </row>
    <row r="12166" spans="7:8" x14ac:dyDescent="0.25">
      <c r="G12166">
        <v>12163</v>
      </c>
      <c r="H12166">
        <v>250000</v>
      </c>
    </row>
    <row r="12167" spans="7:8" x14ac:dyDescent="0.25">
      <c r="G12167">
        <v>12164</v>
      </c>
      <c r="H12167">
        <v>250000</v>
      </c>
    </row>
    <row r="12168" spans="7:8" x14ac:dyDescent="0.25">
      <c r="G12168">
        <v>12165</v>
      </c>
      <c r="H12168">
        <v>32000000</v>
      </c>
    </row>
    <row r="12169" spans="7:8" x14ac:dyDescent="0.25">
      <c r="G12169">
        <v>12166</v>
      </c>
      <c r="H12169">
        <v>-1000000</v>
      </c>
    </row>
    <row r="12170" spans="7:8" x14ac:dyDescent="0.25">
      <c r="G12170">
        <v>12167</v>
      </c>
      <c r="H12170">
        <v>250000</v>
      </c>
    </row>
    <row r="12171" spans="7:8" x14ac:dyDescent="0.25">
      <c r="G12171">
        <v>12168</v>
      </c>
      <c r="H12171">
        <v>500000</v>
      </c>
    </row>
    <row r="12172" spans="7:8" x14ac:dyDescent="0.25">
      <c r="G12172">
        <v>12169</v>
      </c>
      <c r="H12172">
        <v>2000000</v>
      </c>
    </row>
    <row r="12173" spans="7:8" x14ac:dyDescent="0.25">
      <c r="G12173">
        <v>12170</v>
      </c>
      <c r="H12173">
        <v>-1000000</v>
      </c>
    </row>
    <row r="12174" spans="7:8" x14ac:dyDescent="0.25">
      <c r="G12174">
        <v>12171</v>
      </c>
      <c r="H12174">
        <v>1000000</v>
      </c>
    </row>
    <row r="12175" spans="7:8" x14ac:dyDescent="0.25">
      <c r="G12175">
        <v>12172</v>
      </c>
      <c r="H12175">
        <v>1000000</v>
      </c>
    </row>
    <row r="12176" spans="7:8" x14ac:dyDescent="0.25">
      <c r="G12176">
        <v>12173</v>
      </c>
      <c r="H12176">
        <v>500000</v>
      </c>
    </row>
    <row r="12177" spans="7:8" x14ac:dyDescent="0.25">
      <c r="G12177">
        <v>12174</v>
      </c>
      <c r="H12177">
        <v>-1000000</v>
      </c>
    </row>
    <row r="12178" spans="7:8" x14ac:dyDescent="0.25">
      <c r="G12178">
        <v>12175</v>
      </c>
      <c r="H12178">
        <v>2000000</v>
      </c>
    </row>
    <row r="12179" spans="7:8" x14ac:dyDescent="0.25">
      <c r="G12179">
        <v>12176</v>
      </c>
      <c r="H12179">
        <v>250000</v>
      </c>
    </row>
    <row r="12180" spans="7:8" x14ac:dyDescent="0.25">
      <c r="G12180">
        <v>12177</v>
      </c>
      <c r="H12180">
        <v>500000</v>
      </c>
    </row>
    <row r="12181" spans="7:8" x14ac:dyDescent="0.25">
      <c r="G12181">
        <v>12178</v>
      </c>
      <c r="H12181">
        <v>-1000000</v>
      </c>
    </row>
    <row r="12182" spans="7:8" x14ac:dyDescent="0.25">
      <c r="G12182">
        <v>12179</v>
      </c>
      <c r="H12182">
        <v>-1000000</v>
      </c>
    </row>
    <row r="12183" spans="7:8" x14ac:dyDescent="0.25">
      <c r="G12183">
        <v>12180</v>
      </c>
      <c r="H12183">
        <v>1000000</v>
      </c>
    </row>
    <row r="12184" spans="7:8" x14ac:dyDescent="0.25">
      <c r="G12184">
        <v>12181</v>
      </c>
      <c r="H12184">
        <v>-1000000</v>
      </c>
    </row>
    <row r="12185" spans="7:8" x14ac:dyDescent="0.25">
      <c r="G12185">
        <v>12182</v>
      </c>
      <c r="H12185">
        <v>500000</v>
      </c>
    </row>
    <row r="12186" spans="7:8" x14ac:dyDescent="0.25">
      <c r="G12186">
        <v>12183</v>
      </c>
      <c r="H12186">
        <v>1000000</v>
      </c>
    </row>
    <row r="12187" spans="7:8" x14ac:dyDescent="0.25">
      <c r="G12187">
        <v>12184</v>
      </c>
      <c r="H12187">
        <v>250000</v>
      </c>
    </row>
    <row r="12188" spans="7:8" x14ac:dyDescent="0.25">
      <c r="G12188">
        <v>12185</v>
      </c>
      <c r="H12188">
        <v>250000</v>
      </c>
    </row>
    <row r="12189" spans="7:8" x14ac:dyDescent="0.25">
      <c r="G12189">
        <v>12186</v>
      </c>
      <c r="H12189">
        <v>500000</v>
      </c>
    </row>
    <row r="12190" spans="7:8" x14ac:dyDescent="0.25">
      <c r="G12190">
        <v>12187</v>
      </c>
      <c r="H12190">
        <v>500000</v>
      </c>
    </row>
    <row r="12191" spans="7:8" x14ac:dyDescent="0.25">
      <c r="G12191">
        <v>12188</v>
      </c>
      <c r="H12191">
        <v>250000</v>
      </c>
    </row>
    <row r="12192" spans="7:8" x14ac:dyDescent="0.25">
      <c r="G12192">
        <v>12189</v>
      </c>
      <c r="H12192">
        <v>2000000</v>
      </c>
    </row>
    <row r="12193" spans="7:8" x14ac:dyDescent="0.25">
      <c r="G12193">
        <v>12190</v>
      </c>
      <c r="H12193">
        <v>2000000</v>
      </c>
    </row>
    <row r="12194" spans="7:8" x14ac:dyDescent="0.25">
      <c r="G12194">
        <v>12191</v>
      </c>
      <c r="H12194">
        <v>1000000</v>
      </c>
    </row>
    <row r="12195" spans="7:8" x14ac:dyDescent="0.25">
      <c r="G12195">
        <v>12192</v>
      </c>
      <c r="H12195">
        <v>500000</v>
      </c>
    </row>
    <row r="12196" spans="7:8" x14ac:dyDescent="0.25">
      <c r="G12196">
        <v>12193</v>
      </c>
      <c r="H12196">
        <v>-1000000</v>
      </c>
    </row>
    <row r="12197" spans="7:8" x14ac:dyDescent="0.25">
      <c r="G12197">
        <v>12194</v>
      </c>
      <c r="H12197">
        <v>2000000</v>
      </c>
    </row>
    <row r="12198" spans="7:8" x14ac:dyDescent="0.25">
      <c r="G12198">
        <v>12195</v>
      </c>
      <c r="H12198">
        <v>250000</v>
      </c>
    </row>
    <row r="12199" spans="7:8" x14ac:dyDescent="0.25">
      <c r="G12199">
        <v>12196</v>
      </c>
      <c r="H12199">
        <v>-1000000</v>
      </c>
    </row>
    <row r="12200" spans="7:8" x14ac:dyDescent="0.25">
      <c r="G12200">
        <v>12197</v>
      </c>
      <c r="H12200">
        <v>-1000000</v>
      </c>
    </row>
    <row r="12201" spans="7:8" x14ac:dyDescent="0.25">
      <c r="G12201">
        <v>12198</v>
      </c>
      <c r="H12201">
        <v>2000000</v>
      </c>
    </row>
    <row r="12202" spans="7:8" x14ac:dyDescent="0.25">
      <c r="G12202">
        <v>12199</v>
      </c>
      <c r="H12202">
        <v>250000</v>
      </c>
    </row>
    <row r="12203" spans="7:8" x14ac:dyDescent="0.25">
      <c r="G12203">
        <v>12200</v>
      </c>
      <c r="H12203">
        <v>-1000000</v>
      </c>
    </row>
    <row r="12204" spans="7:8" x14ac:dyDescent="0.25">
      <c r="G12204">
        <v>12201</v>
      </c>
      <c r="H12204">
        <v>500000</v>
      </c>
    </row>
    <row r="12205" spans="7:8" x14ac:dyDescent="0.25">
      <c r="G12205">
        <v>12202</v>
      </c>
      <c r="H12205">
        <v>250000</v>
      </c>
    </row>
    <row r="12206" spans="7:8" x14ac:dyDescent="0.25">
      <c r="G12206">
        <v>12203</v>
      </c>
      <c r="H12206">
        <v>500000</v>
      </c>
    </row>
    <row r="12207" spans="7:8" x14ac:dyDescent="0.25">
      <c r="G12207">
        <v>12204</v>
      </c>
      <c r="H12207">
        <v>-1000000</v>
      </c>
    </row>
    <row r="12208" spans="7:8" x14ac:dyDescent="0.25">
      <c r="G12208">
        <v>12205</v>
      </c>
      <c r="H12208">
        <v>-1000000</v>
      </c>
    </row>
    <row r="12209" spans="7:8" x14ac:dyDescent="0.25">
      <c r="G12209">
        <v>12206</v>
      </c>
      <c r="H12209">
        <v>-1000000</v>
      </c>
    </row>
    <row r="12210" spans="7:8" x14ac:dyDescent="0.25">
      <c r="G12210">
        <v>12207</v>
      </c>
      <c r="H12210">
        <v>2000000</v>
      </c>
    </row>
    <row r="12211" spans="7:8" x14ac:dyDescent="0.25">
      <c r="G12211">
        <v>12208</v>
      </c>
      <c r="H12211">
        <v>-1000000</v>
      </c>
    </row>
    <row r="12212" spans="7:8" x14ac:dyDescent="0.25">
      <c r="G12212">
        <v>12209</v>
      </c>
      <c r="H12212">
        <v>1000000</v>
      </c>
    </row>
    <row r="12213" spans="7:8" x14ac:dyDescent="0.25">
      <c r="G12213">
        <v>12210</v>
      </c>
      <c r="H12213">
        <v>250000</v>
      </c>
    </row>
    <row r="12214" spans="7:8" x14ac:dyDescent="0.25">
      <c r="G12214">
        <v>12211</v>
      </c>
      <c r="H12214">
        <v>2000000</v>
      </c>
    </row>
    <row r="12215" spans="7:8" x14ac:dyDescent="0.25">
      <c r="G12215">
        <v>12212</v>
      </c>
      <c r="H12215">
        <v>-1000000</v>
      </c>
    </row>
    <row r="12216" spans="7:8" x14ac:dyDescent="0.25">
      <c r="G12216">
        <v>12213</v>
      </c>
      <c r="H12216">
        <v>500000</v>
      </c>
    </row>
    <row r="12217" spans="7:8" x14ac:dyDescent="0.25">
      <c r="G12217">
        <v>12214</v>
      </c>
      <c r="H12217">
        <v>-1000000</v>
      </c>
    </row>
    <row r="12218" spans="7:8" x14ac:dyDescent="0.25">
      <c r="G12218">
        <v>12215</v>
      </c>
      <c r="H12218">
        <v>8000000</v>
      </c>
    </row>
    <row r="12219" spans="7:8" x14ac:dyDescent="0.25">
      <c r="G12219">
        <v>12216</v>
      </c>
      <c r="H12219">
        <v>2000000</v>
      </c>
    </row>
    <row r="12220" spans="7:8" x14ac:dyDescent="0.25">
      <c r="G12220">
        <v>12217</v>
      </c>
      <c r="H12220">
        <v>250000</v>
      </c>
    </row>
    <row r="12221" spans="7:8" x14ac:dyDescent="0.25">
      <c r="G12221">
        <v>12218</v>
      </c>
      <c r="H12221">
        <v>4000000</v>
      </c>
    </row>
    <row r="12222" spans="7:8" x14ac:dyDescent="0.25">
      <c r="G12222">
        <v>12219</v>
      </c>
      <c r="H12222">
        <v>500000</v>
      </c>
    </row>
    <row r="12223" spans="7:8" x14ac:dyDescent="0.25">
      <c r="G12223">
        <v>12220</v>
      </c>
      <c r="H12223">
        <v>500000</v>
      </c>
    </row>
    <row r="12224" spans="7:8" x14ac:dyDescent="0.25">
      <c r="G12224">
        <v>12221</v>
      </c>
      <c r="H12224">
        <v>500000</v>
      </c>
    </row>
    <row r="12225" spans="7:8" x14ac:dyDescent="0.25">
      <c r="G12225">
        <v>12222</v>
      </c>
      <c r="H12225">
        <v>-1000000</v>
      </c>
    </row>
    <row r="12226" spans="7:8" x14ac:dyDescent="0.25">
      <c r="G12226">
        <v>12223</v>
      </c>
      <c r="H12226">
        <v>250000</v>
      </c>
    </row>
    <row r="12227" spans="7:8" x14ac:dyDescent="0.25">
      <c r="G12227">
        <v>12224</v>
      </c>
      <c r="H12227">
        <v>250000</v>
      </c>
    </row>
    <row r="12228" spans="7:8" x14ac:dyDescent="0.25">
      <c r="G12228">
        <v>12225</v>
      </c>
      <c r="H12228">
        <v>500000</v>
      </c>
    </row>
    <row r="12229" spans="7:8" x14ac:dyDescent="0.25">
      <c r="G12229">
        <v>12226</v>
      </c>
      <c r="H12229">
        <v>-1000000</v>
      </c>
    </row>
    <row r="12230" spans="7:8" x14ac:dyDescent="0.25">
      <c r="G12230">
        <v>12227</v>
      </c>
      <c r="H12230">
        <v>250000</v>
      </c>
    </row>
    <row r="12231" spans="7:8" x14ac:dyDescent="0.25">
      <c r="G12231">
        <v>12228</v>
      </c>
      <c r="H12231">
        <v>4000000</v>
      </c>
    </row>
    <row r="12232" spans="7:8" x14ac:dyDescent="0.25">
      <c r="G12232">
        <v>12229</v>
      </c>
      <c r="H12232">
        <v>-1000000</v>
      </c>
    </row>
    <row r="12233" spans="7:8" x14ac:dyDescent="0.25">
      <c r="G12233">
        <v>12230</v>
      </c>
      <c r="H12233">
        <v>-1000000</v>
      </c>
    </row>
    <row r="12234" spans="7:8" x14ac:dyDescent="0.25">
      <c r="G12234">
        <v>12231</v>
      </c>
      <c r="H12234">
        <v>-1000000</v>
      </c>
    </row>
    <row r="12235" spans="7:8" x14ac:dyDescent="0.25">
      <c r="G12235">
        <v>12232</v>
      </c>
      <c r="H12235">
        <v>1000000</v>
      </c>
    </row>
    <row r="12236" spans="7:8" x14ac:dyDescent="0.25">
      <c r="G12236">
        <v>12233</v>
      </c>
      <c r="H12236">
        <v>-1000000</v>
      </c>
    </row>
    <row r="12237" spans="7:8" x14ac:dyDescent="0.25">
      <c r="G12237">
        <v>12234</v>
      </c>
      <c r="H12237">
        <v>500000</v>
      </c>
    </row>
    <row r="12238" spans="7:8" x14ac:dyDescent="0.25">
      <c r="G12238">
        <v>12235</v>
      </c>
      <c r="H12238">
        <v>500000</v>
      </c>
    </row>
    <row r="12239" spans="7:8" x14ac:dyDescent="0.25">
      <c r="G12239">
        <v>12236</v>
      </c>
      <c r="H12239">
        <v>-1000000</v>
      </c>
    </row>
    <row r="12240" spans="7:8" x14ac:dyDescent="0.25">
      <c r="G12240">
        <v>12237</v>
      </c>
      <c r="H12240">
        <v>-1000000</v>
      </c>
    </row>
    <row r="12241" spans="7:8" x14ac:dyDescent="0.25">
      <c r="G12241">
        <v>12238</v>
      </c>
      <c r="H12241">
        <v>250000</v>
      </c>
    </row>
    <row r="12242" spans="7:8" x14ac:dyDescent="0.25">
      <c r="G12242">
        <v>12239</v>
      </c>
      <c r="H12242">
        <v>500000</v>
      </c>
    </row>
    <row r="12243" spans="7:8" x14ac:dyDescent="0.25">
      <c r="G12243">
        <v>12240</v>
      </c>
      <c r="H12243">
        <v>-1000000</v>
      </c>
    </row>
    <row r="12244" spans="7:8" x14ac:dyDescent="0.25">
      <c r="G12244">
        <v>12241</v>
      </c>
      <c r="H12244">
        <v>1000000</v>
      </c>
    </row>
    <row r="12245" spans="7:8" x14ac:dyDescent="0.25">
      <c r="G12245">
        <v>12242</v>
      </c>
      <c r="H12245">
        <v>-1000000</v>
      </c>
    </row>
    <row r="12246" spans="7:8" x14ac:dyDescent="0.25">
      <c r="G12246">
        <v>12243</v>
      </c>
      <c r="H12246">
        <v>500000</v>
      </c>
    </row>
    <row r="12247" spans="7:8" x14ac:dyDescent="0.25">
      <c r="G12247">
        <v>12244</v>
      </c>
      <c r="H12247">
        <v>-1000000</v>
      </c>
    </row>
    <row r="12248" spans="7:8" x14ac:dyDescent="0.25">
      <c r="G12248">
        <v>12245</v>
      </c>
      <c r="H12248">
        <v>-1000000</v>
      </c>
    </row>
    <row r="12249" spans="7:8" x14ac:dyDescent="0.25">
      <c r="G12249">
        <v>12246</v>
      </c>
      <c r="H12249">
        <v>-1000000</v>
      </c>
    </row>
    <row r="12250" spans="7:8" x14ac:dyDescent="0.25">
      <c r="G12250">
        <v>12247</v>
      </c>
      <c r="H12250">
        <v>250000</v>
      </c>
    </row>
    <row r="12251" spans="7:8" x14ac:dyDescent="0.25">
      <c r="G12251">
        <v>12248</v>
      </c>
      <c r="H12251">
        <v>-1000000</v>
      </c>
    </row>
    <row r="12252" spans="7:8" x14ac:dyDescent="0.25">
      <c r="G12252">
        <v>12249</v>
      </c>
      <c r="H12252">
        <v>-1000000</v>
      </c>
    </row>
    <row r="12253" spans="7:8" x14ac:dyDescent="0.25">
      <c r="G12253">
        <v>12250</v>
      </c>
      <c r="H12253">
        <v>2000000</v>
      </c>
    </row>
    <row r="12254" spans="7:8" x14ac:dyDescent="0.25">
      <c r="G12254">
        <v>12251</v>
      </c>
      <c r="H12254">
        <v>500000</v>
      </c>
    </row>
    <row r="12255" spans="7:8" x14ac:dyDescent="0.25">
      <c r="G12255">
        <v>12252</v>
      </c>
      <c r="H12255">
        <v>250000</v>
      </c>
    </row>
    <row r="12256" spans="7:8" x14ac:dyDescent="0.25">
      <c r="G12256">
        <v>12253</v>
      </c>
      <c r="H12256">
        <v>1000000</v>
      </c>
    </row>
    <row r="12257" spans="7:8" x14ac:dyDescent="0.25">
      <c r="G12257">
        <v>12254</v>
      </c>
      <c r="H12257">
        <v>1000000</v>
      </c>
    </row>
    <row r="12258" spans="7:8" x14ac:dyDescent="0.25">
      <c r="G12258">
        <v>12255</v>
      </c>
      <c r="H12258">
        <v>250000</v>
      </c>
    </row>
    <row r="12259" spans="7:8" x14ac:dyDescent="0.25">
      <c r="G12259">
        <v>12256</v>
      </c>
      <c r="H12259">
        <v>500000</v>
      </c>
    </row>
    <row r="12260" spans="7:8" x14ac:dyDescent="0.25">
      <c r="G12260">
        <v>12257</v>
      </c>
      <c r="H12260">
        <v>-1000000</v>
      </c>
    </row>
    <row r="12261" spans="7:8" x14ac:dyDescent="0.25">
      <c r="G12261">
        <v>12258</v>
      </c>
      <c r="H12261">
        <v>500000</v>
      </c>
    </row>
    <row r="12262" spans="7:8" x14ac:dyDescent="0.25">
      <c r="G12262">
        <v>12259</v>
      </c>
      <c r="H12262">
        <v>-1000000</v>
      </c>
    </row>
    <row r="12263" spans="7:8" x14ac:dyDescent="0.25">
      <c r="G12263">
        <v>12260</v>
      </c>
      <c r="H12263">
        <v>500000</v>
      </c>
    </row>
    <row r="12264" spans="7:8" x14ac:dyDescent="0.25">
      <c r="G12264">
        <v>12261</v>
      </c>
      <c r="H12264">
        <v>250000</v>
      </c>
    </row>
    <row r="12265" spans="7:8" x14ac:dyDescent="0.25">
      <c r="G12265">
        <v>12262</v>
      </c>
      <c r="H12265">
        <v>1000000</v>
      </c>
    </row>
    <row r="12266" spans="7:8" x14ac:dyDescent="0.25">
      <c r="G12266">
        <v>12263</v>
      </c>
      <c r="H12266">
        <v>500000</v>
      </c>
    </row>
    <row r="12267" spans="7:8" x14ac:dyDescent="0.25">
      <c r="G12267">
        <v>12264</v>
      </c>
      <c r="H12267">
        <v>4000000</v>
      </c>
    </row>
    <row r="12268" spans="7:8" x14ac:dyDescent="0.25">
      <c r="G12268">
        <v>12265</v>
      </c>
      <c r="H12268">
        <v>500000</v>
      </c>
    </row>
    <row r="12269" spans="7:8" x14ac:dyDescent="0.25">
      <c r="G12269">
        <v>12266</v>
      </c>
      <c r="H12269">
        <v>500000</v>
      </c>
    </row>
    <row r="12270" spans="7:8" x14ac:dyDescent="0.25">
      <c r="G12270">
        <v>12267</v>
      </c>
      <c r="H12270">
        <v>250000</v>
      </c>
    </row>
    <row r="12271" spans="7:8" x14ac:dyDescent="0.25">
      <c r="G12271">
        <v>12268</v>
      </c>
      <c r="H12271">
        <v>16000000</v>
      </c>
    </row>
    <row r="12272" spans="7:8" x14ac:dyDescent="0.25">
      <c r="G12272">
        <v>12269</v>
      </c>
      <c r="H12272">
        <v>2000000</v>
      </c>
    </row>
    <row r="12273" spans="7:8" x14ac:dyDescent="0.25">
      <c r="G12273">
        <v>12270</v>
      </c>
      <c r="H12273">
        <v>250000</v>
      </c>
    </row>
    <row r="12274" spans="7:8" x14ac:dyDescent="0.25">
      <c r="G12274">
        <v>12271</v>
      </c>
      <c r="H12274">
        <v>-1000000</v>
      </c>
    </row>
    <row r="12275" spans="7:8" x14ac:dyDescent="0.25">
      <c r="G12275">
        <v>12272</v>
      </c>
      <c r="H12275">
        <v>1000000</v>
      </c>
    </row>
    <row r="12276" spans="7:8" x14ac:dyDescent="0.25">
      <c r="G12276">
        <v>12273</v>
      </c>
      <c r="H12276">
        <v>-1000000</v>
      </c>
    </row>
    <row r="12277" spans="7:8" x14ac:dyDescent="0.25">
      <c r="G12277">
        <v>12274</v>
      </c>
      <c r="H12277">
        <v>250000</v>
      </c>
    </row>
    <row r="12278" spans="7:8" x14ac:dyDescent="0.25">
      <c r="G12278">
        <v>12275</v>
      </c>
      <c r="H12278">
        <v>500000</v>
      </c>
    </row>
    <row r="12279" spans="7:8" x14ac:dyDescent="0.25">
      <c r="G12279">
        <v>12276</v>
      </c>
      <c r="H12279">
        <v>500000</v>
      </c>
    </row>
    <row r="12280" spans="7:8" x14ac:dyDescent="0.25">
      <c r="G12280">
        <v>12277</v>
      </c>
      <c r="H12280">
        <v>-1000000</v>
      </c>
    </row>
    <row r="12281" spans="7:8" x14ac:dyDescent="0.25">
      <c r="G12281">
        <v>12278</v>
      </c>
      <c r="H12281">
        <v>-1000000</v>
      </c>
    </row>
    <row r="12282" spans="7:8" x14ac:dyDescent="0.25">
      <c r="G12282">
        <v>12279</v>
      </c>
      <c r="H12282">
        <v>500000</v>
      </c>
    </row>
    <row r="12283" spans="7:8" x14ac:dyDescent="0.25">
      <c r="G12283">
        <v>12280</v>
      </c>
      <c r="H12283">
        <v>-1000000</v>
      </c>
    </row>
    <row r="12284" spans="7:8" x14ac:dyDescent="0.25">
      <c r="G12284">
        <v>12281</v>
      </c>
      <c r="H12284">
        <v>500000</v>
      </c>
    </row>
    <row r="12285" spans="7:8" x14ac:dyDescent="0.25">
      <c r="G12285">
        <v>12282</v>
      </c>
      <c r="H12285">
        <v>2000000</v>
      </c>
    </row>
    <row r="12286" spans="7:8" x14ac:dyDescent="0.25">
      <c r="G12286">
        <v>12283</v>
      </c>
      <c r="H12286">
        <v>-1000000</v>
      </c>
    </row>
    <row r="12287" spans="7:8" x14ac:dyDescent="0.25">
      <c r="G12287">
        <v>12284</v>
      </c>
      <c r="H12287">
        <v>1000000</v>
      </c>
    </row>
    <row r="12288" spans="7:8" x14ac:dyDescent="0.25">
      <c r="G12288">
        <v>12285</v>
      </c>
      <c r="H12288">
        <v>250000</v>
      </c>
    </row>
    <row r="12289" spans="7:8" x14ac:dyDescent="0.25">
      <c r="G12289">
        <v>12286</v>
      </c>
      <c r="H12289">
        <v>500000</v>
      </c>
    </row>
    <row r="12290" spans="7:8" x14ac:dyDescent="0.25">
      <c r="G12290">
        <v>12287</v>
      </c>
      <c r="H12290">
        <v>500000</v>
      </c>
    </row>
    <row r="12291" spans="7:8" x14ac:dyDescent="0.25">
      <c r="G12291">
        <v>12288</v>
      </c>
      <c r="H12291">
        <v>-1000000</v>
      </c>
    </row>
    <row r="12292" spans="7:8" x14ac:dyDescent="0.25">
      <c r="G12292">
        <v>12289</v>
      </c>
      <c r="H12292">
        <v>250000</v>
      </c>
    </row>
    <row r="12293" spans="7:8" x14ac:dyDescent="0.25">
      <c r="G12293">
        <v>12290</v>
      </c>
      <c r="H12293">
        <v>1000000</v>
      </c>
    </row>
    <row r="12294" spans="7:8" x14ac:dyDescent="0.25">
      <c r="G12294">
        <v>12291</v>
      </c>
      <c r="H12294">
        <v>-1000000</v>
      </c>
    </row>
    <row r="12295" spans="7:8" x14ac:dyDescent="0.25">
      <c r="G12295">
        <v>12292</v>
      </c>
      <c r="H12295">
        <v>-1000000</v>
      </c>
    </row>
    <row r="12296" spans="7:8" x14ac:dyDescent="0.25">
      <c r="G12296">
        <v>12293</v>
      </c>
      <c r="H12296">
        <v>250000</v>
      </c>
    </row>
    <row r="12297" spans="7:8" x14ac:dyDescent="0.25">
      <c r="G12297">
        <v>12294</v>
      </c>
      <c r="H12297">
        <v>2000000</v>
      </c>
    </row>
    <row r="12298" spans="7:8" x14ac:dyDescent="0.25">
      <c r="G12298">
        <v>12295</v>
      </c>
      <c r="H12298">
        <v>250000</v>
      </c>
    </row>
    <row r="12299" spans="7:8" x14ac:dyDescent="0.25">
      <c r="G12299">
        <v>12296</v>
      </c>
      <c r="H12299">
        <v>250000</v>
      </c>
    </row>
    <row r="12300" spans="7:8" x14ac:dyDescent="0.25">
      <c r="G12300">
        <v>12297</v>
      </c>
      <c r="H12300">
        <v>1000000</v>
      </c>
    </row>
    <row r="12301" spans="7:8" x14ac:dyDescent="0.25">
      <c r="G12301">
        <v>12298</v>
      </c>
      <c r="H12301">
        <v>-1000000</v>
      </c>
    </row>
    <row r="12302" spans="7:8" x14ac:dyDescent="0.25">
      <c r="G12302">
        <v>12299</v>
      </c>
      <c r="H12302">
        <v>2000000</v>
      </c>
    </row>
    <row r="12303" spans="7:8" x14ac:dyDescent="0.25">
      <c r="G12303">
        <v>12300</v>
      </c>
      <c r="H12303">
        <v>500000</v>
      </c>
    </row>
    <row r="12304" spans="7:8" x14ac:dyDescent="0.25">
      <c r="G12304">
        <v>12301</v>
      </c>
      <c r="H12304">
        <v>500000</v>
      </c>
    </row>
    <row r="12305" spans="7:8" x14ac:dyDescent="0.25">
      <c r="G12305">
        <v>12302</v>
      </c>
      <c r="H12305">
        <v>-1000000</v>
      </c>
    </row>
    <row r="12306" spans="7:8" x14ac:dyDescent="0.25">
      <c r="G12306">
        <v>12303</v>
      </c>
      <c r="H12306">
        <v>1000000</v>
      </c>
    </row>
    <row r="12307" spans="7:8" x14ac:dyDescent="0.25">
      <c r="G12307">
        <v>12304</v>
      </c>
      <c r="H12307">
        <v>500000</v>
      </c>
    </row>
    <row r="12308" spans="7:8" x14ac:dyDescent="0.25">
      <c r="G12308">
        <v>12305</v>
      </c>
      <c r="H12308">
        <v>16000000</v>
      </c>
    </row>
    <row r="12309" spans="7:8" x14ac:dyDescent="0.25">
      <c r="G12309">
        <v>12306</v>
      </c>
      <c r="H12309">
        <v>-1000000</v>
      </c>
    </row>
    <row r="12310" spans="7:8" x14ac:dyDescent="0.25">
      <c r="G12310">
        <v>12307</v>
      </c>
      <c r="H12310">
        <v>4000000</v>
      </c>
    </row>
    <row r="12311" spans="7:8" x14ac:dyDescent="0.25">
      <c r="G12311">
        <v>12308</v>
      </c>
      <c r="H12311">
        <v>-1000000</v>
      </c>
    </row>
    <row r="12312" spans="7:8" x14ac:dyDescent="0.25">
      <c r="G12312">
        <v>12309</v>
      </c>
      <c r="H12312">
        <v>-1000000</v>
      </c>
    </row>
    <row r="12313" spans="7:8" x14ac:dyDescent="0.25">
      <c r="G12313">
        <v>12310</v>
      </c>
      <c r="H12313">
        <v>-1000000</v>
      </c>
    </row>
    <row r="12314" spans="7:8" x14ac:dyDescent="0.25">
      <c r="G12314">
        <v>12311</v>
      </c>
      <c r="H12314">
        <v>500000</v>
      </c>
    </row>
    <row r="12315" spans="7:8" x14ac:dyDescent="0.25">
      <c r="G12315">
        <v>12312</v>
      </c>
      <c r="H12315">
        <v>2000000</v>
      </c>
    </row>
    <row r="12316" spans="7:8" x14ac:dyDescent="0.25">
      <c r="G12316">
        <v>12313</v>
      </c>
      <c r="H12316">
        <v>2000000</v>
      </c>
    </row>
    <row r="12317" spans="7:8" x14ac:dyDescent="0.25">
      <c r="G12317">
        <v>12314</v>
      </c>
      <c r="H12317">
        <v>500000</v>
      </c>
    </row>
    <row r="12318" spans="7:8" x14ac:dyDescent="0.25">
      <c r="G12318">
        <v>12315</v>
      </c>
      <c r="H12318">
        <v>250000</v>
      </c>
    </row>
    <row r="12319" spans="7:8" x14ac:dyDescent="0.25">
      <c r="G12319">
        <v>12316</v>
      </c>
      <c r="H12319">
        <v>1000000</v>
      </c>
    </row>
    <row r="12320" spans="7:8" x14ac:dyDescent="0.25">
      <c r="G12320">
        <v>12317</v>
      </c>
      <c r="H12320">
        <v>4000000</v>
      </c>
    </row>
    <row r="12321" spans="7:8" x14ac:dyDescent="0.25">
      <c r="G12321">
        <v>12318</v>
      </c>
      <c r="H12321">
        <v>-1000000</v>
      </c>
    </row>
    <row r="12322" spans="7:8" x14ac:dyDescent="0.25">
      <c r="G12322">
        <v>12319</v>
      </c>
      <c r="H12322">
        <v>1000000</v>
      </c>
    </row>
    <row r="12323" spans="7:8" x14ac:dyDescent="0.25">
      <c r="G12323">
        <v>12320</v>
      </c>
      <c r="H12323">
        <v>1000000</v>
      </c>
    </row>
    <row r="12324" spans="7:8" x14ac:dyDescent="0.25">
      <c r="G12324">
        <v>12321</v>
      </c>
      <c r="H12324">
        <v>500000</v>
      </c>
    </row>
    <row r="12325" spans="7:8" x14ac:dyDescent="0.25">
      <c r="G12325">
        <v>12322</v>
      </c>
      <c r="H12325">
        <v>500000</v>
      </c>
    </row>
    <row r="12326" spans="7:8" x14ac:dyDescent="0.25">
      <c r="G12326">
        <v>12323</v>
      </c>
      <c r="H12326">
        <v>-1000000</v>
      </c>
    </row>
    <row r="12327" spans="7:8" x14ac:dyDescent="0.25">
      <c r="G12327">
        <v>12324</v>
      </c>
      <c r="H12327">
        <v>500000</v>
      </c>
    </row>
    <row r="12328" spans="7:8" x14ac:dyDescent="0.25">
      <c r="G12328">
        <v>12325</v>
      </c>
      <c r="H12328">
        <v>-1000000</v>
      </c>
    </row>
    <row r="12329" spans="7:8" x14ac:dyDescent="0.25">
      <c r="G12329">
        <v>12326</v>
      </c>
      <c r="H12329">
        <v>500000</v>
      </c>
    </row>
    <row r="12330" spans="7:8" x14ac:dyDescent="0.25">
      <c r="G12330">
        <v>12327</v>
      </c>
      <c r="H12330">
        <v>250000</v>
      </c>
    </row>
    <row r="12331" spans="7:8" x14ac:dyDescent="0.25">
      <c r="G12331">
        <v>12328</v>
      </c>
      <c r="H12331">
        <v>1000000</v>
      </c>
    </row>
    <row r="12332" spans="7:8" x14ac:dyDescent="0.25">
      <c r="G12332">
        <v>12329</v>
      </c>
      <c r="H12332">
        <v>1000000</v>
      </c>
    </row>
    <row r="12333" spans="7:8" x14ac:dyDescent="0.25">
      <c r="G12333">
        <v>12330</v>
      </c>
      <c r="H12333">
        <v>250000</v>
      </c>
    </row>
    <row r="12334" spans="7:8" x14ac:dyDescent="0.25">
      <c r="G12334">
        <v>12331</v>
      </c>
      <c r="H12334">
        <v>2000000</v>
      </c>
    </row>
    <row r="12335" spans="7:8" x14ac:dyDescent="0.25">
      <c r="G12335">
        <v>12332</v>
      </c>
      <c r="H12335">
        <v>250000</v>
      </c>
    </row>
    <row r="12336" spans="7:8" x14ac:dyDescent="0.25">
      <c r="G12336">
        <v>12333</v>
      </c>
      <c r="H12336">
        <v>500000</v>
      </c>
    </row>
    <row r="12337" spans="7:8" x14ac:dyDescent="0.25">
      <c r="G12337">
        <v>12334</v>
      </c>
      <c r="H12337">
        <v>-1000000</v>
      </c>
    </row>
    <row r="12338" spans="7:8" x14ac:dyDescent="0.25">
      <c r="G12338">
        <v>12335</v>
      </c>
      <c r="H12338">
        <v>250000</v>
      </c>
    </row>
    <row r="12339" spans="7:8" x14ac:dyDescent="0.25">
      <c r="G12339">
        <v>12336</v>
      </c>
      <c r="H12339">
        <v>2000000</v>
      </c>
    </row>
    <row r="12340" spans="7:8" x14ac:dyDescent="0.25">
      <c r="G12340">
        <v>12337</v>
      </c>
      <c r="H12340">
        <v>500000</v>
      </c>
    </row>
    <row r="12341" spans="7:8" x14ac:dyDescent="0.25">
      <c r="G12341">
        <v>12338</v>
      </c>
      <c r="H12341">
        <v>-1000000</v>
      </c>
    </row>
    <row r="12342" spans="7:8" x14ac:dyDescent="0.25">
      <c r="G12342">
        <v>12339</v>
      </c>
      <c r="H12342">
        <v>500000</v>
      </c>
    </row>
    <row r="12343" spans="7:8" x14ac:dyDescent="0.25">
      <c r="G12343">
        <v>12340</v>
      </c>
      <c r="H12343">
        <v>500000</v>
      </c>
    </row>
    <row r="12344" spans="7:8" x14ac:dyDescent="0.25">
      <c r="G12344">
        <v>12341</v>
      </c>
      <c r="H12344">
        <v>8000000</v>
      </c>
    </row>
    <row r="12345" spans="7:8" x14ac:dyDescent="0.25">
      <c r="G12345">
        <v>12342</v>
      </c>
      <c r="H12345">
        <v>500000</v>
      </c>
    </row>
    <row r="12346" spans="7:8" x14ac:dyDescent="0.25">
      <c r="G12346">
        <v>12343</v>
      </c>
      <c r="H12346">
        <v>4000000</v>
      </c>
    </row>
    <row r="12347" spans="7:8" x14ac:dyDescent="0.25">
      <c r="G12347">
        <v>12344</v>
      </c>
      <c r="H12347">
        <v>250000</v>
      </c>
    </row>
    <row r="12348" spans="7:8" x14ac:dyDescent="0.25">
      <c r="G12348">
        <v>12345</v>
      </c>
      <c r="H12348">
        <v>1000000</v>
      </c>
    </row>
    <row r="12349" spans="7:8" x14ac:dyDescent="0.25">
      <c r="G12349">
        <v>12346</v>
      </c>
      <c r="H12349">
        <v>2000000</v>
      </c>
    </row>
    <row r="12350" spans="7:8" x14ac:dyDescent="0.25">
      <c r="G12350">
        <v>12347</v>
      </c>
      <c r="H12350">
        <v>-1000000</v>
      </c>
    </row>
    <row r="12351" spans="7:8" x14ac:dyDescent="0.25">
      <c r="G12351">
        <v>12348</v>
      </c>
      <c r="H12351">
        <v>500000</v>
      </c>
    </row>
    <row r="12352" spans="7:8" x14ac:dyDescent="0.25">
      <c r="G12352">
        <v>12349</v>
      </c>
      <c r="H12352">
        <v>1000000</v>
      </c>
    </row>
    <row r="12353" spans="7:8" x14ac:dyDescent="0.25">
      <c r="G12353">
        <v>12350</v>
      </c>
      <c r="H12353">
        <v>500000</v>
      </c>
    </row>
    <row r="12354" spans="7:8" x14ac:dyDescent="0.25">
      <c r="G12354">
        <v>12351</v>
      </c>
      <c r="H12354">
        <v>500000</v>
      </c>
    </row>
    <row r="12355" spans="7:8" x14ac:dyDescent="0.25">
      <c r="G12355">
        <v>12352</v>
      </c>
      <c r="H12355">
        <v>2000000</v>
      </c>
    </row>
    <row r="12356" spans="7:8" x14ac:dyDescent="0.25">
      <c r="G12356">
        <v>12353</v>
      </c>
      <c r="H12356">
        <v>1000000</v>
      </c>
    </row>
    <row r="12357" spans="7:8" x14ac:dyDescent="0.25">
      <c r="G12357">
        <v>12354</v>
      </c>
      <c r="H12357">
        <v>-1000000</v>
      </c>
    </row>
    <row r="12358" spans="7:8" x14ac:dyDescent="0.25">
      <c r="G12358">
        <v>12355</v>
      </c>
      <c r="H12358">
        <v>1000000</v>
      </c>
    </row>
    <row r="12359" spans="7:8" x14ac:dyDescent="0.25">
      <c r="G12359">
        <v>12356</v>
      </c>
      <c r="H12359">
        <v>500000</v>
      </c>
    </row>
    <row r="12360" spans="7:8" x14ac:dyDescent="0.25">
      <c r="G12360">
        <v>12357</v>
      </c>
      <c r="H12360">
        <v>250000</v>
      </c>
    </row>
    <row r="12361" spans="7:8" x14ac:dyDescent="0.25">
      <c r="G12361">
        <v>12358</v>
      </c>
      <c r="H12361">
        <v>-1000000</v>
      </c>
    </row>
    <row r="12362" spans="7:8" x14ac:dyDescent="0.25">
      <c r="G12362">
        <v>12359</v>
      </c>
      <c r="H12362">
        <v>1000000</v>
      </c>
    </row>
    <row r="12363" spans="7:8" x14ac:dyDescent="0.25">
      <c r="G12363">
        <v>12360</v>
      </c>
      <c r="H12363">
        <v>2000000</v>
      </c>
    </row>
    <row r="12364" spans="7:8" x14ac:dyDescent="0.25">
      <c r="G12364">
        <v>12361</v>
      </c>
      <c r="H12364">
        <v>8000000</v>
      </c>
    </row>
    <row r="12365" spans="7:8" x14ac:dyDescent="0.25">
      <c r="G12365">
        <v>12362</v>
      </c>
      <c r="H12365">
        <v>2000000</v>
      </c>
    </row>
    <row r="12366" spans="7:8" x14ac:dyDescent="0.25">
      <c r="G12366">
        <v>12363</v>
      </c>
      <c r="H12366">
        <v>2000000</v>
      </c>
    </row>
    <row r="12367" spans="7:8" x14ac:dyDescent="0.25">
      <c r="G12367">
        <v>12364</v>
      </c>
      <c r="H12367">
        <v>250000</v>
      </c>
    </row>
    <row r="12368" spans="7:8" x14ac:dyDescent="0.25">
      <c r="G12368">
        <v>12365</v>
      </c>
      <c r="H12368">
        <v>500000</v>
      </c>
    </row>
    <row r="12369" spans="7:8" x14ac:dyDescent="0.25">
      <c r="G12369">
        <v>12366</v>
      </c>
      <c r="H12369">
        <v>500000</v>
      </c>
    </row>
    <row r="12370" spans="7:8" x14ac:dyDescent="0.25">
      <c r="G12370">
        <v>12367</v>
      </c>
      <c r="H12370">
        <v>250000</v>
      </c>
    </row>
    <row r="12371" spans="7:8" x14ac:dyDescent="0.25">
      <c r="G12371">
        <v>12368</v>
      </c>
      <c r="H12371">
        <v>500000</v>
      </c>
    </row>
    <row r="12372" spans="7:8" x14ac:dyDescent="0.25">
      <c r="G12372">
        <v>12369</v>
      </c>
      <c r="H12372">
        <v>250000</v>
      </c>
    </row>
    <row r="12373" spans="7:8" x14ac:dyDescent="0.25">
      <c r="G12373">
        <v>12370</v>
      </c>
      <c r="H12373">
        <v>500000</v>
      </c>
    </row>
    <row r="12374" spans="7:8" x14ac:dyDescent="0.25">
      <c r="G12374">
        <v>12371</v>
      </c>
      <c r="H12374">
        <v>-1000000</v>
      </c>
    </row>
    <row r="12375" spans="7:8" x14ac:dyDescent="0.25">
      <c r="G12375">
        <v>12372</v>
      </c>
      <c r="H12375">
        <v>250000</v>
      </c>
    </row>
    <row r="12376" spans="7:8" x14ac:dyDescent="0.25">
      <c r="G12376">
        <v>12373</v>
      </c>
      <c r="H12376">
        <v>-1000000</v>
      </c>
    </row>
    <row r="12377" spans="7:8" x14ac:dyDescent="0.25">
      <c r="G12377">
        <v>12374</v>
      </c>
      <c r="H12377">
        <v>1000000</v>
      </c>
    </row>
    <row r="12378" spans="7:8" x14ac:dyDescent="0.25">
      <c r="G12378">
        <v>12375</v>
      </c>
      <c r="H12378">
        <v>500000</v>
      </c>
    </row>
    <row r="12379" spans="7:8" x14ac:dyDescent="0.25">
      <c r="G12379">
        <v>12376</v>
      </c>
      <c r="H12379">
        <v>500000</v>
      </c>
    </row>
    <row r="12380" spans="7:8" x14ac:dyDescent="0.25">
      <c r="G12380">
        <v>12377</v>
      </c>
      <c r="H12380">
        <v>250000</v>
      </c>
    </row>
    <row r="12381" spans="7:8" x14ac:dyDescent="0.25">
      <c r="G12381">
        <v>12378</v>
      </c>
      <c r="H12381">
        <v>1000000</v>
      </c>
    </row>
    <row r="12382" spans="7:8" x14ac:dyDescent="0.25">
      <c r="G12382">
        <v>12379</v>
      </c>
      <c r="H12382">
        <v>1000000</v>
      </c>
    </row>
    <row r="12383" spans="7:8" x14ac:dyDescent="0.25">
      <c r="G12383">
        <v>12380</v>
      </c>
      <c r="H12383">
        <v>-1000000</v>
      </c>
    </row>
    <row r="12384" spans="7:8" x14ac:dyDescent="0.25">
      <c r="G12384">
        <v>12381</v>
      </c>
      <c r="H12384">
        <v>500000</v>
      </c>
    </row>
    <row r="12385" spans="7:8" x14ac:dyDescent="0.25">
      <c r="G12385">
        <v>12382</v>
      </c>
      <c r="H12385">
        <v>-1000000</v>
      </c>
    </row>
    <row r="12386" spans="7:8" x14ac:dyDescent="0.25">
      <c r="G12386">
        <v>12383</v>
      </c>
      <c r="H12386">
        <v>500000</v>
      </c>
    </row>
    <row r="12387" spans="7:8" x14ac:dyDescent="0.25">
      <c r="G12387">
        <v>12384</v>
      </c>
      <c r="H12387">
        <v>1000000</v>
      </c>
    </row>
    <row r="12388" spans="7:8" x14ac:dyDescent="0.25">
      <c r="G12388">
        <v>12385</v>
      </c>
      <c r="H12388">
        <v>500000</v>
      </c>
    </row>
    <row r="12389" spans="7:8" x14ac:dyDescent="0.25">
      <c r="G12389">
        <v>12386</v>
      </c>
      <c r="H12389">
        <v>-1000000</v>
      </c>
    </row>
    <row r="12390" spans="7:8" x14ac:dyDescent="0.25">
      <c r="G12390">
        <v>12387</v>
      </c>
      <c r="H12390">
        <v>500000</v>
      </c>
    </row>
    <row r="12391" spans="7:8" x14ac:dyDescent="0.25">
      <c r="G12391">
        <v>12388</v>
      </c>
      <c r="H12391">
        <v>-1000000</v>
      </c>
    </row>
    <row r="12392" spans="7:8" x14ac:dyDescent="0.25">
      <c r="G12392">
        <v>12389</v>
      </c>
      <c r="H12392">
        <v>2000000</v>
      </c>
    </row>
    <row r="12393" spans="7:8" x14ac:dyDescent="0.25">
      <c r="G12393">
        <v>12390</v>
      </c>
      <c r="H12393">
        <v>2000000</v>
      </c>
    </row>
    <row r="12394" spans="7:8" x14ac:dyDescent="0.25">
      <c r="G12394">
        <v>12391</v>
      </c>
      <c r="H12394">
        <v>500000</v>
      </c>
    </row>
    <row r="12395" spans="7:8" x14ac:dyDescent="0.25">
      <c r="G12395">
        <v>12392</v>
      </c>
      <c r="H12395">
        <v>-1000000</v>
      </c>
    </row>
    <row r="12396" spans="7:8" x14ac:dyDescent="0.25">
      <c r="G12396">
        <v>12393</v>
      </c>
      <c r="H12396">
        <v>-1000000</v>
      </c>
    </row>
    <row r="12397" spans="7:8" x14ac:dyDescent="0.25">
      <c r="G12397">
        <v>12394</v>
      </c>
      <c r="H12397">
        <v>-1000000</v>
      </c>
    </row>
    <row r="12398" spans="7:8" x14ac:dyDescent="0.25">
      <c r="G12398">
        <v>12395</v>
      </c>
      <c r="H12398">
        <v>250000</v>
      </c>
    </row>
    <row r="12399" spans="7:8" x14ac:dyDescent="0.25">
      <c r="G12399">
        <v>12396</v>
      </c>
      <c r="H12399">
        <v>4000000</v>
      </c>
    </row>
    <row r="12400" spans="7:8" x14ac:dyDescent="0.25">
      <c r="G12400">
        <v>12397</v>
      </c>
      <c r="H12400">
        <v>1000000</v>
      </c>
    </row>
    <row r="12401" spans="7:8" x14ac:dyDescent="0.25">
      <c r="G12401">
        <v>12398</v>
      </c>
      <c r="H12401">
        <v>2000000</v>
      </c>
    </row>
    <row r="12402" spans="7:8" x14ac:dyDescent="0.25">
      <c r="G12402">
        <v>12399</v>
      </c>
      <c r="H12402">
        <v>1000000</v>
      </c>
    </row>
    <row r="12403" spans="7:8" x14ac:dyDescent="0.25">
      <c r="G12403">
        <v>12400</v>
      </c>
      <c r="H12403">
        <v>500000</v>
      </c>
    </row>
    <row r="12404" spans="7:8" x14ac:dyDescent="0.25">
      <c r="G12404">
        <v>12401</v>
      </c>
      <c r="H12404">
        <v>-1000000</v>
      </c>
    </row>
    <row r="12405" spans="7:8" x14ac:dyDescent="0.25">
      <c r="G12405">
        <v>12402</v>
      </c>
      <c r="H12405">
        <v>500000</v>
      </c>
    </row>
    <row r="12406" spans="7:8" x14ac:dyDescent="0.25">
      <c r="G12406">
        <v>12403</v>
      </c>
      <c r="H12406">
        <v>250000</v>
      </c>
    </row>
    <row r="12407" spans="7:8" x14ac:dyDescent="0.25">
      <c r="G12407">
        <v>12404</v>
      </c>
      <c r="H12407">
        <v>-1000000</v>
      </c>
    </row>
    <row r="12408" spans="7:8" x14ac:dyDescent="0.25">
      <c r="G12408">
        <v>12405</v>
      </c>
      <c r="H12408">
        <v>-1000000</v>
      </c>
    </row>
    <row r="12409" spans="7:8" x14ac:dyDescent="0.25">
      <c r="G12409">
        <v>12406</v>
      </c>
      <c r="H12409">
        <v>2000000</v>
      </c>
    </row>
    <row r="12410" spans="7:8" x14ac:dyDescent="0.25">
      <c r="G12410">
        <v>12407</v>
      </c>
      <c r="H12410">
        <v>-1000000</v>
      </c>
    </row>
    <row r="12411" spans="7:8" x14ac:dyDescent="0.25">
      <c r="G12411">
        <v>12408</v>
      </c>
      <c r="H12411">
        <v>8000000</v>
      </c>
    </row>
    <row r="12412" spans="7:8" x14ac:dyDescent="0.25">
      <c r="G12412">
        <v>12409</v>
      </c>
      <c r="H12412">
        <v>4000000</v>
      </c>
    </row>
    <row r="12413" spans="7:8" x14ac:dyDescent="0.25">
      <c r="G12413">
        <v>12410</v>
      </c>
      <c r="H12413">
        <v>1000000</v>
      </c>
    </row>
    <row r="12414" spans="7:8" x14ac:dyDescent="0.25">
      <c r="G12414">
        <v>12411</v>
      </c>
      <c r="H12414">
        <v>1000000</v>
      </c>
    </row>
    <row r="12415" spans="7:8" x14ac:dyDescent="0.25">
      <c r="G12415">
        <v>12412</v>
      </c>
      <c r="H12415">
        <v>250000</v>
      </c>
    </row>
    <row r="12416" spans="7:8" x14ac:dyDescent="0.25">
      <c r="G12416">
        <v>12413</v>
      </c>
      <c r="H12416">
        <v>-1000000</v>
      </c>
    </row>
    <row r="12417" spans="7:8" x14ac:dyDescent="0.25">
      <c r="G12417">
        <v>12414</v>
      </c>
      <c r="H12417">
        <v>-1000000</v>
      </c>
    </row>
    <row r="12418" spans="7:8" x14ac:dyDescent="0.25">
      <c r="G12418">
        <v>12415</v>
      </c>
      <c r="H12418">
        <v>250000</v>
      </c>
    </row>
    <row r="12419" spans="7:8" x14ac:dyDescent="0.25">
      <c r="G12419">
        <v>12416</v>
      </c>
      <c r="H12419">
        <v>500000</v>
      </c>
    </row>
    <row r="12420" spans="7:8" x14ac:dyDescent="0.25">
      <c r="G12420">
        <v>12417</v>
      </c>
      <c r="H12420">
        <v>2000000</v>
      </c>
    </row>
    <row r="12421" spans="7:8" x14ac:dyDescent="0.25">
      <c r="G12421">
        <v>12418</v>
      </c>
      <c r="H12421">
        <v>-1000000</v>
      </c>
    </row>
    <row r="12422" spans="7:8" x14ac:dyDescent="0.25">
      <c r="G12422">
        <v>12419</v>
      </c>
      <c r="H12422">
        <v>250000</v>
      </c>
    </row>
    <row r="12423" spans="7:8" x14ac:dyDescent="0.25">
      <c r="G12423">
        <v>12420</v>
      </c>
      <c r="H12423">
        <v>-1000000</v>
      </c>
    </row>
    <row r="12424" spans="7:8" x14ac:dyDescent="0.25">
      <c r="G12424">
        <v>12421</v>
      </c>
      <c r="H12424">
        <v>500000</v>
      </c>
    </row>
    <row r="12425" spans="7:8" x14ac:dyDescent="0.25">
      <c r="G12425">
        <v>12422</v>
      </c>
      <c r="H12425">
        <v>-1000000</v>
      </c>
    </row>
    <row r="12426" spans="7:8" x14ac:dyDescent="0.25">
      <c r="G12426">
        <v>12423</v>
      </c>
      <c r="H12426">
        <v>250000</v>
      </c>
    </row>
    <row r="12427" spans="7:8" x14ac:dyDescent="0.25">
      <c r="G12427">
        <v>12424</v>
      </c>
      <c r="H12427">
        <v>500000</v>
      </c>
    </row>
    <row r="12428" spans="7:8" x14ac:dyDescent="0.25">
      <c r="G12428">
        <v>12425</v>
      </c>
      <c r="H12428">
        <v>-1000000</v>
      </c>
    </row>
    <row r="12429" spans="7:8" x14ac:dyDescent="0.25">
      <c r="G12429">
        <v>12426</v>
      </c>
      <c r="H12429">
        <v>500000</v>
      </c>
    </row>
    <row r="12430" spans="7:8" x14ac:dyDescent="0.25">
      <c r="G12430">
        <v>12427</v>
      </c>
      <c r="H12430">
        <v>1000000</v>
      </c>
    </row>
    <row r="12431" spans="7:8" x14ac:dyDescent="0.25">
      <c r="G12431">
        <v>12428</v>
      </c>
      <c r="H12431">
        <v>250000</v>
      </c>
    </row>
    <row r="12432" spans="7:8" x14ac:dyDescent="0.25">
      <c r="G12432">
        <v>12429</v>
      </c>
      <c r="H12432">
        <v>250000</v>
      </c>
    </row>
    <row r="12433" spans="7:8" x14ac:dyDescent="0.25">
      <c r="G12433">
        <v>12430</v>
      </c>
      <c r="H12433">
        <v>250000</v>
      </c>
    </row>
    <row r="12434" spans="7:8" x14ac:dyDescent="0.25">
      <c r="G12434">
        <v>12431</v>
      </c>
      <c r="H12434">
        <v>-1000000</v>
      </c>
    </row>
    <row r="12435" spans="7:8" x14ac:dyDescent="0.25">
      <c r="G12435">
        <v>12432</v>
      </c>
      <c r="H12435">
        <v>4000000</v>
      </c>
    </row>
    <row r="12436" spans="7:8" x14ac:dyDescent="0.25">
      <c r="G12436">
        <v>12433</v>
      </c>
      <c r="H12436">
        <v>500000</v>
      </c>
    </row>
    <row r="12437" spans="7:8" x14ac:dyDescent="0.25">
      <c r="G12437">
        <v>12434</v>
      </c>
      <c r="H12437">
        <v>4000000</v>
      </c>
    </row>
    <row r="12438" spans="7:8" x14ac:dyDescent="0.25">
      <c r="G12438">
        <v>12435</v>
      </c>
      <c r="H12438">
        <v>500000</v>
      </c>
    </row>
    <row r="12439" spans="7:8" x14ac:dyDescent="0.25">
      <c r="G12439">
        <v>12436</v>
      </c>
      <c r="H12439">
        <v>4000000</v>
      </c>
    </row>
    <row r="12440" spans="7:8" x14ac:dyDescent="0.25">
      <c r="G12440">
        <v>12437</v>
      </c>
      <c r="H12440">
        <v>1000000</v>
      </c>
    </row>
    <row r="12441" spans="7:8" x14ac:dyDescent="0.25">
      <c r="G12441">
        <v>12438</v>
      </c>
      <c r="H12441">
        <v>1000000</v>
      </c>
    </row>
    <row r="12442" spans="7:8" x14ac:dyDescent="0.25">
      <c r="G12442">
        <v>12439</v>
      </c>
      <c r="H12442">
        <v>-1000000</v>
      </c>
    </row>
    <row r="12443" spans="7:8" x14ac:dyDescent="0.25">
      <c r="G12443">
        <v>12440</v>
      </c>
      <c r="H12443">
        <v>2000000</v>
      </c>
    </row>
    <row r="12444" spans="7:8" x14ac:dyDescent="0.25">
      <c r="G12444">
        <v>12441</v>
      </c>
      <c r="H12444">
        <v>2000000</v>
      </c>
    </row>
    <row r="12445" spans="7:8" x14ac:dyDescent="0.25">
      <c r="G12445">
        <v>12442</v>
      </c>
      <c r="H12445">
        <v>-1000000</v>
      </c>
    </row>
    <row r="12446" spans="7:8" x14ac:dyDescent="0.25">
      <c r="G12446">
        <v>12443</v>
      </c>
      <c r="H12446">
        <v>4000000</v>
      </c>
    </row>
    <row r="12447" spans="7:8" x14ac:dyDescent="0.25">
      <c r="G12447">
        <v>12444</v>
      </c>
      <c r="H12447">
        <v>-1000000</v>
      </c>
    </row>
    <row r="12448" spans="7:8" x14ac:dyDescent="0.25">
      <c r="G12448">
        <v>12445</v>
      </c>
      <c r="H12448">
        <v>500000</v>
      </c>
    </row>
    <row r="12449" spans="7:8" x14ac:dyDescent="0.25">
      <c r="G12449">
        <v>12446</v>
      </c>
      <c r="H12449">
        <v>2000000</v>
      </c>
    </row>
    <row r="12450" spans="7:8" x14ac:dyDescent="0.25">
      <c r="G12450">
        <v>12447</v>
      </c>
      <c r="H12450">
        <v>-1000000</v>
      </c>
    </row>
    <row r="12451" spans="7:8" x14ac:dyDescent="0.25">
      <c r="G12451">
        <v>12448</v>
      </c>
      <c r="H12451">
        <v>2000000</v>
      </c>
    </row>
    <row r="12452" spans="7:8" x14ac:dyDescent="0.25">
      <c r="G12452">
        <v>12449</v>
      </c>
      <c r="H12452">
        <v>-1000000</v>
      </c>
    </row>
    <row r="12453" spans="7:8" x14ac:dyDescent="0.25">
      <c r="G12453">
        <v>12450</v>
      </c>
      <c r="H12453">
        <v>4000000</v>
      </c>
    </row>
    <row r="12454" spans="7:8" x14ac:dyDescent="0.25">
      <c r="G12454">
        <v>12451</v>
      </c>
      <c r="H12454">
        <v>1000000</v>
      </c>
    </row>
    <row r="12455" spans="7:8" x14ac:dyDescent="0.25">
      <c r="G12455">
        <v>12452</v>
      </c>
      <c r="H12455">
        <v>2000000</v>
      </c>
    </row>
    <row r="12456" spans="7:8" x14ac:dyDescent="0.25">
      <c r="G12456">
        <v>12453</v>
      </c>
      <c r="H12456">
        <v>1000000</v>
      </c>
    </row>
    <row r="12457" spans="7:8" x14ac:dyDescent="0.25">
      <c r="G12457">
        <v>12454</v>
      </c>
      <c r="H12457">
        <v>1000000</v>
      </c>
    </row>
    <row r="12458" spans="7:8" x14ac:dyDescent="0.25">
      <c r="G12458">
        <v>12455</v>
      </c>
      <c r="H12458">
        <v>2000000</v>
      </c>
    </row>
    <row r="12459" spans="7:8" x14ac:dyDescent="0.25">
      <c r="G12459">
        <v>12456</v>
      </c>
      <c r="H12459">
        <v>-1000000</v>
      </c>
    </row>
    <row r="12460" spans="7:8" x14ac:dyDescent="0.25">
      <c r="G12460">
        <v>12457</v>
      </c>
      <c r="H12460">
        <v>500000</v>
      </c>
    </row>
    <row r="12461" spans="7:8" x14ac:dyDescent="0.25">
      <c r="G12461">
        <v>12458</v>
      </c>
      <c r="H12461">
        <v>2000000</v>
      </c>
    </row>
    <row r="12462" spans="7:8" x14ac:dyDescent="0.25">
      <c r="G12462">
        <v>12459</v>
      </c>
      <c r="H12462">
        <v>-1000000</v>
      </c>
    </row>
    <row r="12463" spans="7:8" x14ac:dyDescent="0.25">
      <c r="G12463">
        <v>12460</v>
      </c>
      <c r="H12463">
        <v>-1000000</v>
      </c>
    </row>
    <row r="12464" spans="7:8" x14ac:dyDescent="0.25">
      <c r="G12464">
        <v>12461</v>
      </c>
      <c r="H12464">
        <v>-1000000</v>
      </c>
    </row>
    <row r="12465" spans="7:8" x14ac:dyDescent="0.25">
      <c r="G12465">
        <v>12462</v>
      </c>
      <c r="H12465">
        <v>500000</v>
      </c>
    </row>
    <row r="12466" spans="7:8" x14ac:dyDescent="0.25">
      <c r="G12466">
        <v>12463</v>
      </c>
      <c r="H12466">
        <v>500000</v>
      </c>
    </row>
    <row r="12467" spans="7:8" x14ac:dyDescent="0.25">
      <c r="G12467">
        <v>12464</v>
      </c>
      <c r="H12467">
        <v>8000000</v>
      </c>
    </row>
    <row r="12468" spans="7:8" x14ac:dyDescent="0.25">
      <c r="G12468">
        <v>12465</v>
      </c>
      <c r="H12468">
        <v>250000</v>
      </c>
    </row>
    <row r="12469" spans="7:8" x14ac:dyDescent="0.25">
      <c r="G12469">
        <v>12466</v>
      </c>
      <c r="H12469">
        <v>1000000</v>
      </c>
    </row>
    <row r="12470" spans="7:8" x14ac:dyDescent="0.25">
      <c r="G12470">
        <v>12467</v>
      </c>
      <c r="H12470">
        <v>-1000000</v>
      </c>
    </row>
    <row r="12471" spans="7:8" x14ac:dyDescent="0.25">
      <c r="G12471">
        <v>12468</v>
      </c>
      <c r="H12471">
        <v>500000</v>
      </c>
    </row>
    <row r="12472" spans="7:8" x14ac:dyDescent="0.25">
      <c r="G12472">
        <v>12469</v>
      </c>
      <c r="H12472">
        <v>250000</v>
      </c>
    </row>
    <row r="12473" spans="7:8" x14ac:dyDescent="0.25">
      <c r="G12473">
        <v>12470</v>
      </c>
      <c r="H12473">
        <v>-1000000</v>
      </c>
    </row>
    <row r="12474" spans="7:8" x14ac:dyDescent="0.25">
      <c r="G12474">
        <v>12471</v>
      </c>
      <c r="H12474">
        <v>250000</v>
      </c>
    </row>
    <row r="12475" spans="7:8" x14ac:dyDescent="0.25">
      <c r="G12475">
        <v>12472</v>
      </c>
      <c r="H12475">
        <v>500000</v>
      </c>
    </row>
    <row r="12476" spans="7:8" x14ac:dyDescent="0.25">
      <c r="G12476">
        <v>12473</v>
      </c>
      <c r="H12476">
        <v>-1000000</v>
      </c>
    </row>
    <row r="12477" spans="7:8" x14ac:dyDescent="0.25">
      <c r="G12477">
        <v>12474</v>
      </c>
      <c r="H12477">
        <v>-1000000</v>
      </c>
    </row>
    <row r="12478" spans="7:8" x14ac:dyDescent="0.25">
      <c r="G12478">
        <v>12475</v>
      </c>
      <c r="H12478">
        <v>1000000</v>
      </c>
    </row>
    <row r="12479" spans="7:8" x14ac:dyDescent="0.25">
      <c r="G12479">
        <v>12476</v>
      </c>
      <c r="H12479">
        <v>500000</v>
      </c>
    </row>
    <row r="12480" spans="7:8" x14ac:dyDescent="0.25">
      <c r="G12480">
        <v>12477</v>
      </c>
      <c r="H12480">
        <v>-1000000</v>
      </c>
    </row>
    <row r="12481" spans="7:8" x14ac:dyDescent="0.25">
      <c r="G12481">
        <v>12478</v>
      </c>
      <c r="H12481">
        <v>-1000000</v>
      </c>
    </row>
    <row r="12482" spans="7:8" x14ac:dyDescent="0.25">
      <c r="G12482">
        <v>12479</v>
      </c>
      <c r="H12482">
        <v>1000000</v>
      </c>
    </row>
    <row r="12483" spans="7:8" x14ac:dyDescent="0.25">
      <c r="G12483">
        <v>12480</v>
      </c>
      <c r="H12483">
        <v>-1000000</v>
      </c>
    </row>
    <row r="12484" spans="7:8" x14ac:dyDescent="0.25">
      <c r="G12484">
        <v>12481</v>
      </c>
      <c r="H12484">
        <v>-1000000</v>
      </c>
    </row>
    <row r="12485" spans="7:8" x14ac:dyDescent="0.25">
      <c r="G12485">
        <v>12482</v>
      </c>
      <c r="H12485">
        <v>1000000</v>
      </c>
    </row>
    <row r="12486" spans="7:8" x14ac:dyDescent="0.25">
      <c r="G12486">
        <v>12483</v>
      </c>
      <c r="H12486">
        <v>2000000</v>
      </c>
    </row>
    <row r="12487" spans="7:8" x14ac:dyDescent="0.25">
      <c r="G12487">
        <v>12484</v>
      </c>
      <c r="H12487">
        <v>250000</v>
      </c>
    </row>
    <row r="12488" spans="7:8" x14ac:dyDescent="0.25">
      <c r="G12488">
        <v>12485</v>
      </c>
      <c r="H12488">
        <v>1000000</v>
      </c>
    </row>
    <row r="12489" spans="7:8" x14ac:dyDescent="0.25">
      <c r="G12489">
        <v>12486</v>
      </c>
      <c r="H12489">
        <v>250000</v>
      </c>
    </row>
    <row r="12490" spans="7:8" x14ac:dyDescent="0.25">
      <c r="G12490">
        <v>12487</v>
      </c>
      <c r="H12490">
        <v>250000</v>
      </c>
    </row>
    <row r="12491" spans="7:8" x14ac:dyDescent="0.25">
      <c r="G12491">
        <v>12488</v>
      </c>
      <c r="H12491">
        <v>-1000000</v>
      </c>
    </row>
    <row r="12492" spans="7:8" x14ac:dyDescent="0.25">
      <c r="G12492">
        <v>12489</v>
      </c>
      <c r="H12492">
        <v>250000</v>
      </c>
    </row>
    <row r="12493" spans="7:8" x14ac:dyDescent="0.25">
      <c r="G12493">
        <v>12490</v>
      </c>
      <c r="H12493">
        <v>-1000000</v>
      </c>
    </row>
    <row r="12494" spans="7:8" x14ac:dyDescent="0.25">
      <c r="G12494">
        <v>12491</v>
      </c>
      <c r="H12494">
        <v>250000</v>
      </c>
    </row>
    <row r="12495" spans="7:8" x14ac:dyDescent="0.25">
      <c r="G12495">
        <v>12492</v>
      </c>
      <c r="H12495">
        <v>500000</v>
      </c>
    </row>
    <row r="12496" spans="7:8" x14ac:dyDescent="0.25">
      <c r="G12496">
        <v>12493</v>
      </c>
      <c r="H12496">
        <v>250000</v>
      </c>
    </row>
    <row r="12497" spans="7:8" x14ac:dyDescent="0.25">
      <c r="G12497">
        <v>12494</v>
      </c>
      <c r="H12497">
        <v>1000000</v>
      </c>
    </row>
    <row r="12498" spans="7:8" x14ac:dyDescent="0.25">
      <c r="G12498">
        <v>12495</v>
      </c>
      <c r="H12498">
        <v>250000</v>
      </c>
    </row>
    <row r="12499" spans="7:8" x14ac:dyDescent="0.25">
      <c r="G12499">
        <v>12496</v>
      </c>
      <c r="H12499">
        <v>250000</v>
      </c>
    </row>
    <row r="12500" spans="7:8" x14ac:dyDescent="0.25">
      <c r="G12500">
        <v>12497</v>
      </c>
      <c r="H12500">
        <v>500000</v>
      </c>
    </row>
    <row r="12501" spans="7:8" x14ac:dyDescent="0.25">
      <c r="G12501">
        <v>12498</v>
      </c>
      <c r="H12501">
        <v>2000000</v>
      </c>
    </row>
    <row r="12502" spans="7:8" x14ac:dyDescent="0.25">
      <c r="G12502">
        <v>12499</v>
      </c>
      <c r="H12502">
        <v>1000000</v>
      </c>
    </row>
    <row r="12503" spans="7:8" x14ac:dyDescent="0.25">
      <c r="G12503">
        <v>12500</v>
      </c>
      <c r="H12503">
        <v>500000</v>
      </c>
    </row>
    <row r="12504" spans="7:8" x14ac:dyDescent="0.25">
      <c r="G12504">
        <v>12501</v>
      </c>
      <c r="H12504">
        <v>250000</v>
      </c>
    </row>
    <row r="12505" spans="7:8" x14ac:dyDescent="0.25">
      <c r="G12505">
        <v>12502</v>
      </c>
      <c r="H12505">
        <v>250000</v>
      </c>
    </row>
    <row r="12506" spans="7:8" x14ac:dyDescent="0.25">
      <c r="G12506">
        <v>12503</v>
      </c>
      <c r="H12506">
        <v>2000000</v>
      </c>
    </row>
    <row r="12507" spans="7:8" x14ac:dyDescent="0.25">
      <c r="G12507">
        <v>12504</v>
      </c>
      <c r="H12507">
        <v>-1000000</v>
      </c>
    </row>
    <row r="12508" spans="7:8" x14ac:dyDescent="0.25">
      <c r="G12508">
        <v>12505</v>
      </c>
      <c r="H12508">
        <v>500000</v>
      </c>
    </row>
    <row r="12509" spans="7:8" x14ac:dyDescent="0.25">
      <c r="G12509">
        <v>12506</v>
      </c>
      <c r="H12509">
        <v>500000</v>
      </c>
    </row>
    <row r="12510" spans="7:8" x14ac:dyDescent="0.25">
      <c r="G12510">
        <v>12507</v>
      </c>
      <c r="H12510">
        <v>500000</v>
      </c>
    </row>
    <row r="12511" spans="7:8" x14ac:dyDescent="0.25">
      <c r="G12511">
        <v>12508</v>
      </c>
      <c r="H12511">
        <v>4000000</v>
      </c>
    </row>
    <row r="12512" spans="7:8" x14ac:dyDescent="0.25">
      <c r="G12512">
        <v>12509</v>
      </c>
      <c r="H12512">
        <v>1000000</v>
      </c>
    </row>
    <row r="12513" spans="7:8" x14ac:dyDescent="0.25">
      <c r="G12513">
        <v>12510</v>
      </c>
      <c r="H12513">
        <v>1000000</v>
      </c>
    </row>
    <row r="12514" spans="7:8" x14ac:dyDescent="0.25">
      <c r="G12514">
        <v>12511</v>
      </c>
      <c r="H12514">
        <v>1000000</v>
      </c>
    </row>
    <row r="12515" spans="7:8" x14ac:dyDescent="0.25">
      <c r="G12515">
        <v>12512</v>
      </c>
      <c r="H12515">
        <v>500000</v>
      </c>
    </row>
    <row r="12516" spans="7:8" x14ac:dyDescent="0.25">
      <c r="G12516">
        <v>12513</v>
      </c>
      <c r="H12516">
        <v>1000000</v>
      </c>
    </row>
    <row r="12517" spans="7:8" x14ac:dyDescent="0.25">
      <c r="G12517">
        <v>12514</v>
      </c>
      <c r="H12517">
        <v>500000</v>
      </c>
    </row>
    <row r="12518" spans="7:8" x14ac:dyDescent="0.25">
      <c r="G12518">
        <v>12515</v>
      </c>
      <c r="H12518">
        <v>4000000</v>
      </c>
    </row>
    <row r="12519" spans="7:8" x14ac:dyDescent="0.25">
      <c r="G12519">
        <v>12516</v>
      </c>
      <c r="H12519">
        <v>500000</v>
      </c>
    </row>
    <row r="12520" spans="7:8" x14ac:dyDescent="0.25">
      <c r="G12520">
        <v>12517</v>
      </c>
      <c r="H12520">
        <v>-1000000</v>
      </c>
    </row>
    <row r="12521" spans="7:8" x14ac:dyDescent="0.25">
      <c r="G12521">
        <v>12518</v>
      </c>
      <c r="H12521">
        <v>1000000</v>
      </c>
    </row>
    <row r="12522" spans="7:8" x14ac:dyDescent="0.25">
      <c r="G12522">
        <v>12519</v>
      </c>
      <c r="H12522">
        <v>500000</v>
      </c>
    </row>
    <row r="12523" spans="7:8" x14ac:dyDescent="0.25">
      <c r="G12523">
        <v>12520</v>
      </c>
      <c r="H12523">
        <v>250000</v>
      </c>
    </row>
    <row r="12524" spans="7:8" x14ac:dyDescent="0.25">
      <c r="G12524">
        <v>12521</v>
      </c>
      <c r="H12524">
        <v>500000</v>
      </c>
    </row>
    <row r="12525" spans="7:8" x14ac:dyDescent="0.25">
      <c r="G12525">
        <v>12522</v>
      </c>
      <c r="H12525">
        <v>250000</v>
      </c>
    </row>
    <row r="12526" spans="7:8" x14ac:dyDescent="0.25">
      <c r="G12526">
        <v>12523</v>
      </c>
      <c r="H12526">
        <v>250000</v>
      </c>
    </row>
    <row r="12527" spans="7:8" x14ac:dyDescent="0.25">
      <c r="G12527">
        <v>12524</v>
      </c>
      <c r="H12527">
        <v>1000000</v>
      </c>
    </row>
    <row r="12528" spans="7:8" x14ac:dyDescent="0.25">
      <c r="G12528">
        <v>12525</v>
      </c>
      <c r="H12528">
        <v>2000000</v>
      </c>
    </row>
    <row r="12529" spans="7:8" x14ac:dyDescent="0.25">
      <c r="G12529">
        <v>12526</v>
      </c>
      <c r="H12529">
        <v>-1000000</v>
      </c>
    </row>
    <row r="12530" spans="7:8" x14ac:dyDescent="0.25">
      <c r="G12530">
        <v>12527</v>
      </c>
      <c r="H12530">
        <v>500000</v>
      </c>
    </row>
    <row r="12531" spans="7:8" x14ac:dyDescent="0.25">
      <c r="G12531">
        <v>12528</v>
      </c>
      <c r="H12531">
        <v>-1000000</v>
      </c>
    </row>
    <row r="12532" spans="7:8" x14ac:dyDescent="0.25">
      <c r="G12532">
        <v>12529</v>
      </c>
      <c r="H12532">
        <v>500000</v>
      </c>
    </row>
    <row r="12533" spans="7:8" x14ac:dyDescent="0.25">
      <c r="G12533">
        <v>12530</v>
      </c>
      <c r="H12533">
        <v>1000000</v>
      </c>
    </row>
    <row r="12534" spans="7:8" x14ac:dyDescent="0.25">
      <c r="G12534">
        <v>12531</v>
      </c>
      <c r="H12534">
        <v>250000</v>
      </c>
    </row>
    <row r="12535" spans="7:8" x14ac:dyDescent="0.25">
      <c r="G12535">
        <v>12532</v>
      </c>
      <c r="H12535">
        <v>250000</v>
      </c>
    </row>
    <row r="12536" spans="7:8" x14ac:dyDescent="0.25">
      <c r="G12536">
        <v>12533</v>
      </c>
      <c r="H12536">
        <v>-1000000</v>
      </c>
    </row>
    <row r="12537" spans="7:8" x14ac:dyDescent="0.25">
      <c r="G12537">
        <v>12534</v>
      </c>
      <c r="H12537">
        <v>-1000000</v>
      </c>
    </row>
    <row r="12538" spans="7:8" x14ac:dyDescent="0.25">
      <c r="G12538">
        <v>12535</v>
      </c>
      <c r="H12538">
        <v>250000</v>
      </c>
    </row>
    <row r="12539" spans="7:8" x14ac:dyDescent="0.25">
      <c r="G12539">
        <v>12536</v>
      </c>
      <c r="H12539">
        <v>-1000000</v>
      </c>
    </row>
    <row r="12540" spans="7:8" x14ac:dyDescent="0.25">
      <c r="G12540">
        <v>12537</v>
      </c>
      <c r="H12540">
        <v>1000000</v>
      </c>
    </row>
    <row r="12541" spans="7:8" x14ac:dyDescent="0.25">
      <c r="G12541">
        <v>12538</v>
      </c>
      <c r="H12541">
        <v>8000000</v>
      </c>
    </row>
    <row r="12542" spans="7:8" x14ac:dyDescent="0.25">
      <c r="G12542">
        <v>12539</v>
      </c>
      <c r="H12542">
        <v>-1000000</v>
      </c>
    </row>
    <row r="12543" spans="7:8" x14ac:dyDescent="0.25">
      <c r="G12543">
        <v>12540</v>
      </c>
      <c r="H12543">
        <v>1000000</v>
      </c>
    </row>
    <row r="12544" spans="7:8" x14ac:dyDescent="0.25">
      <c r="G12544">
        <v>12541</v>
      </c>
      <c r="H12544">
        <v>1000000</v>
      </c>
    </row>
    <row r="12545" spans="7:8" x14ac:dyDescent="0.25">
      <c r="G12545">
        <v>12542</v>
      </c>
      <c r="H12545">
        <v>500000</v>
      </c>
    </row>
    <row r="12546" spans="7:8" x14ac:dyDescent="0.25">
      <c r="G12546">
        <v>12543</v>
      </c>
      <c r="H12546">
        <v>500000</v>
      </c>
    </row>
    <row r="12547" spans="7:8" x14ac:dyDescent="0.25">
      <c r="G12547">
        <v>12544</v>
      </c>
      <c r="H12547">
        <v>500000</v>
      </c>
    </row>
    <row r="12548" spans="7:8" x14ac:dyDescent="0.25">
      <c r="G12548">
        <v>12545</v>
      </c>
      <c r="H12548">
        <v>2000000</v>
      </c>
    </row>
    <row r="12549" spans="7:8" x14ac:dyDescent="0.25">
      <c r="G12549">
        <v>12546</v>
      </c>
      <c r="H12549">
        <v>250000</v>
      </c>
    </row>
    <row r="12550" spans="7:8" x14ac:dyDescent="0.25">
      <c r="G12550">
        <v>12547</v>
      </c>
      <c r="H12550">
        <v>2000000</v>
      </c>
    </row>
    <row r="12551" spans="7:8" x14ac:dyDescent="0.25">
      <c r="G12551">
        <v>12548</v>
      </c>
      <c r="H12551">
        <v>-1000000</v>
      </c>
    </row>
    <row r="12552" spans="7:8" x14ac:dyDescent="0.25">
      <c r="G12552">
        <v>12549</v>
      </c>
      <c r="H12552">
        <v>-1000000</v>
      </c>
    </row>
    <row r="12553" spans="7:8" x14ac:dyDescent="0.25">
      <c r="G12553">
        <v>12550</v>
      </c>
      <c r="H12553">
        <v>2000000</v>
      </c>
    </row>
    <row r="12554" spans="7:8" x14ac:dyDescent="0.25">
      <c r="G12554">
        <v>12551</v>
      </c>
      <c r="H12554">
        <v>2000000</v>
      </c>
    </row>
    <row r="12555" spans="7:8" x14ac:dyDescent="0.25">
      <c r="G12555">
        <v>12552</v>
      </c>
      <c r="H12555">
        <v>500000</v>
      </c>
    </row>
    <row r="12556" spans="7:8" x14ac:dyDescent="0.25">
      <c r="G12556">
        <v>12553</v>
      </c>
      <c r="H12556">
        <v>4000000</v>
      </c>
    </row>
    <row r="12557" spans="7:8" x14ac:dyDescent="0.25">
      <c r="G12557">
        <v>12554</v>
      </c>
      <c r="H12557">
        <v>1000000</v>
      </c>
    </row>
    <row r="12558" spans="7:8" x14ac:dyDescent="0.25">
      <c r="G12558">
        <v>12555</v>
      </c>
      <c r="H12558">
        <v>-1000000</v>
      </c>
    </row>
    <row r="12559" spans="7:8" x14ac:dyDescent="0.25">
      <c r="G12559">
        <v>12556</v>
      </c>
      <c r="H12559">
        <v>500000</v>
      </c>
    </row>
    <row r="12560" spans="7:8" x14ac:dyDescent="0.25">
      <c r="G12560">
        <v>12557</v>
      </c>
      <c r="H12560">
        <v>250000</v>
      </c>
    </row>
    <row r="12561" spans="7:8" x14ac:dyDescent="0.25">
      <c r="G12561">
        <v>12558</v>
      </c>
      <c r="H12561">
        <v>250000</v>
      </c>
    </row>
    <row r="12562" spans="7:8" x14ac:dyDescent="0.25">
      <c r="G12562">
        <v>12559</v>
      </c>
      <c r="H12562">
        <v>1000000</v>
      </c>
    </row>
    <row r="12563" spans="7:8" x14ac:dyDescent="0.25">
      <c r="G12563">
        <v>12560</v>
      </c>
      <c r="H12563">
        <v>250000</v>
      </c>
    </row>
    <row r="12564" spans="7:8" x14ac:dyDescent="0.25">
      <c r="G12564">
        <v>12561</v>
      </c>
      <c r="H12564">
        <v>-1000000</v>
      </c>
    </row>
    <row r="12565" spans="7:8" x14ac:dyDescent="0.25">
      <c r="G12565">
        <v>12562</v>
      </c>
      <c r="H12565">
        <v>1000000</v>
      </c>
    </row>
    <row r="12566" spans="7:8" x14ac:dyDescent="0.25">
      <c r="G12566">
        <v>12563</v>
      </c>
      <c r="H12566">
        <v>500000</v>
      </c>
    </row>
    <row r="12567" spans="7:8" x14ac:dyDescent="0.25">
      <c r="G12567">
        <v>12564</v>
      </c>
      <c r="H12567">
        <v>-1000000</v>
      </c>
    </row>
    <row r="12568" spans="7:8" x14ac:dyDescent="0.25">
      <c r="G12568">
        <v>12565</v>
      </c>
      <c r="H12568">
        <v>500000</v>
      </c>
    </row>
    <row r="12569" spans="7:8" x14ac:dyDescent="0.25">
      <c r="G12569">
        <v>12566</v>
      </c>
      <c r="H12569">
        <v>-1000000</v>
      </c>
    </row>
    <row r="12570" spans="7:8" x14ac:dyDescent="0.25">
      <c r="G12570">
        <v>12567</v>
      </c>
      <c r="H12570">
        <v>-1000000</v>
      </c>
    </row>
    <row r="12571" spans="7:8" x14ac:dyDescent="0.25">
      <c r="G12571">
        <v>12568</v>
      </c>
      <c r="H12571">
        <v>500000</v>
      </c>
    </row>
    <row r="12572" spans="7:8" x14ac:dyDescent="0.25">
      <c r="G12572">
        <v>12569</v>
      </c>
      <c r="H12572">
        <v>-1000000</v>
      </c>
    </row>
    <row r="12573" spans="7:8" x14ac:dyDescent="0.25">
      <c r="G12573">
        <v>12570</v>
      </c>
      <c r="H12573">
        <v>1000000</v>
      </c>
    </row>
    <row r="12574" spans="7:8" x14ac:dyDescent="0.25">
      <c r="G12574">
        <v>12571</v>
      </c>
      <c r="H12574">
        <v>250000</v>
      </c>
    </row>
    <row r="12575" spans="7:8" x14ac:dyDescent="0.25">
      <c r="G12575">
        <v>12572</v>
      </c>
      <c r="H12575">
        <v>-1000000</v>
      </c>
    </row>
    <row r="12576" spans="7:8" x14ac:dyDescent="0.25">
      <c r="G12576">
        <v>12573</v>
      </c>
      <c r="H12576">
        <v>500000</v>
      </c>
    </row>
    <row r="12577" spans="7:8" x14ac:dyDescent="0.25">
      <c r="G12577">
        <v>12574</v>
      </c>
      <c r="H12577">
        <v>4000000</v>
      </c>
    </row>
    <row r="12578" spans="7:8" x14ac:dyDescent="0.25">
      <c r="G12578">
        <v>12575</v>
      </c>
      <c r="H12578">
        <v>2000000</v>
      </c>
    </row>
    <row r="12579" spans="7:8" x14ac:dyDescent="0.25">
      <c r="G12579">
        <v>12576</v>
      </c>
      <c r="H12579">
        <v>-1000000</v>
      </c>
    </row>
    <row r="12580" spans="7:8" x14ac:dyDescent="0.25">
      <c r="G12580">
        <v>12577</v>
      </c>
      <c r="H12580">
        <v>1000000</v>
      </c>
    </row>
    <row r="12581" spans="7:8" x14ac:dyDescent="0.25">
      <c r="G12581">
        <v>12578</v>
      </c>
      <c r="H12581">
        <v>-1000000</v>
      </c>
    </row>
    <row r="12582" spans="7:8" x14ac:dyDescent="0.25">
      <c r="G12582">
        <v>12579</v>
      </c>
      <c r="H12582">
        <v>250000</v>
      </c>
    </row>
    <row r="12583" spans="7:8" x14ac:dyDescent="0.25">
      <c r="G12583">
        <v>12580</v>
      </c>
      <c r="H12583">
        <v>250000</v>
      </c>
    </row>
    <row r="12584" spans="7:8" x14ac:dyDescent="0.25">
      <c r="G12584">
        <v>12581</v>
      </c>
      <c r="H12584">
        <v>-1000000</v>
      </c>
    </row>
    <row r="12585" spans="7:8" x14ac:dyDescent="0.25">
      <c r="G12585">
        <v>12582</v>
      </c>
      <c r="H12585">
        <v>500000</v>
      </c>
    </row>
    <row r="12586" spans="7:8" x14ac:dyDescent="0.25">
      <c r="G12586">
        <v>12583</v>
      </c>
      <c r="H12586">
        <v>250000</v>
      </c>
    </row>
    <row r="12587" spans="7:8" x14ac:dyDescent="0.25">
      <c r="G12587">
        <v>12584</v>
      </c>
      <c r="H12587">
        <v>1000000</v>
      </c>
    </row>
    <row r="12588" spans="7:8" x14ac:dyDescent="0.25">
      <c r="G12588">
        <v>12585</v>
      </c>
      <c r="H12588">
        <v>-1000000</v>
      </c>
    </row>
    <row r="12589" spans="7:8" x14ac:dyDescent="0.25">
      <c r="G12589">
        <v>12586</v>
      </c>
      <c r="H12589">
        <v>-1000000</v>
      </c>
    </row>
    <row r="12590" spans="7:8" x14ac:dyDescent="0.25">
      <c r="G12590">
        <v>12587</v>
      </c>
      <c r="H12590">
        <v>250000</v>
      </c>
    </row>
    <row r="12591" spans="7:8" x14ac:dyDescent="0.25">
      <c r="G12591">
        <v>12588</v>
      </c>
      <c r="H12591">
        <v>4000000</v>
      </c>
    </row>
    <row r="12592" spans="7:8" x14ac:dyDescent="0.25">
      <c r="G12592">
        <v>12589</v>
      </c>
      <c r="H12592">
        <v>1000000</v>
      </c>
    </row>
    <row r="12593" spans="7:8" x14ac:dyDescent="0.25">
      <c r="G12593">
        <v>12590</v>
      </c>
      <c r="H12593">
        <v>500000</v>
      </c>
    </row>
    <row r="12594" spans="7:8" x14ac:dyDescent="0.25">
      <c r="G12594">
        <v>12591</v>
      </c>
      <c r="H12594">
        <v>2000000</v>
      </c>
    </row>
    <row r="12595" spans="7:8" x14ac:dyDescent="0.25">
      <c r="G12595">
        <v>12592</v>
      </c>
      <c r="H12595">
        <v>-1000000</v>
      </c>
    </row>
    <row r="12596" spans="7:8" x14ac:dyDescent="0.25">
      <c r="G12596">
        <v>12593</v>
      </c>
      <c r="H12596">
        <v>500000</v>
      </c>
    </row>
    <row r="12597" spans="7:8" x14ac:dyDescent="0.25">
      <c r="G12597">
        <v>12594</v>
      </c>
      <c r="H12597">
        <v>500000</v>
      </c>
    </row>
    <row r="12598" spans="7:8" x14ac:dyDescent="0.25">
      <c r="G12598">
        <v>12595</v>
      </c>
      <c r="H12598">
        <v>250000</v>
      </c>
    </row>
    <row r="12599" spans="7:8" x14ac:dyDescent="0.25">
      <c r="G12599">
        <v>12596</v>
      </c>
      <c r="H12599">
        <v>2000000</v>
      </c>
    </row>
    <row r="12600" spans="7:8" x14ac:dyDescent="0.25">
      <c r="G12600">
        <v>12597</v>
      </c>
      <c r="H12600">
        <v>250000</v>
      </c>
    </row>
    <row r="12601" spans="7:8" x14ac:dyDescent="0.25">
      <c r="G12601">
        <v>12598</v>
      </c>
      <c r="H12601">
        <v>1000000</v>
      </c>
    </row>
    <row r="12602" spans="7:8" x14ac:dyDescent="0.25">
      <c r="G12602">
        <v>12599</v>
      </c>
      <c r="H12602">
        <v>8000000</v>
      </c>
    </row>
    <row r="12603" spans="7:8" x14ac:dyDescent="0.25">
      <c r="G12603">
        <v>12600</v>
      </c>
      <c r="H12603">
        <v>-1000000</v>
      </c>
    </row>
    <row r="12604" spans="7:8" x14ac:dyDescent="0.25">
      <c r="G12604">
        <v>12601</v>
      </c>
      <c r="H12604">
        <v>4000000</v>
      </c>
    </row>
    <row r="12605" spans="7:8" x14ac:dyDescent="0.25">
      <c r="G12605">
        <v>12602</v>
      </c>
      <c r="H12605">
        <v>-1000000</v>
      </c>
    </row>
    <row r="12606" spans="7:8" x14ac:dyDescent="0.25">
      <c r="G12606">
        <v>12603</v>
      </c>
      <c r="H12606">
        <v>250000</v>
      </c>
    </row>
    <row r="12607" spans="7:8" x14ac:dyDescent="0.25">
      <c r="G12607">
        <v>12604</v>
      </c>
      <c r="H12607">
        <v>16000000</v>
      </c>
    </row>
    <row r="12608" spans="7:8" x14ac:dyDescent="0.25">
      <c r="G12608">
        <v>12605</v>
      </c>
      <c r="H12608">
        <v>2000000</v>
      </c>
    </row>
    <row r="12609" spans="7:8" x14ac:dyDescent="0.25">
      <c r="G12609">
        <v>12606</v>
      </c>
      <c r="H12609">
        <v>-1000000</v>
      </c>
    </row>
    <row r="12610" spans="7:8" x14ac:dyDescent="0.25">
      <c r="G12610">
        <v>12607</v>
      </c>
      <c r="H12610">
        <v>4000000</v>
      </c>
    </row>
    <row r="12611" spans="7:8" x14ac:dyDescent="0.25">
      <c r="G12611">
        <v>12608</v>
      </c>
      <c r="H12611">
        <v>-1000000</v>
      </c>
    </row>
    <row r="12612" spans="7:8" x14ac:dyDescent="0.25">
      <c r="G12612">
        <v>12609</v>
      </c>
      <c r="H12612">
        <v>500000</v>
      </c>
    </row>
    <row r="12613" spans="7:8" x14ac:dyDescent="0.25">
      <c r="G12613">
        <v>12610</v>
      </c>
      <c r="H12613">
        <v>-1000000</v>
      </c>
    </row>
    <row r="12614" spans="7:8" x14ac:dyDescent="0.25">
      <c r="G12614">
        <v>12611</v>
      </c>
      <c r="H12614">
        <v>-1000000</v>
      </c>
    </row>
    <row r="12615" spans="7:8" x14ac:dyDescent="0.25">
      <c r="G12615">
        <v>12612</v>
      </c>
      <c r="H12615">
        <v>-1000000</v>
      </c>
    </row>
    <row r="12616" spans="7:8" x14ac:dyDescent="0.25">
      <c r="G12616">
        <v>12613</v>
      </c>
      <c r="H12616">
        <v>-1000000</v>
      </c>
    </row>
    <row r="12617" spans="7:8" x14ac:dyDescent="0.25">
      <c r="G12617">
        <v>12614</v>
      </c>
      <c r="H12617">
        <v>500000</v>
      </c>
    </row>
    <row r="12618" spans="7:8" x14ac:dyDescent="0.25">
      <c r="G12618">
        <v>12615</v>
      </c>
      <c r="H12618">
        <v>-1000000</v>
      </c>
    </row>
    <row r="12619" spans="7:8" x14ac:dyDescent="0.25">
      <c r="G12619">
        <v>12616</v>
      </c>
      <c r="H12619">
        <v>1000000</v>
      </c>
    </row>
    <row r="12620" spans="7:8" x14ac:dyDescent="0.25">
      <c r="G12620">
        <v>12617</v>
      </c>
      <c r="H12620">
        <v>-1000000</v>
      </c>
    </row>
    <row r="12621" spans="7:8" x14ac:dyDescent="0.25">
      <c r="G12621">
        <v>12618</v>
      </c>
      <c r="H12621">
        <v>500000</v>
      </c>
    </row>
    <row r="12622" spans="7:8" x14ac:dyDescent="0.25">
      <c r="G12622">
        <v>12619</v>
      </c>
      <c r="H12622">
        <v>-1000000</v>
      </c>
    </row>
    <row r="12623" spans="7:8" x14ac:dyDescent="0.25">
      <c r="G12623">
        <v>12620</v>
      </c>
      <c r="H12623">
        <v>1000000</v>
      </c>
    </row>
    <row r="12624" spans="7:8" x14ac:dyDescent="0.25">
      <c r="G12624">
        <v>12621</v>
      </c>
      <c r="H12624">
        <v>2000000</v>
      </c>
    </row>
    <row r="12625" spans="7:8" x14ac:dyDescent="0.25">
      <c r="G12625">
        <v>12622</v>
      </c>
      <c r="H12625">
        <v>1000000</v>
      </c>
    </row>
    <row r="12626" spans="7:8" x14ac:dyDescent="0.25">
      <c r="G12626">
        <v>12623</v>
      </c>
      <c r="H12626">
        <v>-1000000</v>
      </c>
    </row>
    <row r="12627" spans="7:8" x14ac:dyDescent="0.25">
      <c r="G12627">
        <v>12624</v>
      </c>
      <c r="H12627">
        <v>2000000</v>
      </c>
    </row>
    <row r="12628" spans="7:8" x14ac:dyDescent="0.25">
      <c r="G12628">
        <v>12625</v>
      </c>
      <c r="H12628">
        <v>250000</v>
      </c>
    </row>
    <row r="12629" spans="7:8" x14ac:dyDescent="0.25">
      <c r="G12629">
        <v>12626</v>
      </c>
      <c r="H12629">
        <v>250000</v>
      </c>
    </row>
    <row r="12630" spans="7:8" x14ac:dyDescent="0.25">
      <c r="G12630">
        <v>12627</v>
      </c>
      <c r="H12630">
        <v>-1000000</v>
      </c>
    </row>
    <row r="12631" spans="7:8" x14ac:dyDescent="0.25">
      <c r="G12631">
        <v>12628</v>
      </c>
      <c r="H12631">
        <v>1000000</v>
      </c>
    </row>
    <row r="12632" spans="7:8" x14ac:dyDescent="0.25">
      <c r="G12632">
        <v>12629</v>
      </c>
      <c r="H12632">
        <v>-1000000</v>
      </c>
    </row>
    <row r="12633" spans="7:8" x14ac:dyDescent="0.25">
      <c r="G12633">
        <v>12630</v>
      </c>
      <c r="H12633">
        <v>1000000</v>
      </c>
    </row>
    <row r="12634" spans="7:8" x14ac:dyDescent="0.25">
      <c r="G12634">
        <v>12631</v>
      </c>
      <c r="H12634">
        <v>250000</v>
      </c>
    </row>
    <row r="12635" spans="7:8" x14ac:dyDescent="0.25">
      <c r="G12635">
        <v>12632</v>
      </c>
      <c r="H12635">
        <v>1000000</v>
      </c>
    </row>
    <row r="12636" spans="7:8" x14ac:dyDescent="0.25">
      <c r="G12636">
        <v>12633</v>
      </c>
      <c r="H12636">
        <v>500000</v>
      </c>
    </row>
    <row r="12637" spans="7:8" x14ac:dyDescent="0.25">
      <c r="G12637">
        <v>12634</v>
      </c>
      <c r="H12637">
        <v>8000000</v>
      </c>
    </row>
    <row r="12638" spans="7:8" x14ac:dyDescent="0.25">
      <c r="G12638">
        <v>12635</v>
      </c>
      <c r="H12638">
        <v>4000000</v>
      </c>
    </row>
    <row r="12639" spans="7:8" x14ac:dyDescent="0.25">
      <c r="G12639">
        <v>12636</v>
      </c>
      <c r="H12639">
        <v>500000</v>
      </c>
    </row>
    <row r="12640" spans="7:8" x14ac:dyDescent="0.25">
      <c r="G12640">
        <v>12637</v>
      </c>
      <c r="H12640">
        <v>500000</v>
      </c>
    </row>
    <row r="12641" spans="7:8" x14ac:dyDescent="0.25">
      <c r="G12641">
        <v>12638</v>
      </c>
      <c r="H12641">
        <v>250000</v>
      </c>
    </row>
    <row r="12642" spans="7:8" x14ac:dyDescent="0.25">
      <c r="G12642">
        <v>12639</v>
      </c>
      <c r="H12642">
        <v>-1000000</v>
      </c>
    </row>
    <row r="12643" spans="7:8" x14ac:dyDescent="0.25">
      <c r="G12643">
        <v>12640</v>
      </c>
      <c r="H12643">
        <v>-1000000</v>
      </c>
    </row>
    <row r="12644" spans="7:8" x14ac:dyDescent="0.25">
      <c r="G12644">
        <v>12641</v>
      </c>
      <c r="H12644">
        <v>2000000</v>
      </c>
    </row>
    <row r="12645" spans="7:8" x14ac:dyDescent="0.25">
      <c r="G12645">
        <v>12642</v>
      </c>
      <c r="H12645">
        <v>250000</v>
      </c>
    </row>
    <row r="12646" spans="7:8" x14ac:dyDescent="0.25">
      <c r="G12646">
        <v>12643</v>
      </c>
      <c r="H12646">
        <v>500000</v>
      </c>
    </row>
    <row r="12647" spans="7:8" x14ac:dyDescent="0.25">
      <c r="G12647">
        <v>12644</v>
      </c>
      <c r="H12647">
        <v>2000000</v>
      </c>
    </row>
    <row r="12648" spans="7:8" x14ac:dyDescent="0.25">
      <c r="G12648">
        <v>12645</v>
      </c>
      <c r="H12648">
        <v>-1000000</v>
      </c>
    </row>
    <row r="12649" spans="7:8" x14ac:dyDescent="0.25">
      <c r="G12649">
        <v>12646</v>
      </c>
      <c r="H12649">
        <v>2000000</v>
      </c>
    </row>
    <row r="12650" spans="7:8" x14ac:dyDescent="0.25">
      <c r="G12650">
        <v>12647</v>
      </c>
      <c r="H12650">
        <v>500000</v>
      </c>
    </row>
    <row r="12651" spans="7:8" x14ac:dyDescent="0.25">
      <c r="G12651">
        <v>12648</v>
      </c>
      <c r="H12651">
        <v>250000</v>
      </c>
    </row>
    <row r="12652" spans="7:8" x14ac:dyDescent="0.25">
      <c r="G12652">
        <v>12649</v>
      </c>
      <c r="H12652">
        <v>-1000000</v>
      </c>
    </row>
    <row r="12653" spans="7:8" x14ac:dyDescent="0.25">
      <c r="G12653">
        <v>12650</v>
      </c>
      <c r="H12653">
        <v>-1000000</v>
      </c>
    </row>
    <row r="12654" spans="7:8" x14ac:dyDescent="0.25">
      <c r="G12654">
        <v>12651</v>
      </c>
      <c r="H12654">
        <v>-1000000</v>
      </c>
    </row>
    <row r="12655" spans="7:8" x14ac:dyDescent="0.25">
      <c r="G12655">
        <v>12652</v>
      </c>
      <c r="H12655">
        <v>4000000</v>
      </c>
    </row>
    <row r="12656" spans="7:8" x14ac:dyDescent="0.25">
      <c r="G12656">
        <v>12653</v>
      </c>
      <c r="H12656">
        <v>-1000000</v>
      </c>
    </row>
    <row r="12657" spans="7:8" x14ac:dyDescent="0.25">
      <c r="G12657">
        <v>12654</v>
      </c>
      <c r="H12657">
        <v>-1000000</v>
      </c>
    </row>
    <row r="12658" spans="7:8" x14ac:dyDescent="0.25">
      <c r="G12658">
        <v>12655</v>
      </c>
      <c r="H12658">
        <v>1000000</v>
      </c>
    </row>
    <row r="12659" spans="7:8" x14ac:dyDescent="0.25">
      <c r="G12659">
        <v>12656</v>
      </c>
      <c r="H12659">
        <v>-1000000</v>
      </c>
    </row>
    <row r="12660" spans="7:8" x14ac:dyDescent="0.25">
      <c r="G12660">
        <v>12657</v>
      </c>
      <c r="H12660">
        <v>2000000</v>
      </c>
    </row>
    <row r="12661" spans="7:8" x14ac:dyDescent="0.25">
      <c r="G12661">
        <v>12658</v>
      </c>
      <c r="H12661">
        <v>-1000000</v>
      </c>
    </row>
    <row r="12662" spans="7:8" x14ac:dyDescent="0.25">
      <c r="G12662">
        <v>12659</v>
      </c>
      <c r="H12662">
        <v>-1000000</v>
      </c>
    </row>
    <row r="12663" spans="7:8" x14ac:dyDescent="0.25">
      <c r="G12663">
        <v>12660</v>
      </c>
      <c r="H12663">
        <v>2000000</v>
      </c>
    </row>
    <row r="12664" spans="7:8" x14ac:dyDescent="0.25">
      <c r="G12664">
        <v>12661</v>
      </c>
      <c r="H12664">
        <v>250000</v>
      </c>
    </row>
    <row r="12665" spans="7:8" x14ac:dyDescent="0.25">
      <c r="G12665">
        <v>12662</v>
      </c>
      <c r="H12665">
        <v>1000000</v>
      </c>
    </row>
    <row r="12666" spans="7:8" x14ac:dyDescent="0.25">
      <c r="G12666">
        <v>12663</v>
      </c>
      <c r="H12666">
        <v>250000</v>
      </c>
    </row>
    <row r="12667" spans="7:8" x14ac:dyDescent="0.25">
      <c r="G12667">
        <v>12664</v>
      </c>
      <c r="H12667">
        <v>16000000</v>
      </c>
    </row>
    <row r="12668" spans="7:8" x14ac:dyDescent="0.25">
      <c r="G12668">
        <v>12665</v>
      </c>
      <c r="H12668">
        <v>4000000</v>
      </c>
    </row>
    <row r="12669" spans="7:8" x14ac:dyDescent="0.25">
      <c r="G12669">
        <v>12666</v>
      </c>
      <c r="H12669">
        <v>-1000000</v>
      </c>
    </row>
    <row r="12670" spans="7:8" x14ac:dyDescent="0.25">
      <c r="G12670">
        <v>12667</v>
      </c>
      <c r="H12670">
        <v>250000</v>
      </c>
    </row>
    <row r="12671" spans="7:8" x14ac:dyDescent="0.25">
      <c r="G12671">
        <v>12668</v>
      </c>
      <c r="H12671">
        <v>-1000000</v>
      </c>
    </row>
    <row r="12672" spans="7:8" x14ac:dyDescent="0.25">
      <c r="G12672">
        <v>12669</v>
      </c>
      <c r="H12672">
        <v>-1000000</v>
      </c>
    </row>
    <row r="12673" spans="7:8" x14ac:dyDescent="0.25">
      <c r="G12673">
        <v>12670</v>
      </c>
      <c r="H12673">
        <v>250000</v>
      </c>
    </row>
    <row r="12674" spans="7:8" x14ac:dyDescent="0.25">
      <c r="G12674">
        <v>12671</v>
      </c>
      <c r="H12674">
        <v>-1000000</v>
      </c>
    </row>
    <row r="12675" spans="7:8" x14ac:dyDescent="0.25">
      <c r="G12675">
        <v>12672</v>
      </c>
      <c r="H12675">
        <v>500000</v>
      </c>
    </row>
    <row r="12676" spans="7:8" x14ac:dyDescent="0.25">
      <c r="G12676">
        <v>12673</v>
      </c>
      <c r="H12676">
        <v>4000000</v>
      </c>
    </row>
    <row r="12677" spans="7:8" x14ac:dyDescent="0.25">
      <c r="G12677">
        <v>12674</v>
      </c>
      <c r="H12677">
        <v>2000000</v>
      </c>
    </row>
    <row r="12678" spans="7:8" x14ac:dyDescent="0.25">
      <c r="G12678">
        <v>12675</v>
      </c>
      <c r="H12678">
        <v>500000</v>
      </c>
    </row>
    <row r="12679" spans="7:8" x14ac:dyDescent="0.25">
      <c r="G12679">
        <v>12676</v>
      </c>
      <c r="H12679">
        <v>-1000000</v>
      </c>
    </row>
    <row r="12680" spans="7:8" x14ac:dyDescent="0.25">
      <c r="G12680">
        <v>12677</v>
      </c>
      <c r="H12680">
        <v>-1000000</v>
      </c>
    </row>
    <row r="12681" spans="7:8" x14ac:dyDescent="0.25">
      <c r="G12681">
        <v>12678</v>
      </c>
      <c r="H12681">
        <v>1000000</v>
      </c>
    </row>
    <row r="12682" spans="7:8" x14ac:dyDescent="0.25">
      <c r="G12682">
        <v>12679</v>
      </c>
      <c r="H12682">
        <v>-1000000</v>
      </c>
    </row>
    <row r="12683" spans="7:8" x14ac:dyDescent="0.25">
      <c r="G12683">
        <v>12680</v>
      </c>
      <c r="H12683">
        <v>250000</v>
      </c>
    </row>
    <row r="12684" spans="7:8" x14ac:dyDescent="0.25">
      <c r="G12684">
        <v>12681</v>
      </c>
      <c r="H12684">
        <v>500000</v>
      </c>
    </row>
    <row r="12685" spans="7:8" x14ac:dyDescent="0.25">
      <c r="G12685">
        <v>12682</v>
      </c>
      <c r="H12685">
        <v>500000</v>
      </c>
    </row>
    <row r="12686" spans="7:8" x14ac:dyDescent="0.25">
      <c r="G12686">
        <v>12683</v>
      </c>
      <c r="H12686">
        <v>-1000000</v>
      </c>
    </row>
    <row r="12687" spans="7:8" x14ac:dyDescent="0.25">
      <c r="G12687">
        <v>12684</v>
      </c>
      <c r="H12687">
        <v>-1000000</v>
      </c>
    </row>
    <row r="12688" spans="7:8" x14ac:dyDescent="0.25">
      <c r="G12688">
        <v>12685</v>
      </c>
      <c r="H12688">
        <v>250000</v>
      </c>
    </row>
    <row r="12689" spans="7:8" x14ac:dyDescent="0.25">
      <c r="G12689">
        <v>12686</v>
      </c>
      <c r="H12689">
        <v>250000</v>
      </c>
    </row>
    <row r="12690" spans="7:8" x14ac:dyDescent="0.25">
      <c r="G12690">
        <v>12687</v>
      </c>
      <c r="H12690">
        <v>-1000000</v>
      </c>
    </row>
    <row r="12691" spans="7:8" x14ac:dyDescent="0.25">
      <c r="G12691">
        <v>12688</v>
      </c>
      <c r="H12691">
        <v>-1000000</v>
      </c>
    </row>
    <row r="12692" spans="7:8" x14ac:dyDescent="0.25">
      <c r="G12692">
        <v>12689</v>
      </c>
      <c r="H12692">
        <v>250000</v>
      </c>
    </row>
    <row r="12693" spans="7:8" x14ac:dyDescent="0.25">
      <c r="G12693">
        <v>12690</v>
      </c>
      <c r="H12693">
        <v>500000</v>
      </c>
    </row>
    <row r="12694" spans="7:8" x14ac:dyDescent="0.25">
      <c r="G12694">
        <v>12691</v>
      </c>
      <c r="H12694">
        <v>-1000000</v>
      </c>
    </row>
    <row r="12695" spans="7:8" x14ac:dyDescent="0.25">
      <c r="G12695">
        <v>12692</v>
      </c>
      <c r="H12695">
        <v>-1000000</v>
      </c>
    </row>
    <row r="12696" spans="7:8" x14ac:dyDescent="0.25">
      <c r="G12696">
        <v>12693</v>
      </c>
      <c r="H12696">
        <v>1000000</v>
      </c>
    </row>
    <row r="12697" spans="7:8" x14ac:dyDescent="0.25">
      <c r="G12697">
        <v>12694</v>
      </c>
      <c r="H12697">
        <v>-1000000</v>
      </c>
    </row>
    <row r="12698" spans="7:8" x14ac:dyDescent="0.25">
      <c r="G12698">
        <v>12695</v>
      </c>
      <c r="H12698">
        <v>1000000</v>
      </c>
    </row>
    <row r="12699" spans="7:8" x14ac:dyDescent="0.25">
      <c r="G12699">
        <v>12696</v>
      </c>
      <c r="H12699">
        <v>250000</v>
      </c>
    </row>
    <row r="12700" spans="7:8" x14ac:dyDescent="0.25">
      <c r="G12700">
        <v>12697</v>
      </c>
      <c r="H12700">
        <v>-1000000</v>
      </c>
    </row>
    <row r="12701" spans="7:8" x14ac:dyDescent="0.25">
      <c r="G12701">
        <v>12698</v>
      </c>
      <c r="H12701">
        <v>-1000000</v>
      </c>
    </row>
    <row r="12702" spans="7:8" x14ac:dyDescent="0.25">
      <c r="G12702">
        <v>12699</v>
      </c>
      <c r="H12702">
        <v>-1000000</v>
      </c>
    </row>
    <row r="12703" spans="7:8" x14ac:dyDescent="0.25">
      <c r="G12703">
        <v>12700</v>
      </c>
      <c r="H12703">
        <v>-1000000</v>
      </c>
    </row>
    <row r="12704" spans="7:8" x14ac:dyDescent="0.25">
      <c r="G12704">
        <v>12701</v>
      </c>
      <c r="H12704">
        <v>-1000000</v>
      </c>
    </row>
    <row r="12705" spans="7:8" x14ac:dyDescent="0.25">
      <c r="G12705">
        <v>12702</v>
      </c>
      <c r="H12705">
        <v>2000000</v>
      </c>
    </row>
    <row r="12706" spans="7:8" x14ac:dyDescent="0.25">
      <c r="G12706">
        <v>12703</v>
      </c>
      <c r="H12706">
        <v>250000</v>
      </c>
    </row>
    <row r="12707" spans="7:8" x14ac:dyDescent="0.25">
      <c r="G12707">
        <v>12704</v>
      </c>
      <c r="H12707">
        <v>500000</v>
      </c>
    </row>
    <row r="12708" spans="7:8" x14ac:dyDescent="0.25">
      <c r="G12708">
        <v>12705</v>
      </c>
      <c r="H12708">
        <v>-1000000</v>
      </c>
    </row>
    <row r="12709" spans="7:8" x14ac:dyDescent="0.25">
      <c r="G12709">
        <v>12706</v>
      </c>
      <c r="H12709">
        <v>1000000</v>
      </c>
    </row>
    <row r="12710" spans="7:8" x14ac:dyDescent="0.25">
      <c r="G12710">
        <v>12707</v>
      </c>
      <c r="H12710">
        <v>500000</v>
      </c>
    </row>
    <row r="12711" spans="7:8" x14ac:dyDescent="0.25">
      <c r="G12711">
        <v>12708</v>
      </c>
      <c r="H12711">
        <v>500000</v>
      </c>
    </row>
    <row r="12712" spans="7:8" x14ac:dyDescent="0.25">
      <c r="G12712">
        <v>12709</v>
      </c>
      <c r="H12712">
        <v>500000</v>
      </c>
    </row>
    <row r="12713" spans="7:8" x14ac:dyDescent="0.25">
      <c r="G12713">
        <v>12710</v>
      </c>
      <c r="H12713">
        <v>-1000000</v>
      </c>
    </row>
    <row r="12714" spans="7:8" x14ac:dyDescent="0.25">
      <c r="G12714">
        <v>12711</v>
      </c>
      <c r="H12714">
        <v>2000000</v>
      </c>
    </row>
    <row r="12715" spans="7:8" x14ac:dyDescent="0.25">
      <c r="G12715">
        <v>12712</v>
      </c>
      <c r="H12715">
        <v>250000</v>
      </c>
    </row>
    <row r="12716" spans="7:8" x14ac:dyDescent="0.25">
      <c r="G12716">
        <v>12713</v>
      </c>
      <c r="H12716">
        <v>1000000</v>
      </c>
    </row>
    <row r="12717" spans="7:8" x14ac:dyDescent="0.25">
      <c r="G12717">
        <v>12714</v>
      </c>
      <c r="H12717">
        <v>250000</v>
      </c>
    </row>
    <row r="12718" spans="7:8" x14ac:dyDescent="0.25">
      <c r="G12718">
        <v>12715</v>
      </c>
      <c r="H12718">
        <v>500000</v>
      </c>
    </row>
    <row r="12719" spans="7:8" x14ac:dyDescent="0.25">
      <c r="G12719">
        <v>12716</v>
      </c>
      <c r="H12719">
        <v>-1000000</v>
      </c>
    </row>
    <row r="12720" spans="7:8" x14ac:dyDescent="0.25">
      <c r="G12720">
        <v>12717</v>
      </c>
      <c r="H12720">
        <v>-1000000</v>
      </c>
    </row>
    <row r="12721" spans="7:8" x14ac:dyDescent="0.25">
      <c r="G12721">
        <v>12718</v>
      </c>
      <c r="H12721">
        <v>250000</v>
      </c>
    </row>
    <row r="12722" spans="7:8" x14ac:dyDescent="0.25">
      <c r="G12722">
        <v>12719</v>
      </c>
      <c r="H12722">
        <v>1000000</v>
      </c>
    </row>
    <row r="12723" spans="7:8" x14ac:dyDescent="0.25">
      <c r="G12723">
        <v>12720</v>
      </c>
      <c r="H12723">
        <v>250000</v>
      </c>
    </row>
    <row r="12724" spans="7:8" x14ac:dyDescent="0.25">
      <c r="G12724">
        <v>12721</v>
      </c>
      <c r="H12724">
        <v>-1000000</v>
      </c>
    </row>
    <row r="12725" spans="7:8" x14ac:dyDescent="0.25">
      <c r="G12725">
        <v>12722</v>
      </c>
      <c r="H12725">
        <v>2000000</v>
      </c>
    </row>
    <row r="12726" spans="7:8" x14ac:dyDescent="0.25">
      <c r="G12726">
        <v>12723</v>
      </c>
      <c r="H12726">
        <v>250000</v>
      </c>
    </row>
    <row r="12727" spans="7:8" x14ac:dyDescent="0.25">
      <c r="G12727">
        <v>12724</v>
      </c>
      <c r="H12727">
        <v>250000</v>
      </c>
    </row>
    <row r="12728" spans="7:8" x14ac:dyDescent="0.25">
      <c r="G12728">
        <v>12725</v>
      </c>
      <c r="H12728">
        <v>250000</v>
      </c>
    </row>
    <row r="12729" spans="7:8" x14ac:dyDescent="0.25">
      <c r="G12729">
        <v>12726</v>
      </c>
      <c r="H12729">
        <v>500000</v>
      </c>
    </row>
    <row r="12730" spans="7:8" x14ac:dyDescent="0.25">
      <c r="G12730">
        <v>12727</v>
      </c>
      <c r="H12730">
        <v>-1000000</v>
      </c>
    </row>
    <row r="12731" spans="7:8" x14ac:dyDescent="0.25">
      <c r="G12731">
        <v>12728</v>
      </c>
      <c r="H12731">
        <v>500000</v>
      </c>
    </row>
    <row r="12732" spans="7:8" x14ac:dyDescent="0.25">
      <c r="G12732">
        <v>12729</v>
      </c>
      <c r="H12732">
        <v>1000000</v>
      </c>
    </row>
    <row r="12733" spans="7:8" x14ac:dyDescent="0.25">
      <c r="G12733">
        <v>12730</v>
      </c>
      <c r="H12733">
        <v>250000</v>
      </c>
    </row>
    <row r="12734" spans="7:8" x14ac:dyDescent="0.25">
      <c r="G12734">
        <v>12731</v>
      </c>
      <c r="H12734">
        <v>-1000000</v>
      </c>
    </row>
    <row r="12735" spans="7:8" x14ac:dyDescent="0.25">
      <c r="G12735">
        <v>12732</v>
      </c>
      <c r="H12735">
        <v>500000</v>
      </c>
    </row>
    <row r="12736" spans="7:8" x14ac:dyDescent="0.25">
      <c r="G12736">
        <v>12733</v>
      </c>
      <c r="H12736">
        <v>1000000</v>
      </c>
    </row>
    <row r="12737" spans="7:8" x14ac:dyDescent="0.25">
      <c r="G12737">
        <v>12734</v>
      </c>
      <c r="H12737">
        <v>250000</v>
      </c>
    </row>
    <row r="12738" spans="7:8" x14ac:dyDescent="0.25">
      <c r="G12738">
        <v>12735</v>
      </c>
      <c r="H12738">
        <v>-1000000</v>
      </c>
    </row>
    <row r="12739" spans="7:8" x14ac:dyDescent="0.25">
      <c r="G12739">
        <v>12736</v>
      </c>
      <c r="H12739">
        <v>2000000</v>
      </c>
    </row>
    <row r="12740" spans="7:8" x14ac:dyDescent="0.25">
      <c r="G12740">
        <v>12737</v>
      </c>
      <c r="H12740">
        <v>500000</v>
      </c>
    </row>
    <row r="12741" spans="7:8" x14ac:dyDescent="0.25">
      <c r="G12741">
        <v>12738</v>
      </c>
      <c r="H12741">
        <v>2000000</v>
      </c>
    </row>
    <row r="12742" spans="7:8" x14ac:dyDescent="0.25">
      <c r="G12742">
        <v>12739</v>
      </c>
      <c r="H12742">
        <v>1000000</v>
      </c>
    </row>
    <row r="12743" spans="7:8" x14ac:dyDescent="0.25">
      <c r="G12743">
        <v>12740</v>
      </c>
      <c r="H12743">
        <v>1000000</v>
      </c>
    </row>
    <row r="12744" spans="7:8" x14ac:dyDescent="0.25">
      <c r="G12744">
        <v>12741</v>
      </c>
      <c r="H12744">
        <v>2000000</v>
      </c>
    </row>
    <row r="12745" spans="7:8" x14ac:dyDescent="0.25">
      <c r="G12745">
        <v>12742</v>
      </c>
      <c r="H12745">
        <v>2000000</v>
      </c>
    </row>
    <row r="12746" spans="7:8" x14ac:dyDescent="0.25">
      <c r="G12746">
        <v>12743</v>
      </c>
      <c r="H12746">
        <v>250000</v>
      </c>
    </row>
    <row r="12747" spans="7:8" x14ac:dyDescent="0.25">
      <c r="G12747">
        <v>12744</v>
      </c>
      <c r="H12747">
        <v>-1000000</v>
      </c>
    </row>
    <row r="12748" spans="7:8" x14ac:dyDescent="0.25">
      <c r="G12748">
        <v>12745</v>
      </c>
      <c r="H12748">
        <v>1000000</v>
      </c>
    </row>
    <row r="12749" spans="7:8" x14ac:dyDescent="0.25">
      <c r="G12749">
        <v>12746</v>
      </c>
      <c r="H12749">
        <v>500000</v>
      </c>
    </row>
    <row r="12750" spans="7:8" x14ac:dyDescent="0.25">
      <c r="G12750">
        <v>12747</v>
      </c>
      <c r="H12750">
        <v>2000000</v>
      </c>
    </row>
    <row r="12751" spans="7:8" x14ac:dyDescent="0.25">
      <c r="G12751">
        <v>12748</v>
      </c>
      <c r="H12751">
        <v>2000000</v>
      </c>
    </row>
    <row r="12752" spans="7:8" x14ac:dyDescent="0.25">
      <c r="G12752">
        <v>12749</v>
      </c>
      <c r="H12752">
        <v>500000</v>
      </c>
    </row>
    <row r="12753" spans="7:8" x14ac:dyDescent="0.25">
      <c r="G12753">
        <v>12750</v>
      </c>
      <c r="H12753">
        <v>2000000</v>
      </c>
    </row>
    <row r="12754" spans="7:8" x14ac:dyDescent="0.25">
      <c r="G12754">
        <v>12751</v>
      </c>
      <c r="H12754">
        <v>250000</v>
      </c>
    </row>
    <row r="12755" spans="7:8" x14ac:dyDescent="0.25">
      <c r="G12755">
        <v>12752</v>
      </c>
      <c r="H12755">
        <v>1000000</v>
      </c>
    </row>
    <row r="12756" spans="7:8" x14ac:dyDescent="0.25">
      <c r="G12756">
        <v>12753</v>
      </c>
      <c r="H12756">
        <v>500000</v>
      </c>
    </row>
    <row r="12757" spans="7:8" x14ac:dyDescent="0.25">
      <c r="G12757">
        <v>12754</v>
      </c>
      <c r="H12757">
        <v>-1000000</v>
      </c>
    </row>
    <row r="12758" spans="7:8" x14ac:dyDescent="0.25">
      <c r="G12758">
        <v>12755</v>
      </c>
      <c r="H12758">
        <v>-1000000</v>
      </c>
    </row>
    <row r="12759" spans="7:8" x14ac:dyDescent="0.25">
      <c r="G12759">
        <v>12756</v>
      </c>
      <c r="H12759">
        <v>1000000</v>
      </c>
    </row>
    <row r="12760" spans="7:8" x14ac:dyDescent="0.25">
      <c r="G12760">
        <v>12757</v>
      </c>
      <c r="H12760">
        <v>-1000000</v>
      </c>
    </row>
    <row r="12761" spans="7:8" x14ac:dyDescent="0.25">
      <c r="G12761">
        <v>12758</v>
      </c>
      <c r="H12761">
        <v>-1000000</v>
      </c>
    </row>
    <row r="12762" spans="7:8" x14ac:dyDescent="0.25">
      <c r="G12762">
        <v>12759</v>
      </c>
      <c r="H12762">
        <v>8000000</v>
      </c>
    </row>
    <row r="12763" spans="7:8" x14ac:dyDescent="0.25">
      <c r="G12763">
        <v>12760</v>
      </c>
      <c r="H12763">
        <v>-1000000</v>
      </c>
    </row>
    <row r="12764" spans="7:8" x14ac:dyDescent="0.25">
      <c r="G12764">
        <v>12761</v>
      </c>
      <c r="H12764">
        <v>-1000000</v>
      </c>
    </row>
    <row r="12765" spans="7:8" x14ac:dyDescent="0.25">
      <c r="G12765">
        <v>12762</v>
      </c>
      <c r="H12765">
        <v>2000000</v>
      </c>
    </row>
    <row r="12766" spans="7:8" x14ac:dyDescent="0.25">
      <c r="G12766">
        <v>12763</v>
      </c>
      <c r="H12766">
        <v>2000000</v>
      </c>
    </row>
    <row r="12767" spans="7:8" x14ac:dyDescent="0.25">
      <c r="G12767">
        <v>12764</v>
      </c>
      <c r="H12767">
        <v>-1000000</v>
      </c>
    </row>
    <row r="12768" spans="7:8" x14ac:dyDescent="0.25">
      <c r="G12768">
        <v>12765</v>
      </c>
      <c r="H12768">
        <v>250000</v>
      </c>
    </row>
    <row r="12769" spans="7:8" x14ac:dyDescent="0.25">
      <c r="G12769">
        <v>12766</v>
      </c>
      <c r="H12769">
        <v>-1000000</v>
      </c>
    </row>
    <row r="12770" spans="7:8" x14ac:dyDescent="0.25">
      <c r="G12770">
        <v>12767</v>
      </c>
      <c r="H12770">
        <v>-1000000</v>
      </c>
    </row>
    <row r="12771" spans="7:8" x14ac:dyDescent="0.25">
      <c r="G12771">
        <v>12768</v>
      </c>
      <c r="H12771">
        <v>500000</v>
      </c>
    </row>
    <row r="12772" spans="7:8" x14ac:dyDescent="0.25">
      <c r="G12772">
        <v>12769</v>
      </c>
      <c r="H12772">
        <v>-1000000</v>
      </c>
    </row>
    <row r="12773" spans="7:8" x14ac:dyDescent="0.25">
      <c r="G12773">
        <v>12770</v>
      </c>
      <c r="H12773">
        <v>500000</v>
      </c>
    </row>
    <row r="12774" spans="7:8" x14ac:dyDescent="0.25">
      <c r="G12774">
        <v>12771</v>
      </c>
      <c r="H12774">
        <v>2000000</v>
      </c>
    </row>
    <row r="12775" spans="7:8" x14ac:dyDescent="0.25">
      <c r="G12775">
        <v>12772</v>
      </c>
      <c r="H12775">
        <v>1000000</v>
      </c>
    </row>
    <row r="12776" spans="7:8" x14ac:dyDescent="0.25">
      <c r="G12776">
        <v>12773</v>
      </c>
      <c r="H12776">
        <v>250000</v>
      </c>
    </row>
    <row r="12777" spans="7:8" x14ac:dyDescent="0.25">
      <c r="G12777">
        <v>12774</v>
      </c>
      <c r="H12777">
        <v>-1000000</v>
      </c>
    </row>
    <row r="12778" spans="7:8" x14ac:dyDescent="0.25">
      <c r="G12778">
        <v>12775</v>
      </c>
      <c r="H12778">
        <v>2000000</v>
      </c>
    </row>
    <row r="12779" spans="7:8" x14ac:dyDescent="0.25">
      <c r="G12779">
        <v>12776</v>
      </c>
      <c r="H12779">
        <v>500000</v>
      </c>
    </row>
    <row r="12780" spans="7:8" x14ac:dyDescent="0.25">
      <c r="G12780">
        <v>12777</v>
      </c>
      <c r="H12780">
        <v>-1000000</v>
      </c>
    </row>
    <row r="12781" spans="7:8" x14ac:dyDescent="0.25">
      <c r="G12781">
        <v>12778</v>
      </c>
      <c r="H12781">
        <v>-1000000</v>
      </c>
    </row>
    <row r="12782" spans="7:8" x14ac:dyDescent="0.25">
      <c r="G12782">
        <v>12779</v>
      </c>
      <c r="H12782">
        <v>1000000</v>
      </c>
    </row>
    <row r="12783" spans="7:8" x14ac:dyDescent="0.25">
      <c r="G12783">
        <v>12780</v>
      </c>
      <c r="H12783">
        <v>250000</v>
      </c>
    </row>
    <row r="12784" spans="7:8" x14ac:dyDescent="0.25">
      <c r="G12784">
        <v>12781</v>
      </c>
      <c r="H12784">
        <v>-1000000</v>
      </c>
    </row>
    <row r="12785" spans="7:8" x14ac:dyDescent="0.25">
      <c r="G12785">
        <v>12782</v>
      </c>
      <c r="H12785">
        <v>-1000000</v>
      </c>
    </row>
    <row r="12786" spans="7:8" x14ac:dyDescent="0.25">
      <c r="G12786">
        <v>12783</v>
      </c>
      <c r="H12786">
        <v>-1000000</v>
      </c>
    </row>
    <row r="12787" spans="7:8" x14ac:dyDescent="0.25">
      <c r="G12787">
        <v>12784</v>
      </c>
      <c r="H12787">
        <v>2000000</v>
      </c>
    </row>
    <row r="12788" spans="7:8" x14ac:dyDescent="0.25">
      <c r="G12788">
        <v>12785</v>
      </c>
      <c r="H12788">
        <v>500000</v>
      </c>
    </row>
    <row r="12789" spans="7:8" x14ac:dyDescent="0.25">
      <c r="G12789">
        <v>12786</v>
      </c>
      <c r="H12789">
        <v>8000000</v>
      </c>
    </row>
    <row r="12790" spans="7:8" x14ac:dyDescent="0.25">
      <c r="G12790">
        <v>12787</v>
      </c>
      <c r="H12790">
        <v>-1000000</v>
      </c>
    </row>
    <row r="12791" spans="7:8" x14ac:dyDescent="0.25">
      <c r="G12791">
        <v>12788</v>
      </c>
      <c r="H12791">
        <v>-1000000</v>
      </c>
    </row>
    <row r="12792" spans="7:8" x14ac:dyDescent="0.25">
      <c r="G12792">
        <v>12789</v>
      </c>
      <c r="H12792">
        <v>4000000</v>
      </c>
    </row>
    <row r="12793" spans="7:8" x14ac:dyDescent="0.25">
      <c r="G12793">
        <v>12790</v>
      </c>
      <c r="H12793">
        <v>500000</v>
      </c>
    </row>
    <row r="12794" spans="7:8" x14ac:dyDescent="0.25">
      <c r="G12794">
        <v>12791</v>
      </c>
      <c r="H12794">
        <v>250000</v>
      </c>
    </row>
    <row r="12795" spans="7:8" x14ac:dyDescent="0.25">
      <c r="G12795">
        <v>12792</v>
      </c>
      <c r="H12795">
        <v>-1000000</v>
      </c>
    </row>
    <row r="12796" spans="7:8" x14ac:dyDescent="0.25">
      <c r="G12796">
        <v>12793</v>
      </c>
      <c r="H12796">
        <v>500000</v>
      </c>
    </row>
    <row r="12797" spans="7:8" x14ac:dyDescent="0.25">
      <c r="G12797">
        <v>12794</v>
      </c>
      <c r="H12797">
        <v>250000</v>
      </c>
    </row>
    <row r="12798" spans="7:8" x14ac:dyDescent="0.25">
      <c r="G12798">
        <v>12795</v>
      </c>
      <c r="H12798">
        <v>-1000000</v>
      </c>
    </row>
    <row r="12799" spans="7:8" x14ac:dyDescent="0.25">
      <c r="G12799">
        <v>12796</v>
      </c>
      <c r="H12799">
        <v>32000000</v>
      </c>
    </row>
    <row r="12800" spans="7:8" x14ac:dyDescent="0.25">
      <c r="G12800">
        <v>12797</v>
      </c>
      <c r="H12800">
        <v>-1000000</v>
      </c>
    </row>
    <row r="12801" spans="7:8" x14ac:dyDescent="0.25">
      <c r="G12801">
        <v>12798</v>
      </c>
      <c r="H12801">
        <v>8000000</v>
      </c>
    </row>
    <row r="12802" spans="7:8" x14ac:dyDescent="0.25">
      <c r="G12802">
        <v>12799</v>
      </c>
      <c r="H12802">
        <v>1000000</v>
      </c>
    </row>
    <row r="12803" spans="7:8" x14ac:dyDescent="0.25">
      <c r="G12803">
        <v>12800</v>
      </c>
      <c r="H12803">
        <v>-1000000</v>
      </c>
    </row>
    <row r="12804" spans="7:8" x14ac:dyDescent="0.25">
      <c r="G12804">
        <v>12801</v>
      </c>
      <c r="H12804">
        <v>-1000000</v>
      </c>
    </row>
    <row r="12805" spans="7:8" x14ac:dyDescent="0.25">
      <c r="G12805">
        <v>12802</v>
      </c>
      <c r="H12805">
        <v>500000</v>
      </c>
    </row>
    <row r="12806" spans="7:8" x14ac:dyDescent="0.25">
      <c r="G12806">
        <v>12803</v>
      </c>
      <c r="H12806">
        <v>2000000</v>
      </c>
    </row>
    <row r="12807" spans="7:8" x14ac:dyDescent="0.25">
      <c r="G12807">
        <v>12804</v>
      </c>
      <c r="H12807">
        <v>-1000000</v>
      </c>
    </row>
    <row r="12808" spans="7:8" x14ac:dyDescent="0.25">
      <c r="G12808">
        <v>12805</v>
      </c>
      <c r="H12808">
        <v>8000000</v>
      </c>
    </row>
    <row r="12809" spans="7:8" x14ac:dyDescent="0.25">
      <c r="G12809">
        <v>12806</v>
      </c>
      <c r="H12809">
        <v>2000000</v>
      </c>
    </row>
    <row r="12810" spans="7:8" x14ac:dyDescent="0.25">
      <c r="G12810">
        <v>12807</v>
      </c>
      <c r="H12810">
        <v>500000</v>
      </c>
    </row>
    <row r="12811" spans="7:8" x14ac:dyDescent="0.25">
      <c r="G12811">
        <v>12808</v>
      </c>
      <c r="H12811">
        <v>500000</v>
      </c>
    </row>
    <row r="12812" spans="7:8" x14ac:dyDescent="0.25">
      <c r="G12812">
        <v>12809</v>
      </c>
      <c r="H12812">
        <v>250000</v>
      </c>
    </row>
    <row r="12813" spans="7:8" x14ac:dyDescent="0.25">
      <c r="G12813">
        <v>12810</v>
      </c>
      <c r="H12813">
        <v>500000</v>
      </c>
    </row>
    <row r="12814" spans="7:8" x14ac:dyDescent="0.25">
      <c r="G12814">
        <v>12811</v>
      </c>
      <c r="H12814">
        <v>250000</v>
      </c>
    </row>
    <row r="12815" spans="7:8" x14ac:dyDescent="0.25">
      <c r="G12815">
        <v>12812</v>
      </c>
      <c r="H12815">
        <v>4000000</v>
      </c>
    </row>
    <row r="12816" spans="7:8" x14ac:dyDescent="0.25">
      <c r="G12816">
        <v>12813</v>
      </c>
      <c r="H12816">
        <v>1000000</v>
      </c>
    </row>
    <row r="12817" spans="7:8" x14ac:dyDescent="0.25">
      <c r="G12817">
        <v>12814</v>
      </c>
      <c r="H12817">
        <v>2000000</v>
      </c>
    </row>
    <row r="12818" spans="7:8" x14ac:dyDescent="0.25">
      <c r="G12818">
        <v>12815</v>
      </c>
      <c r="H12818">
        <v>-1000000</v>
      </c>
    </row>
    <row r="12819" spans="7:8" x14ac:dyDescent="0.25">
      <c r="G12819">
        <v>12816</v>
      </c>
      <c r="H12819">
        <v>1000000</v>
      </c>
    </row>
    <row r="12820" spans="7:8" x14ac:dyDescent="0.25">
      <c r="G12820">
        <v>12817</v>
      </c>
      <c r="H12820">
        <v>1000000</v>
      </c>
    </row>
    <row r="12821" spans="7:8" x14ac:dyDescent="0.25">
      <c r="G12821">
        <v>12818</v>
      </c>
      <c r="H12821">
        <v>500000</v>
      </c>
    </row>
    <row r="12822" spans="7:8" x14ac:dyDescent="0.25">
      <c r="G12822">
        <v>12819</v>
      </c>
      <c r="H12822">
        <v>250000</v>
      </c>
    </row>
    <row r="12823" spans="7:8" x14ac:dyDescent="0.25">
      <c r="G12823">
        <v>12820</v>
      </c>
      <c r="H12823">
        <v>500000</v>
      </c>
    </row>
    <row r="12824" spans="7:8" x14ac:dyDescent="0.25">
      <c r="G12824">
        <v>12821</v>
      </c>
      <c r="H12824">
        <v>-1000000</v>
      </c>
    </row>
    <row r="12825" spans="7:8" x14ac:dyDescent="0.25">
      <c r="G12825">
        <v>12822</v>
      </c>
      <c r="H12825">
        <v>-1000000</v>
      </c>
    </row>
    <row r="12826" spans="7:8" x14ac:dyDescent="0.25">
      <c r="G12826">
        <v>12823</v>
      </c>
      <c r="H12826">
        <v>500000</v>
      </c>
    </row>
    <row r="12827" spans="7:8" x14ac:dyDescent="0.25">
      <c r="G12827">
        <v>12824</v>
      </c>
      <c r="H12827">
        <v>500000</v>
      </c>
    </row>
    <row r="12828" spans="7:8" x14ac:dyDescent="0.25">
      <c r="G12828">
        <v>12825</v>
      </c>
      <c r="H12828">
        <v>1000000</v>
      </c>
    </row>
    <row r="12829" spans="7:8" x14ac:dyDescent="0.25">
      <c r="G12829">
        <v>12826</v>
      </c>
      <c r="H12829">
        <v>2000000</v>
      </c>
    </row>
    <row r="12830" spans="7:8" x14ac:dyDescent="0.25">
      <c r="G12830">
        <v>12827</v>
      </c>
      <c r="H12830">
        <v>2000000</v>
      </c>
    </row>
    <row r="12831" spans="7:8" x14ac:dyDescent="0.25">
      <c r="G12831">
        <v>12828</v>
      </c>
      <c r="H12831">
        <v>2000000</v>
      </c>
    </row>
    <row r="12832" spans="7:8" x14ac:dyDescent="0.25">
      <c r="G12832">
        <v>12829</v>
      </c>
      <c r="H12832">
        <v>500000</v>
      </c>
    </row>
    <row r="12833" spans="7:8" x14ac:dyDescent="0.25">
      <c r="G12833">
        <v>12830</v>
      </c>
      <c r="H12833">
        <v>4000000</v>
      </c>
    </row>
    <row r="12834" spans="7:8" x14ac:dyDescent="0.25">
      <c r="G12834">
        <v>12831</v>
      </c>
      <c r="H12834">
        <v>500000</v>
      </c>
    </row>
    <row r="12835" spans="7:8" x14ac:dyDescent="0.25">
      <c r="G12835">
        <v>12832</v>
      </c>
      <c r="H12835">
        <v>500000</v>
      </c>
    </row>
    <row r="12836" spans="7:8" x14ac:dyDescent="0.25">
      <c r="G12836">
        <v>12833</v>
      </c>
      <c r="H12836">
        <v>250000</v>
      </c>
    </row>
    <row r="12837" spans="7:8" x14ac:dyDescent="0.25">
      <c r="G12837">
        <v>12834</v>
      </c>
      <c r="H12837">
        <v>-1000000</v>
      </c>
    </row>
    <row r="12838" spans="7:8" x14ac:dyDescent="0.25">
      <c r="G12838">
        <v>12835</v>
      </c>
      <c r="H12838">
        <v>1000000</v>
      </c>
    </row>
    <row r="12839" spans="7:8" x14ac:dyDescent="0.25">
      <c r="G12839">
        <v>12836</v>
      </c>
      <c r="H12839">
        <v>250000</v>
      </c>
    </row>
    <row r="12840" spans="7:8" x14ac:dyDescent="0.25">
      <c r="G12840">
        <v>12837</v>
      </c>
      <c r="H12840">
        <v>500000</v>
      </c>
    </row>
    <row r="12841" spans="7:8" x14ac:dyDescent="0.25">
      <c r="G12841">
        <v>12838</v>
      </c>
      <c r="H12841">
        <v>2000000</v>
      </c>
    </row>
    <row r="12842" spans="7:8" x14ac:dyDescent="0.25">
      <c r="G12842">
        <v>12839</v>
      </c>
      <c r="H12842">
        <v>-1000000</v>
      </c>
    </row>
    <row r="12843" spans="7:8" x14ac:dyDescent="0.25">
      <c r="G12843">
        <v>12840</v>
      </c>
      <c r="H12843">
        <v>-1000000</v>
      </c>
    </row>
    <row r="12844" spans="7:8" x14ac:dyDescent="0.25">
      <c r="G12844">
        <v>12841</v>
      </c>
      <c r="H12844">
        <v>250000</v>
      </c>
    </row>
    <row r="12845" spans="7:8" x14ac:dyDescent="0.25">
      <c r="G12845">
        <v>12842</v>
      </c>
      <c r="H12845">
        <v>-1000000</v>
      </c>
    </row>
    <row r="12846" spans="7:8" x14ac:dyDescent="0.25">
      <c r="G12846">
        <v>12843</v>
      </c>
      <c r="H12846">
        <v>2000000</v>
      </c>
    </row>
    <row r="12847" spans="7:8" x14ac:dyDescent="0.25">
      <c r="G12847">
        <v>12844</v>
      </c>
      <c r="H12847">
        <v>250000</v>
      </c>
    </row>
    <row r="12848" spans="7:8" x14ac:dyDescent="0.25">
      <c r="G12848">
        <v>12845</v>
      </c>
      <c r="H12848">
        <v>250000</v>
      </c>
    </row>
    <row r="12849" spans="7:8" x14ac:dyDescent="0.25">
      <c r="G12849">
        <v>12846</v>
      </c>
      <c r="H12849">
        <v>8000000</v>
      </c>
    </row>
    <row r="12850" spans="7:8" x14ac:dyDescent="0.25">
      <c r="G12850">
        <v>12847</v>
      </c>
      <c r="H12850">
        <v>500000</v>
      </c>
    </row>
    <row r="12851" spans="7:8" x14ac:dyDescent="0.25">
      <c r="G12851">
        <v>12848</v>
      </c>
      <c r="H12851">
        <v>-1000000</v>
      </c>
    </row>
    <row r="12852" spans="7:8" x14ac:dyDescent="0.25">
      <c r="G12852">
        <v>12849</v>
      </c>
      <c r="H12852">
        <v>1000000</v>
      </c>
    </row>
    <row r="12853" spans="7:8" x14ac:dyDescent="0.25">
      <c r="G12853">
        <v>12850</v>
      </c>
      <c r="H12853">
        <v>1000000</v>
      </c>
    </row>
    <row r="12854" spans="7:8" x14ac:dyDescent="0.25">
      <c r="G12854">
        <v>12851</v>
      </c>
      <c r="H12854">
        <v>250000</v>
      </c>
    </row>
    <row r="12855" spans="7:8" x14ac:dyDescent="0.25">
      <c r="G12855">
        <v>12852</v>
      </c>
      <c r="H12855">
        <v>250000</v>
      </c>
    </row>
    <row r="12856" spans="7:8" x14ac:dyDescent="0.25">
      <c r="G12856">
        <v>12853</v>
      </c>
      <c r="H12856">
        <v>-1000000</v>
      </c>
    </row>
    <row r="12857" spans="7:8" x14ac:dyDescent="0.25">
      <c r="G12857">
        <v>12854</v>
      </c>
      <c r="H12857">
        <v>-1000000</v>
      </c>
    </row>
    <row r="12858" spans="7:8" x14ac:dyDescent="0.25">
      <c r="G12858">
        <v>12855</v>
      </c>
      <c r="H12858">
        <v>2000000</v>
      </c>
    </row>
    <row r="12859" spans="7:8" x14ac:dyDescent="0.25">
      <c r="G12859">
        <v>12856</v>
      </c>
      <c r="H12859">
        <v>-1000000</v>
      </c>
    </row>
    <row r="12860" spans="7:8" x14ac:dyDescent="0.25">
      <c r="G12860">
        <v>12857</v>
      </c>
      <c r="H12860">
        <v>250000</v>
      </c>
    </row>
    <row r="12861" spans="7:8" x14ac:dyDescent="0.25">
      <c r="G12861">
        <v>12858</v>
      </c>
      <c r="H12861">
        <v>1000000</v>
      </c>
    </row>
    <row r="12862" spans="7:8" x14ac:dyDescent="0.25">
      <c r="G12862">
        <v>12859</v>
      </c>
      <c r="H12862">
        <v>500000</v>
      </c>
    </row>
    <row r="12863" spans="7:8" x14ac:dyDescent="0.25">
      <c r="G12863">
        <v>12860</v>
      </c>
      <c r="H12863">
        <v>250000</v>
      </c>
    </row>
    <row r="12864" spans="7:8" x14ac:dyDescent="0.25">
      <c r="G12864">
        <v>12861</v>
      </c>
      <c r="H12864">
        <v>1000000</v>
      </c>
    </row>
    <row r="12865" spans="7:8" x14ac:dyDescent="0.25">
      <c r="G12865">
        <v>12862</v>
      </c>
      <c r="H12865">
        <v>-1000000</v>
      </c>
    </row>
    <row r="12866" spans="7:8" x14ac:dyDescent="0.25">
      <c r="G12866">
        <v>12863</v>
      </c>
      <c r="H12866">
        <v>1000000</v>
      </c>
    </row>
    <row r="12867" spans="7:8" x14ac:dyDescent="0.25">
      <c r="G12867">
        <v>12864</v>
      </c>
      <c r="H12867">
        <v>-1000000</v>
      </c>
    </row>
    <row r="12868" spans="7:8" x14ac:dyDescent="0.25">
      <c r="G12868">
        <v>12865</v>
      </c>
      <c r="H12868">
        <v>-1000000</v>
      </c>
    </row>
    <row r="12869" spans="7:8" x14ac:dyDescent="0.25">
      <c r="G12869">
        <v>12866</v>
      </c>
      <c r="H12869">
        <v>250000</v>
      </c>
    </row>
    <row r="12870" spans="7:8" x14ac:dyDescent="0.25">
      <c r="G12870">
        <v>12867</v>
      </c>
      <c r="H12870">
        <v>250000</v>
      </c>
    </row>
    <row r="12871" spans="7:8" x14ac:dyDescent="0.25">
      <c r="G12871">
        <v>12868</v>
      </c>
      <c r="H12871">
        <v>500000</v>
      </c>
    </row>
    <row r="12872" spans="7:8" x14ac:dyDescent="0.25">
      <c r="G12872">
        <v>12869</v>
      </c>
      <c r="H12872">
        <v>500000</v>
      </c>
    </row>
    <row r="12873" spans="7:8" x14ac:dyDescent="0.25">
      <c r="G12873">
        <v>12870</v>
      </c>
      <c r="H12873">
        <v>-1000000</v>
      </c>
    </row>
    <row r="12874" spans="7:8" x14ac:dyDescent="0.25">
      <c r="G12874">
        <v>12871</v>
      </c>
      <c r="H12874">
        <v>500000</v>
      </c>
    </row>
    <row r="12875" spans="7:8" x14ac:dyDescent="0.25">
      <c r="G12875">
        <v>12872</v>
      </c>
      <c r="H12875">
        <v>1000000</v>
      </c>
    </row>
    <row r="12876" spans="7:8" x14ac:dyDescent="0.25">
      <c r="G12876">
        <v>12873</v>
      </c>
      <c r="H12876">
        <v>500000</v>
      </c>
    </row>
    <row r="12877" spans="7:8" x14ac:dyDescent="0.25">
      <c r="G12877">
        <v>12874</v>
      </c>
      <c r="H12877">
        <v>1000000</v>
      </c>
    </row>
    <row r="12878" spans="7:8" x14ac:dyDescent="0.25">
      <c r="G12878">
        <v>12875</v>
      </c>
      <c r="H12878">
        <v>-1000000</v>
      </c>
    </row>
    <row r="12879" spans="7:8" x14ac:dyDescent="0.25">
      <c r="G12879">
        <v>12876</v>
      </c>
      <c r="H12879">
        <v>500000</v>
      </c>
    </row>
    <row r="12880" spans="7:8" x14ac:dyDescent="0.25">
      <c r="G12880">
        <v>12877</v>
      </c>
      <c r="H12880">
        <v>1000000</v>
      </c>
    </row>
    <row r="12881" spans="7:8" x14ac:dyDescent="0.25">
      <c r="G12881">
        <v>12878</v>
      </c>
      <c r="H12881">
        <v>1000000</v>
      </c>
    </row>
    <row r="12882" spans="7:8" x14ac:dyDescent="0.25">
      <c r="G12882">
        <v>12879</v>
      </c>
      <c r="H12882">
        <v>8000000</v>
      </c>
    </row>
    <row r="12883" spans="7:8" x14ac:dyDescent="0.25">
      <c r="G12883">
        <v>12880</v>
      </c>
      <c r="H12883">
        <v>250000</v>
      </c>
    </row>
    <row r="12884" spans="7:8" x14ac:dyDescent="0.25">
      <c r="G12884">
        <v>12881</v>
      </c>
      <c r="H12884">
        <v>1000000</v>
      </c>
    </row>
    <row r="12885" spans="7:8" x14ac:dyDescent="0.25">
      <c r="G12885">
        <v>12882</v>
      </c>
      <c r="H12885">
        <v>250000</v>
      </c>
    </row>
    <row r="12886" spans="7:8" x14ac:dyDescent="0.25">
      <c r="G12886">
        <v>12883</v>
      </c>
      <c r="H12886">
        <v>250000</v>
      </c>
    </row>
    <row r="12887" spans="7:8" x14ac:dyDescent="0.25">
      <c r="G12887">
        <v>12884</v>
      </c>
      <c r="H12887">
        <v>500000</v>
      </c>
    </row>
    <row r="12888" spans="7:8" x14ac:dyDescent="0.25">
      <c r="G12888">
        <v>12885</v>
      </c>
      <c r="H12888">
        <v>-1000000</v>
      </c>
    </row>
    <row r="12889" spans="7:8" x14ac:dyDescent="0.25">
      <c r="G12889">
        <v>12886</v>
      </c>
      <c r="H12889">
        <v>500000</v>
      </c>
    </row>
    <row r="12890" spans="7:8" x14ac:dyDescent="0.25">
      <c r="G12890">
        <v>12887</v>
      </c>
      <c r="H12890">
        <v>1000000</v>
      </c>
    </row>
    <row r="12891" spans="7:8" x14ac:dyDescent="0.25">
      <c r="G12891">
        <v>12888</v>
      </c>
      <c r="H12891">
        <v>-1000000</v>
      </c>
    </row>
    <row r="12892" spans="7:8" x14ac:dyDescent="0.25">
      <c r="G12892">
        <v>12889</v>
      </c>
      <c r="H12892">
        <v>250000</v>
      </c>
    </row>
    <row r="12893" spans="7:8" x14ac:dyDescent="0.25">
      <c r="G12893">
        <v>12890</v>
      </c>
      <c r="H12893">
        <v>1000000</v>
      </c>
    </row>
    <row r="12894" spans="7:8" x14ac:dyDescent="0.25">
      <c r="G12894">
        <v>12891</v>
      </c>
      <c r="H12894">
        <v>1000000</v>
      </c>
    </row>
    <row r="12895" spans="7:8" x14ac:dyDescent="0.25">
      <c r="G12895">
        <v>12892</v>
      </c>
      <c r="H12895">
        <v>500000</v>
      </c>
    </row>
    <row r="12896" spans="7:8" x14ac:dyDescent="0.25">
      <c r="G12896">
        <v>12893</v>
      </c>
      <c r="H12896">
        <v>2000000</v>
      </c>
    </row>
    <row r="12897" spans="7:8" x14ac:dyDescent="0.25">
      <c r="G12897">
        <v>12894</v>
      </c>
      <c r="H12897">
        <v>-1000000</v>
      </c>
    </row>
    <row r="12898" spans="7:8" x14ac:dyDescent="0.25">
      <c r="G12898">
        <v>12895</v>
      </c>
      <c r="H12898">
        <v>500000</v>
      </c>
    </row>
    <row r="12899" spans="7:8" x14ac:dyDescent="0.25">
      <c r="G12899">
        <v>12896</v>
      </c>
      <c r="H12899">
        <v>-1000000</v>
      </c>
    </row>
    <row r="12900" spans="7:8" x14ac:dyDescent="0.25">
      <c r="G12900">
        <v>12897</v>
      </c>
      <c r="H12900">
        <v>250000</v>
      </c>
    </row>
    <row r="12901" spans="7:8" x14ac:dyDescent="0.25">
      <c r="G12901">
        <v>12898</v>
      </c>
      <c r="H12901">
        <v>250000</v>
      </c>
    </row>
    <row r="12902" spans="7:8" x14ac:dyDescent="0.25">
      <c r="G12902">
        <v>12899</v>
      </c>
      <c r="H12902">
        <v>-1000000</v>
      </c>
    </row>
    <row r="12903" spans="7:8" x14ac:dyDescent="0.25">
      <c r="G12903">
        <v>12900</v>
      </c>
      <c r="H12903">
        <v>500000</v>
      </c>
    </row>
    <row r="12904" spans="7:8" x14ac:dyDescent="0.25">
      <c r="G12904">
        <v>12901</v>
      </c>
      <c r="H12904">
        <v>-1000000</v>
      </c>
    </row>
    <row r="12905" spans="7:8" x14ac:dyDescent="0.25">
      <c r="G12905">
        <v>12902</v>
      </c>
      <c r="H12905">
        <v>1000000</v>
      </c>
    </row>
    <row r="12906" spans="7:8" x14ac:dyDescent="0.25">
      <c r="G12906">
        <v>12903</v>
      </c>
      <c r="H12906">
        <v>4000000</v>
      </c>
    </row>
    <row r="12907" spans="7:8" x14ac:dyDescent="0.25">
      <c r="G12907">
        <v>12904</v>
      </c>
      <c r="H12907">
        <v>250000</v>
      </c>
    </row>
    <row r="12908" spans="7:8" x14ac:dyDescent="0.25">
      <c r="G12908">
        <v>12905</v>
      </c>
      <c r="H12908">
        <v>-1000000</v>
      </c>
    </row>
    <row r="12909" spans="7:8" x14ac:dyDescent="0.25">
      <c r="G12909">
        <v>12906</v>
      </c>
      <c r="H12909">
        <v>-1000000</v>
      </c>
    </row>
    <row r="12910" spans="7:8" x14ac:dyDescent="0.25">
      <c r="G12910">
        <v>12907</v>
      </c>
      <c r="H12910">
        <v>-1000000</v>
      </c>
    </row>
    <row r="12911" spans="7:8" x14ac:dyDescent="0.25">
      <c r="G12911">
        <v>12908</v>
      </c>
      <c r="H12911">
        <v>2000000</v>
      </c>
    </row>
    <row r="12912" spans="7:8" x14ac:dyDescent="0.25">
      <c r="G12912">
        <v>12909</v>
      </c>
      <c r="H12912">
        <v>250000</v>
      </c>
    </row>
    <row r="12913" spans="7:8" x14ac:dyDescent="0.25">
      <c r="G12913">
        <v>12910</v>
      </c>
      <c r="H12913">
        <v>-1000000</v>
      </c>
    </row>
    <row r="12914" spans="7:8" x14ac:dyDescent="0.25">
      <c r="G12914">
        <v>12911</v>
      </c>
      <c r="H12914">
        <v>1000000</v>
      </c>
    </row>
    <row r="12915" spans="7:8" x14ac:dyDescent="0.25">
      <c r="G12915">
        <v>12912</v>
      </c>
      <c r="H12915">
        <v>250000</v>
      </c>
    </row>
    <row r="12916" spans="7:8" x14ac:dyDescent="0.25">
      <c r="G12916">
        <v>12913</v>
      </c>
      <c r="H12916">
        <v>250000</v>
      </c>
    </row>
    <row r="12917" spans="7:8" x14ac:dyDescent="0.25">
      <c r="G12917">
        <v>12914</v>
      </c>
      <c r="H12917">
        <v>500000</v>
      </c>
    </row>
    <row r="12918" spans="7:8" x14ac:dyDescent="0.25">
      <c r="G12918">
        <v>12915</v>
      </c>
      <c r="H12918">
        <v>-1000000</v>
      </c>
    </row>
    <row r="12919" spans="7:8" x14ac:dyDescent="0.25">
      <c r="G12919">
        <v>12916</v>
      </c>
      <c r="H12919">
        <v>1000000</v>
      </c>
    </row>
    <row r="12920" spans="7:8" x14ac:dyDescent="0.25">
      <c r="G12920">
        <v>12917</v>
      </c>
      <c r="H12920">
        <v>-1000000</v>
      </c>
    </row>
    <row r="12921" spans="7:8" x14ac:dyDescent="0.25">
      <c r="G12921">
        <v>12918</v>
      </c>
      <c r="H12921">
        <v>500000</v>
      </c>
    </row>
    <row r="12922" spans="7:8" x14ac:dyDescent="0.25">
      <c r="G12922">
        <v>12919</v>
      </c>
      <c r="H12922">
        <v>-1000000</v>
      </c>
    </row>
    <row r="12923" spans="7:8" x14ac:dyDescent="0.25">
      <c r="G12923">
        <v>12920</v>
      </c>
      <c r="H12923">
        <v>-1000000</v>
      </c>
    </row>
    <row r="12924" spans="7:8" x14ac:dyDescent="0.25">
      <c r="G12924">
        <v>12921</v>
      </c>
      <c r="H12924">
        <v>-1000000</v>
      </c>
    </row>
    <row r="12925" spans="7:8" x14ac:dyDescent="0.25">
      <c r="G12925">
        <v>12922</v>
      </c>
      <c r="H12925">
        <v>250000</v>
      </c>
    </row>
    <row r="12926" spans="7:8" x14ac:dyDescent="0.25">
      <c r="G12926">
        <v>12923</v>
      </c>
      <c r="H12926">
        <v>2000000</v>
      </c>
    </row>
    <row r="12927" spans="7:8" x14ac:dyDescent="0.25">
      <c r="G12927">
        <v>12924</v>
      </c>
      <c r="H12927">
        <v>4000000</v>
      </c>
    </row>
    <row r="12928" spans="7:8" x14ac:dyDescent="0.25">
      <c r="G12928">
        <v>12925</v>
      </c>
      <c r="H12928">
        <v>250000</v>
      </c>
    </row>
    <row r="12929" spans="7:8" x14ac:dyDescent="0.25">
      <c r="G12929">
        <v>12926</v>
      </c>
      <c r="H12929">
        <v>500000</v>
      </c>
    </row>
    <row r="12930" spans="7:8" x14ac:dyDescent="0.25">
      <c r="G12930">
        <v>12927</v>
      </c>
      <c r="H12930">
        <v>250000</v>
      </c>
    </row>
    <row r="12931" spans="7:8" x14ac:dyDescent="0.25">
      <c r="G12931">
        <v>12928</v>
      </c>
      <c r="H12931">
        <v>4000000</v>
      </c>
    </row>
    <row r="12932" spans="7:8" x14ac:dyDescent="0.25">
      <c r="G12932">
        <v>12929</v>
      </c>
      <c r="H12932">
        <v>250000</v>
      </c>
    </row>
    <row r="12933" spans="7:8" x14ac:dyDescent="0.25">
      <c r="G12933">
        <v>12930</v>
      </c>
      <c r="H12933">
        <v>1000000</v>
      </c>
    </row>
    <row r="12934" spans="7:8" x14ac:dyDescent="0.25">
      <c r="G12934">
        <v>12931</v>
      </c>
      <c r="H12934">
        <v>-1000000</v>
      </c>
    </row>
    <row r="12935" spans="7:8" x14ac:dyDescent="0.25">
      <c r="G12935">
        <v>12932</v>
      </c>
      <c r="H12935">
        <v>-1000000</v>
      </c>
    </row>
    <row r="12936" spans="7:8" x14ac:dyDescent="0.25">
      <c r="G12936">
        <v>12933</v>
      </c>
      <c r="H12936">
        <v>500000</v>
      </c>
    </row>
    <row r="12937" spans="7:8" x14ac:dyDescent="0.25">
      <c r="G12937">
        <v>12934</v>
      </c>
      <c r="H12937">
        <v>2000000</v>
      </c>
    </row>
    <row r="12938" spans="7:8" x14ac:dyDescent="0.25">
      <c r="G12938">
        <v>12935</v>
      </c>
      <c r="H12938">
        <v>500000</v>
      </c>
    </row>
    <row r="12939" spans="7:8" x14ac:dyDescent="0.25">
      <c r="G12939">
        <v>12936</v>
      </c>
      <c r="H12939">
        <v>1000000</v>
      </c>
    </row>
    <row r="12940" spans="7:8" x14ac:dyDescent="0.25">
      <c r="G12940">
        <v>12937</v>
      </c>
      <c r="H12940">
        <v>500000</v>
      </c>
    </row>
    <row r="12941" spans="7:8" x14ac:dyDescent="0.25">
      <c r="G12941">
        <v>12938</v>
      </c>
      <c r="H12941">
        <v>250000</v>
      </c>
    </row>
    <row r="12942" spans="7:8" x14ac:dyDescent="0.25">
      <c r="G12942">
        <v>12939</v>
      </c>
      <c r="H12942">
        <v>250000</v>
      </c>
    </row>
    <row r="12943" spans="7:8" x14ac:dyDescent="0.25">
      <c r="G12943">
        <v>12940</v>
      </c>
      <c r="H12943">
        <v>8000000</v>
      </c>
    </row>
    <row r="12944" spans="7:8" x14ac:dyDescent="0.25">
      <c r="G12944">
        <v>12941</v>
      </c>
      <c r="H12944">
        <v>1000000</v>
      </c>
    </row>
    <row r="12945" spans="7:8" x14ac:dyDescent="0.25">
      <c r="G12945">
        <v>12942</v>
      </c>
      <c r="H12945">
        <v>1000000</v>
      </c>
    </row>
    <row r="12946" spans="7:8" x14ac:dyDescent="0.25">
      <c r="G12946">
        <v>12943</v>
      </c>
      <c r="H12946">
        <v>-1000000</v>
      </c>
    </row>
    <row r="12947" spans="7:8" x14ac:dyDescent="0.25">
      <c r="G12947">
        <v>12944</v>
      </c>
      <c r="H12947">
        <v>250000</v>
      </c>
    </row>
    <row r="12948" spans="7:8" x14ac:dyDescent="0.25">
      <c r="G12948">
        <v>12945</v>
      </c>
      <c r="H12948">
        <v>16000000</v>
      </c>
    </row>
    <row r="12949" spans="7:8" x14ac:dyDescent="0.25">
      <c r="G12949">
        <v>12946</v>
      </c>
      <c r="H12949">
        <v>-1000000</v>
      </c>
    </row>
    <row r="12950" spans="7:8" x14ac:dyDescent="0.25">
      <c r="G12950">
        <v>12947</v>
      </c>
      <c r="H12950">
        <v>-1000000</v>
      </c>
    </row>
    <row r="12951" spans="7:8" x14ac:dyDescent="0.25">
      <c r="G12951">
        <v>12948</v>
      </c>
      <c r="H12951">
        <v>2000000</v>
      </c>
    </row>
    <row r="12952" spans="7:8" x14ac:dyDescent="0.25">
      <c r="G12952">
        <v>12949</v>
      </c>
      <c r="H12952">
        <v>250000</v>
      </c>
    </row>
    <row r="12953" spans="7:8" x14ac:dyDescent="0.25">
      <c r="G12953">
        <v>12950</v>
      </c>
      <c r="H12953">
        <v>-1000000</v>
      </c>
    </row>
    <row r="12954" spans="7:8" x14ac:dyDescent="0.25">
      <c r="G12954">
        <v>12951</v>
      </c>
      <c r="H12954">
        <v>-1000000</v>
      </c>
    </row>
    <row r="12955" spans="7:8" x14ac:dyDescent="0.25">
      <c r="G12955">
        <v>12952</v>
      </c>
      <c r="H12955">
        <v>1000000</v>
      </c>
    </row>
    <row r="12956" spans="7:8" x14ac:dyDescent="0.25">
      <c r="G12956">
        <v>12953</v>
      </c>
      <c r="H12956">
        <v>500000</v>
      </c>
    </row>
    <row r="12957" spans="7:8" x14ac:dyDescent="0.25">
      <c r="G12957">
        <v>12954</v>
      </c>
      <c r="H12957">
        <v>250000</v>
      </c>
    </row>
    <row r="12958" spans="7:8" x14ac:dyDescent="0.25">
      <c r="G12958">
        <v>12955</v>
      </c>
      <c r="H12958">
        <v>-1000000</v>
      </c>
    </row>
    <row r="12959" spans="7:8" x14ac:dyDescent="0.25">
      <c r="G12959">
        <v>12956</v>
      </c>
      <c r="H12959">
        <v>500000</v>
      </c>
    </row>
    <row r="12960" spans="7:8" x14ac:dyDescent="0.25">
      <c r="G12960">
        <v>12957</v>
      </c>
      <c r="H12960">
        <v>-1000000</v>
      </c>
    </row>
    <row r="12961" spans="7:8" x14ac:dyDescent="0.25">
      <c r="G12961">
        <v>12958</v>
      </c>
      <c r="H12961">
        <v>250000</v>
      </c>
    </row>
    <row r="12962" spans="7:8" x14ac:dyDescent="0.25">
      <c r="G12962">
        <v>12959</v>
      </c>
      <c r="H12962">
        <v>250000</v>
      </c>
    </row>
    <row r="12963" spans="7:8" x14ac:dyDescent="0.25">
      <c r="G12963">
        <v>12960</v>
      </c>
      <c r="H12963">
        <v>-1000000</v>
      </c>
    </row>
    <row r="12964" spans="7:8" x14ac:dyDescent="0.25">
      <c r="G12964">
        <v>12961</v>
      </c>
      <c r="H12964">
        <v>-1000000</v>
      </c>
    </row>
    <row r="12965" spans="7:8" x14ac:dyDescent="0.25">
      <c r="G12965">
        <v>12962</v>
      </c>
      <c r="H12965">
        <v>-1000000</v>
      </c>
    </row>
    <row r="12966" spans="7:8" x14ac:dyDescent="0.25">
      <c r="G12966">
        <v>12963</v>
      </c>
      <c r="H12966">
        <v>1000000</v>
      </c>
    </row>
    <row r="12967" spans="7:8" x14ac:dyDescent="0.25">
      <c r="G12967">
        <v>12964</v>
      </c>
      <c r="H12967">
        <v>500000</v>
      </c>
    </row>
    <row r="12968" spans="7:8" x14ac:dyDescent="0.25">
      <c r="G12968">
        <v>12965</v>
      </c>
      <c r="H12968">
        <v>-1000000</v>
      </c>
    </row>
    <row r="12969" spans="7:8" x14ac:dyDescent="0.25">
      <c r="G12969">
        <v>12966</v>
      </c>
      <c r="H12969">
        <v>-1000000</v>
      </c>
    </row>
    <row r="12970" spans="7:8" x14ac:dyDescent="0.25">
      <c r="G12970">
        <v>12967</v>
      </c>
      <c r="H12970">
        <v>250000</v>
      </c>
    </row>
    <row r="12971" spans="7:8" x14ac:dyDescent="0.25">
      <c r="G12971">
        <v>12968</v>
      </c>
      <c r="H12971">
        <v>1000000</v>
      </c>
    </row>
    <row r="12972" spans="7:8" x14ac:dyDescent="0.25">
      <c r="G12972">
        <v>12969</v>
      </c>
      <c r="H12972">
        <v>250000</v>
      </c>
    </row>
    <row r="12973" spans="7:8" x14ac:dyDescent="0.25">
      <c r="G12973">
        <v>12970</v>
      </c>
      <c r="H12973">
        <v>500000</v>
      </c>
    </row>
    <row r="12974" spans="7:8" x14ac:dyDescent="0.25">
      <c r="G12974">
        <v>12971</v>
      </c>
      <c r="H12974">
        <v>500000</v>
      </c>
    </row>
    <row r="12975" spans="7:8" x14ac:dyDescent="0.25">
      <c r="G12975">
        <v>12972</v>
      </c>
      <c r="H12975">
        <v>-1000000</v>
      </c>
    </row>
    <row r="12976" spans="7:8" x14ac:dyDescent="0.25">
      <c r="G12976">
        <v>12973</v>
      </c>
      <c r="H12976">
        <v>500000</v>
      </c>
    </row>
    <row r="12977" spans="7:8" x14ac:dyDescent="0.25">
      <c r="G12977">
        <v>12974</v>
      </c>
      <c r="H12977">
        <v>250000</v>
      </c>
    </row>
    <row r="12978" spans="7:8" x14ac:dyDescent="0.25">
      <c r="G12978">
        <v>12975</v>
      </c>
      <c r="H12978">
        <v>-1000000</v>
      </c>
    </row>
    <row r="12979" spans="7:8" x14ac:dyDescent="0.25">
      <c r="G12979">
        <v>12976</v>
      </c>
      <c r="H12979">
        <v>500000</v>
      </c>
    </row>
    <row r="12980" spans="7:8" x14ac:dyDescent="0.25">
      <c r="G12980">
        <v>12977</v>
      </c>
      <c r="H12980">
        <v>-1000000</v>
      </c>
    </row>
    <row r="12981" spans="7:8" x14ac:dyDescent="0.25">
      <c r="G12981">
        <v>12978</v>
      </c>
      <c r="H12981">
        <v>-1000000</v>
      </c>
    </row>
    <row r="12982" spans="7:8" x14ac:dyDescent="0.25">
      <c r="G12982">
        <v>12979</v>
      </c>
      <c r="H12982">
        <v>500000</v>
      </c>
    </row>
    <row r="12983" spans="7:8" x14ac:dyDescent="0.25">
      <c r="G12983">
        <v>12980</v>
      </c>
      <c r="H12983">
        <v>-1000000</v>
      </c>
    </row>
    <row r="12984" spans="7:8" x14ac:dyDescent="0.25">
      <c r="G12984">
        <v>12981</v>
      </c>
      <c r="H12984">
        <v>1000000</v>
      </c>
    </row>
    <row r="12985" spans="7:8" x14ac:dyDescent="0.25">
      <c r="G12985">
        <v>12982</v>
      </c>
      <c r="H12985">
        <v>-1000000</v>
      </c>
    </row>
    <row r="12986" spans="7:8" x14ac:dyDescent="0.25">
      <c r="G12986">
        <v>12983</v>
      </c>
      <c r="H12986">
        <v>-1000000</v>
      </c>
    </row>
    <row r="12987" spans="7:8" x14ac:dyDescent="0.25">
      <c r="G12987">
        <v>12984</v>
      </c>
      <c r="H12987">
        <v>-1000000</v>
      </c>
    </row>
    <row r="12988" spans="7:8" x14ac:dyDescent="0.25">
      <c r="G12988">
        <v>12985</v>
      </c>
      <c r="H12988">
        <v>500000</v>
      </c>
    </row>
    <row r="12989" spans="7:8" x14ac:dyDescent="0.25">
      <c r="G12989">
        <v>12986</v>
      </c>
      <c r="H12989">
        <v>250000</v>
      </c>
    </row>
    <row r="12990" spans="7:8" x14ac:dyDescent="0.25">
      <c r="G12990">
        <v>12987</v>
      </c>
      <c r="H12990">
        <v>4000000</v>
      </c>
    </row>
    <row r="12991" spans="7:8" x14ac:dyDescent="0.25">
      <c r="G12991">
        <v>12988</v>
      </c>
      <c r="H12991">
        <v>2000000</v>
      </c>
    </row>
    <row r="12992" spans="7:8" x14ac:dyDescent="0.25">
      <c r="G12992">
        <v>12989</v>
      </c>
      <c r="H12992">
        <v>500000</v>
      </c>
    </row>
    <row r="12993" spans="7:8" x14ac:dyDescent="0.25">
      <c r="G12993">
        <v>12990</v>
      </c>
      <c r="H12993">
        <v>2000000</v>
      </c>
    </row>
    <row r="12994" spans="7:8" x14ac:dyDescent="0.25">
      <c r="G12994">
        <v>12991</v>
      </c>
      <c r="H12994">
        <v>-1000000</v>
      </c>
    </row>
    <row r="12995" spans="7:8" x14ac:dyDescent="0.25">
      <c r="G12995">
        <v>12992</v>
      </c>
      <c r="H12995">
        <v>2000000</v>
      </c>
    </row>
    <row r="12996" spans="7:8" x14ac:dyDescent="0.25">
      <c r="G12996">
        <v>12993</v>
      </c>
      <c r="H12996">
        <v>500000</v>
      </c>
    </row>
    <row r="12997" spans="7:8" x14ac:dyDescent="0.25">
      <c r="G12997">
        <v>12994</v>
      </c>
      <c r="H12997">
        <v>2000000</v>
      </c>
    </row>
    <row r="12998" spans="7:8" x14ac:dyDescent="0.25">
      <c r="G12998">
        <v>12995</v>
      </c>
      <c r="H12998">
        <v>2000000</v>
      </c>
    </row>
    <row r="12999" spans="7:8" x14ac:dyDescent="0.25">
      <c r="G12999">
        <v>12996</v>
      </c>
      <c r="H12999">
        <v>-1000000</v>
      </c>
    </row>
    <row r="13000" spans="7:8" x14ac:dyDescent="0.25">
      <c r="G13000">
        <v>12997</v>
      </c>
      <c r="H13000">
        <v>4000000</v>
      </c>
    </row>
    <row r="13001" spans="7:8" x14ac:dyDescent="0.25">
      <c r="G13001">
        <v>12998</v>
      </c>
      <c r="H13001">
        <v>1000000</v>
      </c>
    </row>
    <row r="13002" spans="7:8" x14ac:dyDescent="0.25">
      <c r="G13002">
        <v>12999</v>
      </c>
      <c r="H13002">
        <v>-1000000</v>
      </c>
    </row>
    <row r="13003" spans="7:8" x14ac:dyDescent="0.25">
      <c r="G13003">
        <v>13000</v>
      </c>
      <c r="H13003">
        <v>-1000000</v>
      </c>
    </row>
    <row r="13004" spans="7:8" x14ac:dyDescent="0.25">
      <c r="G13004">
        <v>13001</v>
      </c>
      <c r="H13004">
        <v>-1000000</v>
      </c>
    </row>
    <row r="13005" spans="7:8" x14ac:dyDescent="0.25">
      <c r="G13005">
        <v>13002</v>
      </c>
      <c r="H13005">
        <v>-1000000</v>
      </c>
    </row>
    <row r="13006" spans="7:8" x14ac:dyDescent="0.25">
      <c r="G13006">
        <v>13003</v>
      </c>
      <c r="H13006">
        <v>-1000000</v>
      </c>
    </row>
    <row r="13007" spans="7:8" x14ac:dyDescent="0.25">
      <c r="G13007">
        <v>13004</v>
      </c>
      <c r="H13007">
        <v>-1000000</v>
      </c>
    </row>
    <row r="13008" spans="7:8" x14ac:dyDescent="0.25">
      <c r="G13008">
        <v>13005</v>
      </c>
      <c r="H13008">
        <v>500000</v>
      </c>
    </row>
    <row r="13009" spans="7:8" x14ac:dyDescent="0.25">
      <c r="G13009">
        <v>13006</v>
      </c>
      <c r="H13009">
        <v>-1000000</v>
      </c>
    </row>
    <row r="13010" spans="7:8" x14ac:dyDescent="0.25">
      <c r="G13010">
        <v>13007</v>
      </c>
      <c r="H13010">
        <v>-1000000</v>
      </c>
    </row>
    <row r="13011" spans="7:8" x14ac:dyDescent="0.25">
      <c r="G13011">
        <v>13008</v>
      </c>
      <c r="H13011">
        <v>-1000000</v>
      </c>
    </row>
    <row r="13012" spans="7:8" x14ac:dyDescent="0.25">
      <c r="G13012">
        <v>13009</v>
      </c>
      <c r="H13012">
        <v>4000000</v>
      </c>
    </row>
    <row r="13013" spans="7:8" x14ac:dyDescent="0.25">
      <c r="G13013">
        <v>13010</v>
      </c>
      <c r="H13013">
        <v>500000</v>
      </c>
    </row>
    <row r="13014" spans="7:8" x14ac:dyDescent="0.25">
      <c r="G13014">
        <v>13011</v>
      </c>
      <c r="H13014">
        <v>250000</v>
      </c>
    </row>
    <row r="13015" spans="7:8" x14ac:dyDescent="0.25">
      <c r="G13015">
        <v>13012</v>
      </c>
      <c r="H13015">
        <v>-1000000</v>
      </c>
    </row>
    <row r="13016" spans="7:8" x14ac:dyDescent="0.25">
      <c r="G13016">
        <v>13013</v>
      </c>
      <c r="H13016">
        <v>500000</v>
      </c>
    </row>
    <row r="13017" spans="7:8" x14ac:dyDescent="0.25">
      <c r="G13017">
        <v>13014</v>
      </c>
      <c r="H13017">
        <v>2000000</v>
      </c>
    </row>
    <row r="13018" spans="7:8" x14ac:dyDescent="0.25">
      <c r="G13018">
        <v>13015</v>
      </c>
      <c r="H13018">
        <v>-1000000</v>
      </c>
    </row>
    <row r="13019" spans="7:8" x14ac:dyDescent="0.25">
      <c r="G13019">
        <v>13016</v>
      </c>
      <c r="H13019">
        <v>-1000000</v>
      </c>
    </row>
    <row r="13020" spans="7:8" x14ac:dyDescent="0.25">
      <c r="G13020">
        <v>13017</v>
      </c>
      <c r="H13020">
        <v>4000000</v>
      </c>
    </row>
    <row r="13021" spans="7:8" x14ac:dyDescent="0.25">
      <c r="G13021">
        <v>13018</v>
      </c>
      <c r="H13021">
        <v>-1000000</v>
      </c>
    </row>
    <row r="13022" spans="7:8" x14ac:dyDescent="0.25">
      <c r="G13022">
        <v>13019</v>
      </c>
      <c r="H13022">
        <v>1000000</v>
      </c>
    </row>
    <row r="13023" spans="7:8" x14ac:dyDescent="0.25">
      <c r="G13023">
        <v>13020</v>
      </c>
      <c r="H13023">
        <v>4000000</v>
      </c>
    </row>
    <row r="13024" spans="7:8" x14ac:dyDescent="0.25">
      <c r="G13024">
        <v>13021</v>
      </c>
      <c r="H13024">
        <v>1000000</v>
      </c>
    </row>
    <row r="13025" spans="7:8" x14ac:dyDescent="0.25">
      <c r="G13025">
        <v>13022</v>
      </c>
      <c r="H13025">
        <v>1000000</v>
      </c>
    </row>
    <row r="13026" spans="7:8" x14ac:dyDescent="0.25">
      <c r="G13026">
        <v>13023</v>
      </c>
      <c r="H13026">
        <v>-1000000</v>
      </c>
    </row>
    <row r="13027" spans="7:8" x14ac:dyDescent="0.25">
      <c r="G13027">
        <v>13024</v>
      </c>
      <c r="H13027">
        <v>-1000000</v>
      </c>
    </row>
    <row r="13028" spans="7:8" x14ac:dyDescent="0.25">
      <c r="G13028">
        <v>13025</v>
      </c>
      <c r="H13028">
        <v>1000000</v>
      </c>
    </row>
    <row r="13029" spans="7:8" x14ac:dyDescent="0.25">
      <c r="G13029">
        <v>13026</v>
      </c>
      <c r="H13029">
        <v>250000</v>
      </c>
    </row>
    <row r="13030" spans="7:8" x14ac:dyDescent="0.25">
      <c r="G13030">
        <v>13027</v>
      </c>
      <c r="H13030">
        <v>1000000</v>
      </c>
    </row>
    <row r="13031" spans="7:8" x14ac:dyDescent="0.25">
      <c r="G13031">
        <v>13028</v>
      </c>
      <c r="H13031">
        <v>500000</v>
      </c>
    </row>
    <row r="13032" spans="7:8" x14ac:dyDescent="0.25">
      <c r="G13032">
        <v>13029</v>
      </c>
      <c r="H13032">
        <v>1000000</v>
      </c>
    </row>
    <row r="13033" spans="7:8" x14ac:dyDescent="0.25">
      <c r="G13033">
        <v>13030</v>
      </c>
      <c r="H13033">
        <v>500000</v>
      </c>
    </row>
    <row r="13034" spans="7:8" x14ac:dyDescent="0.25">
      <c r="G13034">
        <v>13031</v>
      </c>
      <c r="H13034">
        <v>-1000000</v>
      </c>
    </row>
    <row r="13035" spans="7:8" x14ac:dyDescent="0.25">
      <c r="G13035">
        <v>13032</v>
      </c>
      <c r="H13035">
        <v>1000000</v>
      </c>
    </row>
    <row r="13036" spans="7:8" x14ac:dyDescent="0.25">
      <c r="G13036">
        <v>13033</v>
      </c>
      <c r="H13036">
        <v>1000000</v>
      </c>
    </row>
    <row r="13037" spans="7:8" x14ac:dyDescent="0.25">
      <c r="G13037">
        <v>13034</v>
      </c>
      <c r="H13037">
        <v>-1000000</v>
      </c>
    </row>
    <row r="13038" spans="7:8" x14ac:dyDescent="0.25">
      <c r="G13038">
        <v>13035</v>
      </c>
      <c r="H13038">
        <v>250000</v>
      </c>
    </row>
    <row r="13039" spans="7:8" x14ac:dyDescent="0.25">
      <c r="G13039">
        <v>13036</v>
      </c>
      <c r="H13039">
        <v>-1000000</v>
      </c>
    </row>
    <row r="13040" spans="7:8" x14ac:dyDescent="0.25">
      <c r="G13040">
        <v>13037</v>
      </c>
      <c r="H13040">
        <v>1000000</v>
      </c>
    </row>
    <row r="13041" spans="7:8" x14ac:dyDescent="0.25">
      <c r="G13041">
        <v>13038</v>
      </c>
      <c r="H13041">
        <v>-1000000</v>
      </c>
    </row>
    <row r="13042" spans="7:8" x14ac:dyDescent="0.25">
      <c r="G13042">
        <v>13039</v>
      </c>
      <c r="H13042">
        <v>250000</v>
      </c>
    </row>
    <row r="13043" spans="7:8" x14ac:dyDescent="0.25">
      <c r="G13043">
        <v>13040</v>
      </c>
      <c r="H13043">
        <v>500000</v>
      </c>
    </row>
    <row r="13044" spans="7:8" x14ac:dyDescent="0.25">
      <c r="G13044">
        <v>13041</v>
      </c>
      <c r="H13044">
        <v>1000000</v>
      </c>
    </row>
    <row r="13045" spans="7:8" x14ac:dyDescent="0.25">
      <c r="G13045">
        <v>13042</v>
      </c>
      <c r="H13045">
        <v>250000</v>
      </c>
    </row>
    <row r="13046" spans="7:8" x14ac:dyDescent="0.25">
      <c r="G13046">
        <v>13043</v>
      </c>
      <c r="H13046">
        <v>1000000</v>
      </c>
    </row>
    <row r="13047" spans="7:8" x14ac:dyDescent="0.25">
      <c r="G13047">
        <v>13044</v>
      </c>
      <c r="H13047">
        <v>1000000</v>
      </c>
    </row>
    <row r="13048" spans="7:8" x14ac:dyDescent="0.25">
      <c r="G13048">
        <v>13045</v>
      </c>
      <c r="H13048">
        <v>250000</v>
      </c>
    </row>
    <row r="13049" spans="7:8" x14ac:dyDescent="0.25">
      <c r="G13049">
        <v>13046</v>
      </c>
      <c r="H13049">
        <v>250000</v>
      </c>
    </row>
    <row r="13050" spans="7:8" x14ac:dyDescent="0.25">
      <c r="G13050">
        <v>13047</v>
      </c>
      <c r="H13050">
        <v>-1000000</v>
      </c>
    </row>
    <row r="13051" spans="7:8" x14ac:dyDescent="0.25">
      <c r="G13051">
        <v>13048</v>
      </c>
      <c r="H13051">
        <v>-1000000</v>
      </c>
    </row>
    <row r="13052" spans="7:8" x14ac:dyDescent="0.25">
      <c r="G13052">
        <v>13049</v>
      </c>
      <c r="H13052">
        <v>500000</v>
      </c>
    </row>
    <row r="13053" spans="7:8" x14ac:dyDescent="0.25">
      <c r="G13053">
        <v>13050</v>
      </c>
      <c r="H13053">
        <v>2000000</v>
      </c>
    </row>
    <row r="13054" spans="7:8" x14ac:dyDescent="0.25">
      <c r="G13054">
        <v>13051</v>
      </c>
      <c r="H13054">
        <v>500000</v>
      </c>
    </row>
    <row r="13055" spans="7:8" x14ac:dyDescent="0.25">
      <c r="G13055">
        <v>13052</v>
      </c>
      <c r="H13055">
        <v>250000</v>
      </c>
    </row>
    <row r="13056" spans="7:8" x14ac:dyDescent="0.25">
      <c r="G13056">
        <v>13053</v>
      </c>
      <c r="H13056">
        <v>500000</v>
      </c>
    </row>
    <row r="13057" spans="7:8" x14ac:dyDescent="0.25">
      <c r="G13057">
        <v>13054</v>
      </c>
      <c r="H13057">
        <v>2000000</v>
      </c>
    </row>
    <row r="13058" spans="7:8" x14ac:dyDescent="0.25">
      <c r="G13058">
        <v>13055</v>
      </c>
      <c r="H13058">
        <v>8000000</v>
      </c>
    </row>
    <row r="13059" spans="7:8" x14ac:dyDescent="0.25">
      <c r="G13059">
        <v>13056</v>
      </c>
      <c r="H13059">
        <v>250000</v>
      </c>
    </row>
    <row r="13060" spans="7:8" x14ac:dyDescent="0.25">
      <c r="G13060">
        <v>13057</v>
      </c>
      <c r="H13060">
        <v>-1000000</v>
      </c>
    </row>
    <row r="13061" spans="7:8" x14ac:dyDescent="0.25">
      <c r="G13061">
        <v>13058</v>
      </c>
      <c r="H13061">
        <v>-1000000</v>
      </c>
    </row>
    <row r="13062" spans="7:8" x14ac:dyDescent="0.25">
      <c r="G13062">
        <v>13059</v>
      </c>
      <c r="H13062">
        <v>-1000000</v>
      </c>
    </row>
    <row r="13063" spans="7:8" x14ac:dyDescent="0.25">
      <c r="G13063">
        <v>13060</v>
      </c>
      <c r="H13063">
        <v>1000000</v>
      </c>
    </row>
    <row r="13064" spans="7:8" x14ac:dyDescent="0.25">
      <c r="G13064">
        <v>13061</v>
      </c>
      <c r="H13064">
        <v>500000</v>
      </c>
    </row>
    <row r="13065" spans="7:8" x14ac:dyDescent="0.25">
      <c r="G13065">
        <v>13062</v>
      </c>
      <c r="H13065">
        <v>2000000</v>
      </c>
    </row>
    <row r="13066" spans="7:8" x14ac:dyDescent="0.25">
      <c r="G13066">
        <v>13063</v>
      </c>
      <c r="H13066">
        <v>1000000</v>
      </c>
    </row>
    <row r="13067" spans="7:8" x14ac:dyDescent="0.25">
      <c r="G13067">
        <v>13064</v>
      </c>
      <c r="H13067">
        <v>1000000</v>
      </c>
    </row>
    <row r="13068" spans="7:8" x14ac:dyDescent="0.25">
      <c r="G13068">
        <v>13065</v>
      </c>
      <c r="H13068">
        <v>500000</v>
      </c>
    </row>
    <row r="13069" spans="7:8" x14ac:dyDescent="0.25">
      <c r="G13069">
        <v>13066</v>
      </c>
      <c r="H13069">
        <v>1000000</v>
      </c>
    </row>
    <row r="13070" spans="7:8" x14ac:dyDescent="0.25">
      <c r="G13070">
        <v>13067</v>
      </c>
      <c r="H13070">
        <v>1000000</v>
      </c>
    </row>
    <row r="13071" spans="7:8" x14ac:dyDescent="0.25">
      <c r="G13071">
        <v>13068</v>
      </c>
      <c r="H13071">
        <v>500000</v>
      </c>
    </row>
    <row r="13072" spans="7:8" x14ac:dyDescent="0.25">
      <c r="G13072">
        <v>13069</v>
      </c>
      <c r="H13072">
        <v>500000</v>
      </c>
    </row>
    <row r="13073" spans="7:8" x14ac:dyDescent="0.25">
      <c r="G13073">
        <v>13070</v>
      </c>
      <c r="H13073">
        <v>500000</v>
      </c>
    </row>
    <row r="13074" spans="7:8" x14ac:dyDescent="0.25">
      <c r="G13074">
        <v>13071</v>
      </c>
      <c r="H13074">
        <v>4000000</v>
      </c>
    </row>
    <row r="13075" spans="7:8" x14ac:dyDescent="0.25">
      <c r="G13075">
        <v>13072</v>
      </c>
      <c r="H13075">
        <v>250000</v>
      </c>
    </row>
    <row r="13076" spans="7:8" x14ac:dyDescent="0.25">
      <c r="G13076">
        <v>13073</v>
      </c>
      <c r="H13076">
        <v>8000000</v>
      </c>
    </row>
    <row r="13077" spans="7:8" x14ac:dyDescent="0.25">
      <c r="G13077">
        <v>13074</v>
      </c>
      <c r="H13077">
        <v>4000000</v>
      </c>
    </row>
    <row r="13078" spans="7:8" x14ac:dyDescent="0.25">
      <c r="G13078">
        <v>13075</v>
      </c>
      <c r="H13078">
        <v>250000</v>
      </c>
    </row>
    <row r="13079" spans="7:8" x14ac:dyDescent="0.25">
      <c r="G13079">
        <v>13076</v>
      </c>
      <c r="H13079">
        <v>500000</v>
      </c>
    </row>
    <row r="13080" spans="7:8" x14ac:dyDescent="0.25">
      <c r="G13080">
        <v>13077</v>
      </c>
      <c r="H13080">
        <v>500000</v>
      </c>
    </row>
    <row r="13081" spans="7:8" x14ac:dyDescent="0.25">
      <c r="G13081">
        <v>13078</v>
      </c>
      <c r="H13081">
        <v>250000</v>
      </c>
    </row>
    <row r="13082" spans="7:8" x14ac:dyDescent="0.25">
      <c r="G13082">
        <v>13079</v>
      </c>
      <c r="H13082">
        <v>250000</v>
      </c>
    </row>
    <row r="13083" spans="7:8" x14ac:dyDescent="0.25">
      <c r="G13083">
        <v>13080</v>
      </c>
      <c r="H13083">
        <v>4000000</v>
      </c>
    </row>
    <row r="13084" spans="7:8" x14ac:dyDescent="0.25">
      <c r="G13084">
        <v>13081</v>
      </c>
      <c r="H13084">
        <v>250000</v>
      </c>
    </row>
    <row r="13085" spans="7:8" x14ac:dyDescent="0.25">
      <c r="G13085">
        <v>13082</v>
      </c>
      <c r="H13085">
        <v>250000</v>
      </c>
    </row>
    <row r="13086" spans="7:8" x14ac:dyDescent="0.25">
      <c r="G13086">
        <v>13083</v>
      </c>
      <c r="H13086">
        <v>1000000</v>
      </c>
    </row>
    <row r="13087" spans="7:8" x14ac:dyDescent="0.25">
      <c r="G13087">
        <v>13084</v>
      </c>
      <c r="H13087">
        <v>2000000</v>
      </c>
    </row>
    <row r="13088" spans="7:8" x14ac:dyDescent="0.25">
      <c r="G13088">
        <v>13085</v>
      </c>
      <c r="H13088">
        <v>2000000</v>
      </c>
    </row>
    <row r="13089" spans="7:8" x14ac:dyDescent="0.25">
      <c r="G13089">
        <v>13086</v>
      </c>
      <c r="H13089">
        <v>1000000</v>
      </c>
    </row>
    <row r="13090" spans="7:8" x14ac:dyDescent="0.25">
      <c r="G13090">
        <v>13087</v>
      </c>
      <c r="H13090">
        <v>-1000000</v>
      </c>
    </row>
    <row r="13091" spans="7:8" x14ac:dyDescent="0.25">
      <c r="G13091">
        <v>13088</v>
      </c>
      <c r="H13091">
        <v>1000000</v>
      </c>
    </row>
    <row r="13092" spans="7:8" x14ac:dyDescent="0.25">
      <c r="G13092">
        <v>13089</v>
      </c>
      <c r="H13092">
        <v>8000000</v>
      </c>
    </row>
    <row r="13093" spans="7:8" x14ac:dyDescent="0.25">
      <c r="G13093">
        <v>13090</v>
      </c>
      <c r="H13093">
        <v>2000000</v>
      </c>
    </row>
    <row r="13094" spans="7:8" x14ac:dyDescent="0.25">
      <c r="G13094">
        <v>13091</v>
      </c>
      <c r="H13094">
        <v>1000000</v>
      </c>
    </row>
    <row r="13095" spans="7:8" x14ac:dyDescent="0.25">
      <c r="G13095">
        <v>13092</v>
      </c>
      <c r="H13095">
        <v>250000</v>
      </c>
    </row>
    <row r="13096" spans="7:8" x14ac:dyDescent="0.25">
      <c r="G13096">
        <v>13093</v>
      </c>
      <c r="H13096">
        <v>500000</v>
      </c>
    </row>
    <row r="13097" spans="7:8" x14ac:dyDescent="0.25">
      <c r="G13097">
        <v>13094</v>
      </c>
      <c r="H13097">
        <v>500000</v>
      </c>
    </row>
    <row r="13098" spans="7:8" x14ac:dyDescent="0.25">
      <c r="G13098">
        <v>13095</v>
      </c>
      <c r="H13098">
        <v>-1000000</v>
      </c>
    </row>
    <row r="13099" spans="7:8" x14ac:dyDescent="0.25">
      <c r="G13099">
        <v>13096</v>
      </c>
      <c r="H13099">
        <v>-1000000</v>
      </c>
    </row>
    <row r="13100" spans="7:8" x14ac:dyDescent="0.25">
      <c r="G13100">
        <v>13097</v>
      </c>
      <c r="H13100">
        <v>250000</v>
      </c>
    </row>
    <row r="13101" spans="7:8" x14ac:dyDescent="0.25">
      <c r="G13101">
        <v>13098</v>
      </c>
      <c r="H13101">
        <v>250000</v>
      </c>
    </row>
    <row r="13102" spans="7:8" x14ac:dyDescent="0.25">
      <c r="G13102">
        <v>13099</v>
      </c>
      <c r="H13102">
        <v>500000</v>
      </c>
    </row>
    <row r="13103" spans="7:8" x14ac:dyDescent="0.25">
      <c r="G13103">
        <v>13100</v>
      </c>
      <c r="H13103">
        <v>250000</v>
      </c>
    </row>
    <row r="13104" spans="7:8" x14ac:dyDescent="0.25">
      <c r="G13104">
        <v>13101</v>
      </c>
      <c r="H13104">
        <v>1000000</v>
      </c>
    </row>
    <row r="13105" spans="7:8" x14ac:dyDescent="0.25">
      <c r="G13105">
        <v>13102</v>
      </c>
      <c r="H13105">
        <v>250000</v>
      </c>
    </row>
    <row r="13106" spans="7:8" x14ac:dyDescent="0.25">
      <c r="G13106">
        <v>13103</v>
      </c>
      <c r="H13106">
        <v>250000</v>
      </c>
    </row>
    <row r="13107" spans="7:8" x14ac:dyDescent="0.25">
      <c r="G13107">
        <v>13104</v>
      </c>
      <c r="H13107">
        <v>4000000</v>
      </c>
    </row>
    <row r="13108" spans="7:8" x14ac:dyDescent="0.25">
      <c r="G13108">
        <v>13105</v>
      </c>
      <c r="H13108">
        <v>500000</v>
      </c>
    </row>
    <row r="13109" spans="7:8" x14ac:dyDescent="0.25">
      <c r="G13109">
        <v>13106</v>
      </c>
      <c r="H13109">
        <v>250000</v>
      </c>
    </row>
    <row r="13110" spans="7:8" x14ac:dyDescent="0.25">
      <c r="G13110">
        <v>13107</v>
      </c>
      <c r="H13110">
        <v>500000</v>
      </c>
    </row>
    <row r="13111" spans="7:8" x14ac:dyDescent="0.25">
      <c r="G13111">
        <v>13108</v>
      </c>
      <c r="H13111">
        <v>1000000</v>
      </c>
    </row>
    <row r="13112" spans="7:8" x14ac:dyDescent="0.25">
      <c r="G13112">
        <v>13109</v>
      </c>
      <c r="H13112">
        <v>1000000</v>
      </c>
    </row>
    <row r="13113" spans="7:8" x14ac:dyDescent="0.25">
      <c r="G13113">
        <v>13110</v>
      </c>
      <c r="H13113">
        <v>250000</v>
      </c>
    </row>
    <row r="13114" spans="7:8" x14ac:dyDescent="0.25">
      <c r="G13114">
        <v>13111</v>
      </c>
      <c r="H13114">
        <v>500000</v>
      </c>
    </row>
    <row r="13115" spans="7:8" x14ac:dyDescent="0.25">
      <c r="G13115">
        <v>13112</v>
      </c>
      <c r="H13115">
        <v>1000000</v>
      </c>
    </row>
    <row r="13116" spans="7:8" x14ac:dyDescent="0.25">
      <c r="G13116">
        <v>13113</v>
      </c>
      <c r="H13116">
        <v>4000000</v>
      </c>
    </row>
    <row r="13117" spans="7:8" x14ac:dyDescent="0.25">
      <c r="G13117">
        <v>13114</v>
      </c>
      <c r="H13117">
        <v>-1000000</v>
      </c>
    </row>
    <row r="13118" spans="7:8" x14ac:dyDescent="0.25">
      <c r="G13118">
        <v>13115</v>
      </c>
      <c r="H13118">
        <v>250000</v>
      </c>
    </row>
    <row r="13119" spans="7:8" x14ac:dyDescent="0.25">
      <c r="G13119">
        <v>13116</v>
      </c>
      <c r="H13119">
        <v>500000</v>
      </c>
    </row>
    <row r="13120" spans="7:8" x14ac:dyDescent="0.25">
      <c r="G13120">
        <v>13117</v>
      </c>
      <c r="H13120">
        <v>1000000</v>
      </c>
    </row>
    <row r="13121" spans="7:8" x14ac:dyDescent="0.25">
      <c r="G13121">
        <v>13118</v>
      </c>
      <c r="H13121">
        <v>1000000</v>
      </c>
    </row>
    <row r="13122" spans="7:8" x14ac:dyDescent="0.25">
      <c r="G13122">
        <v>13119</v>
      </c>
      <c r="H13122">
        <v>500000</v>
      </c>
    </row>
    <row r="13123" spans="7:8" x14ac:dyDescent="0.25">
      <c r="G13123">
        <v>13120</v>
      </c>
      <c r="H13123">
        <v>-1000000</v>
      </c>
    </row>
    <row r="13124" spans="7:8" x14ac:dyDescent="0.25">
      <c r="G13124">
        <v>13121</v>
      </c>
      <c r="H13124">
        <v>-1000000</v>
      </c>
    </row>
    <row r="13125" spans="7:8" x14ac:dyDescent="0.25">
      <c r="G13125">
        <v>13122</v>
      </c>
      <c r="H13125">
        <v>-1000000</v>
      </c>
    </row>
    <row r="13126" spans="7:8" x14ac:dyDescent="0.25">
      <c r="G13126">
        <v>13123</v>
      </c>
      <c r="H13126">
        <v>-1000000</v>
      </c>
    </row>
    <row r="13127" spans="7:8" x14ac:dyDescent="0.25">
      <c r="G13127">
        <v>13124</v>
      </c>
      <c r="H13127">
        <v>2000000</v>
      </c>
    </row>
    <row r="13128" spans="7:8" x14ac:dyDescent="0.25">
      <c r="G13128">
        <v>13125</v>
      </c>
      <c r="H13128">
        <v>500000</v>
      </c>
    </row>
    <row r="13129" spans="7:8" x14ac:dyDescent="0.25">
      <c r="G13129">
        <v>13126</v>
      </c>
      <c r="H13129">
        <v>1000000</v>
      </c>
    </row>
    <row r="13130" spans="7:8" x14ac:dyDescent="0.25">
      <c r="G13130">
        <v>13127</v>
      </c>
      <c r="H13130">
        <v>250000</v>
      </c>
    </row>
    <row r="13131" spans="7:8" x14ac:dyDescent="0.25">
      <c r="G13131">
        <v>13128</v>
      </c>
      <c r="H13131">
        <v>500000</v>
      </c>
    </row>
    <row r="13132" spans="7:8" x14ac:dyDescent="0.25">
      <c r="G13132">
        <v>13129</v>
      </c>
      <c r="H13132">
        <v>500000</v>
      </c>
    </row>
    <row r="13133" spans="7:8" x14ac:dyDescent="0.25">
      <c r="G13133">
        <v>13130</v>
      </c>
      <c r="H13133">
        <v>-1000000</v>
      </c>
    </row>
    <row r="13134" spans="7:8" x14ac:dyDescent="0.25">
      <c r="G13134">
        <v>13131</v>
      </c>
      <c r="H13134">
        <v>-1000000</v>
      </c>
    </row>
    <row r="13135" spans="7:8" x14ac:dyDescent="0.25">
      <c r="G13135">
        <v>13132</v>
      </c>
      <c r="H13135">
        <v>1000000</v>
      </c>
    </row>
    <row r="13136" spans="7:8" x14ac:dyDescent="0.25">
      <c r="G13136">
        <v>13133</v>
      </c>
      <c r="H13136">
        <v>-1000000</v>
      </c>
    </row>
    <row r="13137" spans="7:8" x14ac:dyDescent="0.25">
      <c r="G13137">
        <v>13134</v>
      </c>
      <c r="H13137">
        <v>-1000000</v>
      </c>
    </row>
    <row r="13138" spans="7:8" x14ac:dyDescent="0.25">
      <c r="G13138">
        <v>13135</v>
      </c>
      <c r="H13138">
        <v>-1000000</v>
      </c>
    </row>
    <row r="13139" spans="7:8" x14ac:dyDescent="0.25">
      <c r="G13139">
        <v>13136</v>
      </c>
      <c r="H13139">
        <v>-1000000</v>
      </c>
    </row>
    <row r="13140" spans="7:8" x14ac:dyDescent="0.25">
      <c r="G13140">
        <v>13137</v>
      </c>
      <c r="H13140">
        <v>-1000000</v>
      </c>
    </row>
    <row r="13141" spans="7:8" x14ac:dyDescent="0.25">
      <c r="G13141">
        <v>13138</v>
      </c>
      <c r="H13141">
        <v>-1000000</v>
      </c>
    </row>
    <row r="13142" spans="7:8" x14ac:dyDescent="0.25">
      <c r="G13142">
        <v>13139</v>
      </c>
      <c r="H13142">
        <v>500000</v>
      </c>
    </row>
    <row r="13143" spans="7:8" x14ac:dyDescent="0.25">
      <c r="G13143">
        <v>13140</v>
      </c>
      <c r="H13143">
        <v>-1000000</v>
      </c>
    </row>
    <row r="13144" spans="7:8" x14ac:dyDescent="0.25">
      <c r="G13144">
        <v>13141</v>
      </c>
      <c r="H13144">
        <v>500000</v>
      </c>
    </row>
    <row r="13145" spans="7:8" x14ac:dyDescent="0.25">
      <c r="G13145">
        <v>13142</v>
      </c>
      <c r="H13145">
        <v>250000</v>
      </c>
    </row>
    <row r="13146" spans="7:8" x14ac:dyDescent="0.25">
      <c r="G13146">
        <v>13143</v>
      </c>
      <c r="H13146">
        <v>250000</v>
      </c>
    </row>
    <row r="13147" spans="7:8" x14ac:dyDescent="0.25">
      <c r="G13147">
        <v>13144</v>
      </c>
      <c r="H13147">
        <v>2000000</v>
      </c>
    </row>
    <row r="13148" spans="7:8" x14ac:dyDescent="0.25">
      <c r="G13148">
        <v>13145</v>
      </c>
      <c r="H13148">
        <v>1000000</v>
      </c>
    </row>
    <row r="13149" spans="7:8" x14ac:dyDescent="0.25">
      <c r="G13149">
        <v>13146</v>
      </c>
      <c r="H13149">
        <v>-1000000</v>
      </c>
    </row>
    <row r="13150" spans="7:8" x14ac:dyDescent="0.25">
      <c r="G13150">
        <v>13147</v>
      </c>
      <c r="H13150">
        <v>1000000</v>
      </c>
    </row>
    <row r="13151" spans="7:8" x14ac:dyDescent="0.25">
      <c r="G13151">
        <v>13148</v>
      </c>
      <c r="H13151">
        <v>-1000000</v>
      </c>
    </row>
    <row r="13152" spans="7:8" x14ac:dyDescent="0.25">
      <c r="G13152">
        <v>13149</v>
      </c>
      <c r="H13152">
        <v>-1000000</v>
      </c>
    </row>
    <row r="13153" spans="7:8" x14ac:dyDescent="0.25">
      <c r="G13153">
        <v>13150</v>
      </c>
      <c r="H13153">
        <v>250000</v>
      </c>
    </row>
    <row r="13154" spans="7:8" x14ac:dyDescent="0.25">
      <c r="G13154">
        <v>13151</v>
      </c>
      <c r="H13154">
        <v>-1000000</v>
      </c>
    </row>
    <row r="13155" spans="7:8" x14ac:dyDescent="0.25">
      <c r="G13155">
        <v>13152</v>
      </c>
      <c r="H13155">
        <v>250000</v>
      </c>
    </row>
    <row r="13156" spans="7:8" x14ac:dyDescent="0.25">
      <c r="G13156">
        <v>13153</v>
      </c>
      <c r="H13156">
        <v>250000</v>
      </c>
    </row>
    <row r="13157" spans="7:8" x14ac:dyDescent="0.25">
      <c r="G13157">
        <v>13154</v>
      </c>
      <c r="H13157">
        <v>-1000000</v>
      </c>
    </row>
    <row r="13158" spans="7:8" x14ac:dyDescent="0.25">
      <c r="G13158">
        <v>13155</v>
      </c>
      <c r="H13158">
        <v>-1000000</v>
      </c>
    </row>
    <row r="13159" spans="7:8" x14ac:dyDescent="0.25">
      <c r="G13159">
        <v>13156</v>
      </c>
      <c r="H13159">
        <v>1000000</v>
      </c>
    </row>
    <row r="13160" spans="7:8" x14ac:dyDescent="0.25">
      <c r="G13160">
        <v>13157</v>
      </c>
      <c r="H13160">
        <v>1000000</v>
      </c>
    </row>
    <row r="13161" spans="7:8" x14ac:dyDescent="0.25">
      <c r="G13161">
        <v>13158</v>
      </c>
      <c r="H13161">
        <v>1000000</v>
      </c>
    </row>
    <row r="13162" spans="7:8" x14ac:dyDescent="0.25">
      <c r="G13162">
        <v>13159</v>
      </c>
      <c r="H13162">
        <v>-1000000</v>
      </c>
    </row>
    <row r="13163" spans="7:8" x14ac:dyDescent="0.25">
      <c r="G13163">
        <v>13160</v>
      </c>
      <c r="H13163">
        <v>-1000000</v>
      </c>
    </row>
    <row r="13164" spans="7:8" x14ac:dyDescent="0.25">
      <c r="G13164">
        <v>13161</v>
      </c>
      <c r="H13164">
        <v>250000</v>
      </c>
    </row>
    <row r="13165" spans="7:8" x14ac:dyDescent="0.25">
      <c r="G13165">
        <v>13162</v>
      </c>
      <c r="H13165">
        <v>250000</v>
      </c>
    </row>
    <row r="13166" spans="7:8" x14ac:dyDescent="0.25">
      <c r="G13166">
        <v>13163</v>
      </c>
      <c r="H13166">
        <v>-1000000</v>
      </c>
    </row>
    <row r="13167" spans="7:8" x14ac:dyDescent="0.25">
      <c r="G13167">
        <v>13164</v>
      </c>
      <c r="H13167">
        <v>-1000000</v>
      </c>
    </row>
    <row r="13168" spans="7:8" x14ac:dyDescent="0.25">
      <c r="G13168">
        <v>13165</v>
      </c>
      <c r="H13168">
        <v>250000</v>
      </c>
    </row>
    <row r="13169" spans="7:8" x14ac:dyDescent="0.25">
      <c r="G13169">
        <v>13166</v>
      </c>
      <c r="H13169">
        <v>-1000000</v>
      </c>
    </row>
    <row r="13170" spans="7:8" x14ac:dyDescent="0.25">
      <c r="G13170">
        <v>13167</v>
      </c>
      <c r="H13170">
        <v>500000</v>
      </c>
    </row>
    <row r="13171" spans="7:8" x14ac:dyDescent="0.25">
      <c r="G13171">
        <v>13168</v>
      </c>
      <c r="H13171">
        <v>500000</v>
      </c>
    </row>
    <row r="13172" spans="7:8" x14ac:dyDescent="0.25">
      <c r="G13172">
        <v>13169</v>
      </c>
      <c r="H13172">
        <v>2000000</v>
      </c>
    </row>
    <row r="13173" spans="7:8" x14ac:dyDescent="0.25">
      <c r="G13173">
        <v>13170</v>
      </c>
      <c r="H13173">
        <v>500000</v>
      </c>
    </row>
    <row r="13174" spans="7:8" x14ac:dyDescent="0.25">
      <c r="G13174">
        <v>13171</v>
      </c>
      <c r="H13174">
        <v>250000</v>
      </c>
    </row>
    <row r="13175" spans="7:8" x14ac:dyDescent="0.25">
      <c r="G13175">
        <v>13172</v>
      </c>
      <c r="H13175">
        <v>250000</v>
      </c>
    </row>
    <row r="13176" spans="7:8" x14ac:dyDescent="0.25">
      <c r="G13176">
        <v>13173</v>
      </c>
      <c r="H13176">
        <v>250000</v>
      </c>
    </row>
    <row r="13177" spans="7:8" x14ac:dyDescent="0.25">
      <c r="G13177">
        <v>13174</v>
      </c>
      <c r="H13177">
        <v>-1000000</v>
      </c>
    </row>
    <row r="13178" spans="7:8" x14ac:dyDescent="0.25">
      <c r="G13178">
        <v>13175</v>
      </c>
      <c r="H13178">
        <v>-1000000</v>
      </c>
    </row>
    <row r="13179" spans="7:8" x14ac:dyDescent="0.25">
      <c r="G13179">
        <v>13176</v>
      </c>
      <c r="H13179">
        <v>250000</v>
      </c>
    </row>
    <row r="13180" spans="7:8" x14ac:dyDescent="0.25">
      <c r="G13180">
        <v>13177</v>
      </c>
      <c r="H13180">
        <v>1000000</v>
      </c>
    </row>
    <row r="13181" spans="7:8" x14ac:dyDescent="0.25">
      <c r="G13181">
        <v>13178</v>
      </c>
      <c r="H13181">
        <v>250000</v>
      </c>
    </row>
    <row r="13182" spans="7:8" x14ac:dyDescent="0.25">
      <c r="G13182">
        <v>13179</v>
      </c>
      <c r="H13182">
        <v>500000</v>
      </c>
    </row>
    <row r="13183" spans="7:8" x14ac:dyDescent="0.25">
      <c r="G13183">
        <v>13180</v>
      </c>
      <c r="H13183">
        <v>-1000000</v>
      </c>
    </row>
    <row r="13184" spans="7:8" x14ac:dyDescent="0.25">
      <c r="G13184">
        <v>13181</v>
      </c>
      <c r="H13184">
        <v>-1000000</v>
      </c>
    </row>
    <row r="13185" spans="7:8" x14ac:dyDescent="0.25">
      <c r="G13185">
        <v>13182</v>
      </c>
      <c r="H13185">
        <v>500000</v>
      </c>
    </row>
    <row r="13186" spans="7:8" x14ac:dyDescent="0.25">
      <c r="G13186">
        <v>13183</v>
      </c>
      <c r="H13186">
        <v>500000</v>
      </c>
    </row>
    <row r="13187" spans="7:8" x14ac:dyDescent="0.25">
      <c r="G13187">
        <v>13184</v>
      </c>
      <c r="H13187">
        <v>1000000</v>
      </c>
    </row>
    <row r="13188" spans="7:8" x14ac:dyDescent="0.25">
      <c r="G13188">
        <v>13185</v>
      </c>
      <c r="H13188">
        <v>4000000</v>
      </c>
    </row>
    <row r="13189" spans="7:8" x14ac:dyDescent="0.25">
      <c r="G13189">
        <v>13186</v>
      </c>
      <c r="H13189">
        <v>-1000000</v>
      </c>
    </row>
    <row r="13190" spans="7:8" x14ac:dyDescent="0.25">
      <c r="G13190">
        <v>13187</v>
      </c>
      <c r="H13190">
        <v>500000</v>
      </c>
    </row>
    <row r="13191" spans="7:8" x14ac:dyDescent="0.25">
      <c r="G13191">
        <v>13188</v>
      </c>
      <c r="H13191">
        <v>2000000</v>
      </c>
    </row>
    <row r="13192" spans="7:8" x14ac:dyDescent="0.25">
      <c r="G13192">
        <v>13189</v>
      </c>
      <c r="H13192">
        <v>250000</v>
      </c>
    </row>
    <row r="13193" spans="7:8" x14ac:dyDescent="0.25">
      <c r="G13193">
        <v>13190</v>
      </c>
      <c r="H13193">
        <v>-1000000</v>
      </c>
    </row>
    <row r="13194" spans="7:8" x14ac:dyDescent="0.25">
      <c r="G13194">
        <v>13191</v>
      </c>
      <c r="H13194">
        <v>-1000000</v>
      </c>
    </row>
    <row r="13195" spans="7:8" x14ac:dyDescent="0.25">
      <c r="G13195">
        <v>13192</v>
      </c>
      <c r="H13195">
        <v>2000000</v>
      </c>
    </row>
    <row r="13196" spans="7:8" x14ac:dyDescent="0.25">
      <c r="G13196">
        <v>13193</v>
      </c>
      <c r="H13196">
        <v>250000</v>
      </c>
    </row>
    <row r="13197" spans="7:8" x14ac:dyDescent="0.25">
      <c r="G13197">
        <v>13194</v>
      </c>
      <c r="H13197">
        <v>2000000</v>
      </c>
    </row>
    <row r="13198" spans="7:8" x14ac:dyDescent="0.25">
      <c r="G13198">
        <v>13195</v>
      </c>
      <c r="H13198">
        <v>250000</v>
      </c>
    </row>
    <row r="13199" spans="7:8" x14ac:dyDescent="0.25">
      <c r="G13199">
        <v>13196</v>
      </c>
      <c r="H13199">
        <v>-1000000</v>
      </c>
    </row>
    <row r="13200" spans="7:8" x14ac:dyDescent="0.25">
      <c r="G13200">
        <v>13197</v>
      </c>
      <c r="H13200">
        <v>-1000000</v>
      </c>
    </row>
    <row r="13201" spans="7:8" x14ac:dyDescent="0.25">
      <c r="G13201">
        <v>13198</v>
      </c>
      <c r="H13201">
        <v>2000000</v>
      </c>
    </row>
    <row r="13202" spans="7:8" x14ac:dyDescent="0.25">
      <c r="G13202">
        <v>13199</v>
      </c>
      <c r="H13202">
        <v>250000</v>
      </c>
    </row>
    <row r="13203" spans="7:8" x14ac:dyDescent="0.25">
      <c r="G13203">
        <v>13200</v>
      </c>
      <c r="H13203">
        <v>250000</v>
      </c>
    </row>
    <row r="13204" spans="7:8" x14ac:dyDescent="0.25">
      <c r="G13204">
        <v>13201</v>
      </c>
      <c r="H13204">
        <v>250000</v>
      </c>
    </row>
    <row r="13205" spans="7:8" x14ac:dyDescent="0.25">
      <c r="G13205">
        <v>13202</v>
      </c>
      <c r="H13205">
        <v>1000000</v>
      </c>
    </row>
    <row r="13206" spans="7:8" x14ac:dyDescent="0.25">
      <c r="G13206">
        <v>13203</v>
      </c>
      <c r="H13206">
        <v>500000</v>
      </c>
    </row>
    <row r="13207" spans="7:8" x14ac:dyDescent="0.25">
      <c r="G13207">
        <v>13204</v>
      </c>
      <c r="H13207">
        <v>1000000</v>
      </c>
    </row>
    <row r="13208" spans="7:8" x14ac:dyDescent="0.25">
      <c r="G13208">
        <v>13205</v>
      </c>
      <c r="H13208">
        <v>-1000000</v>
      </c>
    </row>
    <row r="13209" spans="7:8" x14ac:dyDescent="0.25">
      <c r="G13209">
        <v>13206</v>
      </c>
      <c r="H13209">
        <v>-1000000</v>
      </c>
    </row>
    <row r="13210" spans="7:8" x14ac:dyDescent="0.25">
      <c r="G13210">
        <v>13207</v>
      </c>
      <c r="H13210">
        <v>250000</v>
      </c>
    </row>
    <row r="13211" spans="7:8" x14ac:dyDescent="0.25">
      <c r="G13211">
        <v>13208</v>
      </c>
      <c r="H13211">
        <v>250000</v>
      </c>
    </row>
    <row r="13212" spans="7:8" x14ac:dyDescent="0.25">
      <c r="G13212">
        <v>13209</v>
      </c>
      <c r="H13212">
        <v>500000</v>
      </c>
    </row>
    <row r="13213" spans="7:8" x14ac:dyDescent="0.25">
      <c r="G13213">
        <v>13210</v>
      </c>
      <c r="H13213">
        <v>1000000</v>
      </c>
    </row>
    <row r="13214" spans="7:8" x14ac:dyDescent="0.25">
      <c r="G13214">
        <v>13211</v>
      </c>
      <c r="H13214">
        <v>2000000</v>
      </c>
    </row>
    <row r="13215" spans="7:8" x14ac:dyDescent="0.25">
      <c r="G13215">
        <v>13212</v>
      </c>
      <c r="H13215">
        <v>1000000</v>
      </c>
    </row>
    <row r="13216" spans="7:8" x14ac:dyDescent="0.25">
      <c r="G13216">
        <v>13213</v>
      </c>
      <c r="H13216">
        <v>1000000</v>
      </c>
    </row>
    <row r="13217" spans="7:8" x14ac:dyDescent="0.25">
      <c r="G13217">
        <v>13214</v>
      </c>
      <c r="H13217">
        <v>250000</v>
      </c>
    </row>
    <row r="13218" spans="7:8" x14ac:dyDescent="0.25">
      <c r="G13218">
        <v>13215</v>
      </c>
      <c r="H13218">
        <v>500000</v>
      </c>
    </row>
    <row r="13219" spans="7:8" x14ac:dyDescent="0.25">
      <c r="G13219">
        <v>13216</v>
      </c>
      <c r="H13219">
        <v>-1000000</v>
      </c>
    </row>
    <row r="13220" spans="7:8" x14ac:dyDescent="0.25">
      <c r="G13220">
        <v>13217</v>
      </c>
      <c r="H13220">
        <v>8000000</v>
      </c>
    </row>
    <row r="13221" spans="7:8" x14ac:dyDescent="0.25">
      <c r="G13221">
        <v>13218</v>
      </c>
      <c r="H13221">
        <v>1000000</v>
      </c>
    </row>
    <row r="13222" spans="7:8" x14ac:dyDescent="0.25">
      <c r="G13222">
        <v>13219</v>
      </c>
      <c r="H13222">
        <v>4000000</v>
      </c>
    </row>
    <row r="13223" spans="7:8" x14ac:dyDescent="0.25">
      <c r="G13223">
        <v>13220</v>
      </c>
      <c r="H13223">
        <v>2000000</v>
      </c>
    </row>
    <row r="13224" spans="7:8" x14ac:dyDescent="0.25">
      <c r="G13224">
        <v>13221</v>
      </c>
      <c r="H13224">
        <v>-1000000</v>
      </c>
    </row>
    <row r="13225" spans="7:8" x14ac:dyDescent="0.25">
      <c r="G13225">
        <v>13222</v>
      </c>
      <c r="H13225">
        <v>1000000</v>
      </c>
    </row>
    <row r="13226" spans="7:8" x14ac:dyDescent="0.25">
      <c r="G13226">
        <v>13223</v>
      </c>
      <c r="H13226">
        <v>1000000</v>
      </c>
    </row>
    <row r="13227" spans="7:8" x14ac:dyDescent="0.25">
      <c r="G13227">
        <v>13224</v>
      </c>
      <c r="H13227">
        <v>1000000</v>
      </c>
    </row>
    <row r="13228" spans="7:8" x14ac:dyDescent="0.25">
      <c r="G13228">
        <v>13225</v>
      </c>
      <c r="H13228">
        <v>500000</v>
      </c>
    </row>
    <row r="13229" spans="7:8" x14ac:dyDescent="0.25">
      <c r="G13229">
        <v>13226</v>
      </c>
      <c r="H13229">
        <v>2000000</v>
      </c>
    </row>
    <row r="13230" spans="7:8" x14ac:dyDescent="0.25">
      <c r="G13230">
        <v>13227</v>
      </c>
      <c r="H13230">
        <v>-1000000</v>
      </c>
    </row>
    <row r="13231" spans="7:8" x14ac:dyDescent="0.25">
      <c r="G13231">
        <v>13228</v>
      </c>
      <c r="H13231">
        <v>-1000000</v>
      </c>
    </row>
    <row r="13232" spans="7:8" x14ac:dyDescent="0.25">
      <c r="G13232">
        <v>13229</v>
      </c>
      <c r="H13232">
        <v>1000000</v>
      </c>
    </row>
    <row r="13233" spans="7:8" x14ac:dyDescent="0.25">
      <c r="G13233">
        <v>13230</v>
      </c>
      <c r="H13233">
        <v>-1000000</v>
      </c>
    </row>
    <row r="13234" spans="7:8" x14ac:dyDescent="0.25">
      <c r="G13234">
        <v>13231</v>
      </c>
      <c r="H13234">
        <v>-1000000</v>
      </c>
    </row>
    <row r="13235" spans="7:8" x14ac:dyDescent="0.25">
      <c r="G13235">
        <v>13232</v>
      </c>
      <c r="H13235">
        <v>-1000000</v>
      </c>
    </row>
    <row r="13236" spans="7:8" x14ac:dyDescent="0.25">
      <c r="G13236">
        <v>13233</v>
      </c>
      <c r="H13236">
        <v>-1000000</v>
      </c>
    </row>
    <row r="13237" spans="7:8" x14ac:dyDescent="0.25">
      <c r="G13237">
        <v>13234</v>
      </c>
      <c r="H13237">
        <v>250000</v>
      </c>
    </row>
    <row r="13238" spans="7:8" x14ac:dyDescent="0.25">
      <c r="G13238">
        <v>13235</v>
      </c>
      <c r="H13238">
        <v>500000</v>
      </c>
    </row>
    <row r="13239" spans="7:8" x14ac:dyDescent="0.25">
      <c r="G13239">
        <v>13236</v>
      </c>
      <c r="H13239">
        <v>2000000</v>
      </c>
    </row>
    <row r="13240" spans="7:8" x14ac:dyDescent="0.25">
      <c r="G13240">
        <v>13237</v>
      </c>
      <c r="H13240">
        <v>250000</v>
      </c>
    </row>
    <row r="13241" spans="7:8" x14ac:dyDescent="0.25">
      <c r="G13241">
        <v>13238</v>
      </c>
      <c r="H13241">
        <v>-1000000</v>
      </c>
    </row>
    <row r="13242" spans="7:8" x14ac:dyDescent="0.25">
      <c r="G13242">
        <v>13239</v>
      </c>
      <c r="H13242">
        <v>500000</v>
      </c>
    </row>
    <row r="13243" spans="7:8" x14ac:dyDescent="0.25">
      <c r="G13243">
        <v>13240</v>
      </c>
      <c r="H13243">
        <v>-1000000</v>
      </c>
    </row>
    <row r="13244" spans="7:8" x14ac:dyDescent="0.25">
      <c r="G13244">
        <v>13241</v>
      </c>
      <c r="H13244">
        <v>4000000</v>
      </c>
    </row>
    <row r="13245" spans="7:8" x14ac:dyDescent="0.25">
      <c r="G13245">
        <v>13242</v>
      </c>
      <c r="H13245">
        <v>2000000</v>
      </c>
    </row>
    <row r="13246" spans="7:8" x14ac:dyDescent="0.25">
      <c r="G13246">
        <v>13243</v>
      </c>
      <c r="H13246">
        <v>500000</v>
      </c>
    </row>
    <row r="13247" spans="7:8" x14ac:dyDescent="0.25">
      <c r="G13247">
        <v>13244</v>
      </c>
      <c r="H13247">
        <v>-1000000</v>
      </c>
    </row>
    <row r="13248" spans="7:8" x14ac:dyDescent="0.25">
      <c r="G13248">
        <v>13245</v>
      </c>
      <c r="H13248">
        <v>2000000</v>
      </c>
    </row>
    <row r="13249" spans="7:8" x14ac:dyDescent="0.25">
      <c r="G13249">
        <v>13246</v>
      </c>
      <c r="H13249">
        <v>-1000000</v>
      </c>
    </row>
    <row r="13250" spans="7:8" x14ac:dyDescent="0.25">
      <c r="G13250">
        <v>13247</v>
      </c>
      <c r="H13250">
        <v>1000000</v>
      </c>
    </row>
    <row r="13251" spans="7:8" x14ac:dyDescent="0.25">
      <c r="G13251">
        <v>13248</v>
      </c>
      <c r="H13251">
        <v>2000000</v>
      </c>
    </row>
    <row r="13252" spans="7:8" x14ac:dyDescent="0.25">
      <c r="G13252">
        <v>13249</v>
      </c>
      <c r="H13252">
        <v>-1000000</v>
      </c>
    </row>
    <row r="13253" spans="7:8" x14ac:dyDescent="0.25">
      <c r="G13253">
        <v>13250</v>
      </c>
      <c r="H13253">
        <v>500000</v>
      </c>
    </row>
    <row r="13254" spans="7:8" x14ac:dyDescent="0.25">
      <c r="G13254">
        <v>13251</v>
      </c>
      <c r="H13254">
        <v>1000000</v>
      </c>
    </row>
    <row r="13255" spans="7:8" x14ac:dyDescent="0.25">
      <c r="G13255">
        <v>13252</v>
      </c>
      <c r="H13255">
        <v>-1000000</v>
      </c>
    </row>
    <row r="13256" spans="7:8" x14ac:dyDescent="0.25">
      <c r="G13256">
        <v>13253</v>
      </c>
      <c r="H13256">
        <v>1000000</v>
      </c>
    </row>
    <row r="13257" spans="7:8" x14ac:dyDescent="0.25">
      <c r="G13257">
        <v>13254</v>
      </c>
      <c r="H13257">
        <v>500000</v>
      </c>
    </row>
    <row r="13258" spans="7:8" x14ac:dyDescent="0.25">
      <c r="G13258">
        <v>13255</v>
      </c>
      <c r="H13258">
        <v>500000</v>
      </c>
    </row>
    <row r="13259" spans="7:8" x14ac:dyDescent="0.25">
      <c r="G13259">
        <v>13256</v>
      </c>
      <c r="H13259">
        <v>1000000</v>
      </c>
    </row>
    <row r="13260" spans="7:8" x14ac:dyDescent="0.25">
      <c r="G13260">
        <v>13257</v>
      </c>
      <c r="H13260">
        <v>1000000</v>
      </c>
    </row>
    <row r="13261" spans="7:8" x14ac:dyDescent="0.25">
      <c r="G13261">
        <v>13258</v>
      </c>
      <c r="H13261">
        <v>2000000</v>
      </c>
    </row>
    <row r="13262" spans="7:8" x14ac:dyDescent="0.25">
      <c r="G13262">
        <v>13259</v>
      </c>
      <c r="H13262">
        <v>1000000</v>
      </c>
    </row>
    <row r="13263" spans="7:8" x14ac:dyDescent="0.25">
      <c r="G13263">
        <v>13260</v>
      </c>
      <c r="H13263">
        <v>1000000</v>
      </c>
    </row>
    <row r="13264" spans="7:8" x14ac:dyDescent="0.25">
      <c r="G13264">
        <v>13261</v>
      </c>
      <c r="H13264">
        <v>-1000000</v>
      </c>
    </row>
    <row r="13265" spans="7:8" x14ac:dyDescent="0.25">
      <c r="G13265">
        <v>13262</v>
      </c>
      <c r="H13265">
        <v>500000</v>
      </c>
    </row>
    <row r="13266" spans="7:8" x14ac:dyDescent="0.25">
      <c r="G13266">
        <v>13263</v>
      </c>
      <c r="H13266">
        <v>-1000000</v>
      </c>
    </row>
    <row r="13267" spans="7:8" x14ac:dyDescent="0.25">
      <c r="G13267">
        <v>13264</v>
      </c>
      <c r="H13267">
        <v>250000</v>
      </c>
    </row>
    <row r="13268" spans="7:8" x14ac:dyDescent="0.25">
      <c r="G13268">
        <v>13265</v>
      </c>
      <c r="H13268">
        <v>-1000000</v>
      </c>
    </row>
    <row r="13269" spans="7:8" x14ac:dyDescent="0.25">
      <c r="G13269">
        <v>13266</v>
      </c>
      <c r="H13269">
        <v>1000000</v>
      </c>
    </row>
    <row r="13270" spans="7:8" x14ac:dyDescent="0.25">
      <c r="G13270">
        <v>13267</v>
      </c>
      <c r="H13270">
        <v>8000000</v>
      </c>
    </row>
    <row r="13271" spans="7:8" x14ac:dyDescent="0.25">
      <c r="G13271">
        <v>13268</v>
      </c>
      <c r="H13271">
        <v>4000000</v>
      </c>
    </row>
    <row r="13272" spans="7:8" x14ac:dyDescent="0.25">
      <c r="G13272">
        <v>13269</v>
      </c>
      <c r="H13272">
        <v>-1000000</v>
      </c>
    </row>
    <row r="13273" spans="7:8" x14ac:dyDescent="0.25">
      <c r="G13273">
        <v>13270</v>
      </c>
      <c r="H13273">
        <v>1000000</v>
      </c>
    </row>
    <row r="13274" spans="7:8" x14ac:dyDescent="0.25">
      <c r="G13274">
        <v>13271</v>
      </c>
      <c r="H13274">
        <v>4000000</v>
      </c>
    </row>
    <row r="13275" spans="7:8" x14ac:dyDescent="0.25">
      <c r="G13275">
        <v>13272</v>
      </c>
      <c r="H13275">
        <v>1000000</v>
      </c>
    </row>
    <row r="13276" spans="7:8" x14ac:dyDescent="0.25">
      <c r="G13276">
        <v>13273</v>
      </c>
      <c r="H13276">
        <v>1000000</v>
      </c>
    </row>
    <row r="13277" spans="7:8" x14ac:dyDescent="0.25">
      <c r="G13277">
        <v>13274</v>
      </c>
      <c r="H13277">
        <v>4000000</v>
      </c>
    </row>
    <row r="13278" spans="7:8" x14ac:dyDescent="0.25">
      <c r="G13278">
        <v>13275</v>
      </c>
      <c r="H13278">
        <v>1000000</v>
      </c>
    </row>
    <row r="13279" spans="7:8" x14ac:dyDescent="0.25">
      <c r="G13279">
        <v>13276</v>
      </c>
      <c r="H13279">
        <v>1000000</v>
      </c>
    </row>
    <row r="13280" spans="7:8" x14ac:dyDescent="0.25">
      <c r="G13280">
        <v>13277</v>
      </c>
      <c r="H13280">
        <v>1000000</v>
      </c>
    </row>
    <row r="13281" spans="7:8" x14ac:dyDescent="0.25">
      <c r="G13281">
        <v>13278</v>
      </c>
      <c r="H13281">
        <v>250000</v>
      </c>
    </row>
    <row r="13282" spans="7:8" x14ac:dyDescent="0.25">
      <c r="G13282">
        <v>13279</v>
      </c>
      <c r="H13282">
        <v>250000</v>
      </c>
    </row>
    <row r="13283" spans="7:8" x14ac:dyDescent="0.25">
      <c r="G13283">
        <v>13280</v>
      </c>
      <c r="H13283">
        <v>-1000000</v>
      </c>
    </row>
    <row r="13284" spans="7:8" x14ac:dyDescent="0.25">
      <c r="G13284">
        <v>13281</v>
      </c>
      <c r="H13284">
        <v>250000</v>
      </c>
    </row>
    <row r="13285" spans="7:8" x14ac:dyDescent="0.25">
      <c r="G13285">
        <v>13282</v>
      </c>
      <c r="H13285">
        <v>-1000000</v>
      </c>
    </row>
    <row r="13286" spans="7:8" x14ac:dyDescent="0.25">
      <c r="G13286">
        <v>13283</v>
      </c>
      <c r="H13286">
        <v>500000</v>
      </c>
    </row>
    <row r="13287" spans="7:8" x14ac:dyDescent="0.25">
      <c r="G13287">
        <v>13284</v>
      </c>
      <c r="H13287">
        <v>250000</v>
      </c>
    </row>
    <row r="13288" spans="7:8" x14ac:dyDescent="0.25">
      <c r="G13288">
        <v>13285</v>
      </c>
      <c r="H13288">
        <v>-1000000</v>
      </c>
    </row>
    <row r="13289" spans="7:8" x14ac:dyDescent="0.25">
      <c r="G13289">
        <v>13286</v>
      </c>
      <c r="H13289">
        <v>250000</v>
      </c>
    </row>
    <row r="13290" spans="7:8" x14ac:dyDescent="0.25">
      <c r="G13290">
        <v>13287</v>
      </c>
      <c r="H13290">
        <v>-1000000</v>
      </c>
    </row>
    <row r="13291" spans="7:8" x14ac:dyDescent="0.25">
      <c r="G13291">
        <v>13288</v>
      </c>
      <c r="H13291">
        <v>-1000000</v>
      </c>
    </row>
    <row r="13292" spans="7:8" x14ac:dyDescent="0.25">
      <c r="G13292">
        <v>13289</v>
      </c>
      <c r="H13292">
        <v>500000</v>
      </c>
    </row>
    <row r="13293" spans="7:8" x14ac:dyDescent="0.25">
      <c r="G13293">
        <v>13290</v>
      </c>
      <c r="H13293">
        <v>-1000000</v>
      </c>
    </row>
    <row r="13294" spans="7:8" x14ac:dyDescent="0.25">
      <c r="G13294">
        <v>13291</v>
      </c>
      <c r="H13294">
        <v>500000</v>
      </c>
    </row>
    <row r="13295" spans="7:8" x14ac:dyDescent="0.25">
      <c r="G13295">
        <v>13292</v>
      </c>
      <c r="H13295">
        <v>250000</v>
      </c>
    </row>
    <row r="13296" spans="7:8" x14ac:dyDescent="0.25">
      <c r="G13296">
        <v>13293</v>
      </c>
      <c r="H13296">
        <v>8000000</v>
      </c>
    </row>
    <row r="13297" spans="7:8" x14ac:dyDescent="0.25">
      <c r="G13297">
        <v>13294</v>
      </c>
      <c r="H13297">
        <v>4000000</v>
      </c>
    </row>
    <row r="13298" spans="7:8" x14ac:dyDescent="0.25">
      <c r="G13298">
        <v>13295</v>
      </c>
      <c r="H13298">
        <v>2000000</v>
      </c>
    </row>
    <row r="13299" spans="7:8" x14ac:dyDescent="0.25">
      <c r="G13299">
        <v>13296</v>
      </c>
      <c r="H13299">
        <v>1000000</v>
      </c>
    </row>
    <row r="13300" spans="7:8" x14ac:dyDescent="0.25">
      <c r="G13300">
        <v>13297</v>
      </c>
      <c r="H13300">
        <v>500000</v>
      </c>
    </row>
    <row r="13301" spans="7:8" x14ac:dyDescent="0.25">
      <c r="G13301">
        <v>13298</v>
      </c>
      <c r="H13301">
        <v>8000000</v>
      </c>
    </row>
    <row r="13302" spans="7:8" x14ac:dyDescent="0.25">
      <c r="G13302">
        <v>13299</v>
      </c>
      <c r="H13302">
        <v>500000</v>
      </c>
    </row>
    <row r="13303" spans="7:8" x14ac:dyDescent="0.25">
      <c r="G13303">
        <v>13300</v>
      </c>
      <c r="H13303">
        <v>-1000000</v>
      </c>
    </row>
    <row r="13304" spans="7:8" x14ac:dyDescent="0.25">
      <c r="G13304">
        <v>13301</v>
      </c>
      <c r="H13304">
        <v>500000</v>
      </c>
    </row>
    <row r="13305" spans="7:8" x14ac:dyDescent="0.25">
      <c r="G13305">
        <v>13302</v>
      </c>
      <c r="H13305">
        <v>500000</v>
      </c>
    </row>
    <row r="13306" spans="7:8" x14ac:dyDescent="0.25">
      <c r="G13306">
        <v>13303</v>
      </c>
      <c r="H13306">
        <v>250000</v>
      </c>
    </row>
    <row r="13307" spans="7:8" x14ac:dyDescent="0.25">
      <c r="G13307">
        <v>13304</v>
      </c>
      <c r="H13307">
        <v>1000000</v>
      </c>
    </row>
    <row r="13308" spans="7:8" x14ac:dyDescent="0.25">
      <c r="G13308">
        <v>13305</v>
      </c>
      <c r="H13308">
        <v>2000000</v>
      </c>
    </row>
    <row r="13309" spans="7:8" x14ac:dyDescent="0.25">
      <c r="G13309">
        <v>13306</v>
      </c>
      <c r="H13309">
        <v>-1000000</v>
      </c>
    </row>
    <row r="13310" spans="7:8" x14ac:dyDescent="0.25">
      <c r="G13310">
        <v>13307</v>
      </c>
      <c r="H13310">
        <v>250000</v>
      </c>
    </row>
    <row r="13311" spans="7:8" x14ac:dyDescent="0.25">
      <c r="G13311">
        <v>13308</v>
      </c>
      <c r="H13311">
        <v>1000000</v>
      </c>
    </row>
    <row r="13312" spans="7:8" x14ac:dyDescent="0.25">
      <c r="G13312">
        <v>13309</v>
      </c>
      <c r="H13312">
        <v>500000</v>
      </c>
    </row>
    <row r="13313" spans="7:8" x14ac:dyDescent="0.25">
      <c r="G13313">
        <v>13310</v>
      </c>
      <c r="H13313">
        <v>500000</v>
      </c>
    </row>
    <row r="13314" spans="7:8" x14ac:dyDescent="0.25">
      <c r="G13314">
        <v>13311</v>
      </c>
      <c r="H13314">
        <v>-1000000</v>
      </c>
    </row>
    <row r="13315" spans="7:8" x14ac:dyDescent="0.25">
      <c r="G13315">
        <v>13312</v>
      </c>
      <c r="H13315">
        <v>2000000</v>
      </c>
    </row>
    <row r="13316" spans="7:8" x14ac:dyDescent="0.25">
      <c r="G13316">
        <v>13313</v>
      </c>
      <c r="H13316">
        <v>1000000</v>
      </c>
    </row>
    <row r="13317" spans="7:8" x14ac:dyDescent="0.25">
      <c r="G13317">
        <v>13314</v>
      </c>
      <c r="H13317">
        <v>250000</v>
      </c>
    </row>
    <row r="13318" spans="7:8" x14ac:dyDescent="0.25">
      <c r="G13318">
        <v>13315</v>
      </c>
      <c r="H13318">
        <v>-1000000</v>
      </c>
    </row>
    <row r="13319" spans="7:8" x14ac:dyDescent="0.25">
      <c r="G13319">
        <v>13316</v>
      </c>
      <c r="H13319">
        <v>1000000</v>
      </c>
    </row>
    <row r="13320" spans="7:8" x14ac:dyDescent="0.25">
      <c r="G13320">
        <v>13317</v>
      </c>
      <c r="H13320">
        <v>4000000</v>
      </c>
    </row>
    <row r="13321" spans="7:8" x14ac:dyDescent="0.25">
      <c r="G13321">
        <v>13318</v>
      </c>
      <c r="H13321">
        <v>500000</v>
      </c>
    </row>
    <row r="13322" spans="7:8" x14ac:dyDescent="0.25">
      <c r="G13322">
        <v>13319</v>
      </c>
      <c r="H13322">
        <v>2000000</v>
      </c>
    </row>
    <row r="13323" spans="7:8" x14ac:dyDescent="0.25">
      <c r="G13323">
        <v>13320</v>
      </c>
      <c r="H13323">
        <v>8000000</v>
      </c>
    </row>
    <row r="13324" spans="7:8" x14ac:dyDescent="0.25">
      <c r="G13324">
        <v>13321</v>
      </c>
      <c r="H13324">
        <v>-1000000</v>
      </c>
    </row>
    <row r="13325" spans="7:8" x14ac:dyDescent="0.25">
      <c r="G13325">
        <v>13322</v>
      </c>
      <c r="H13325">
        <v>500000</v>
      </c>
    </row>
    <row r="13326" spans="7:8" x14ac:dyDescent="0.25">
      <c r="G13326">
        <v>13323</v>
      </c>
      <c r="H13326">
        <v>1000000</v>
      </c>
    </row>
    <row r="13327" spans="7:8" x14ac:dyDescent="0.25">
      <c r="G13327">
        <v>13324</v>
      </c>
      <c r="H13327">
        <v>-1000000</v>
      </c>
    </row>
    <row r="13328" spans="7:8" x14ac:dyDescent="0.25">
      <c r="G13328">
        <v>13325</v>
      </c>
      <c r="H13328">
        <v>-1000000</v>
      </c>
    </row>
    <row r="13329" spans="7:8" x14ac:dyDescent="0.25">
      <c r="G13329">
        <v>13326</v>
      </c>
      <c r="H13329">
        <v>250000</v>
      </c>
    </row>
    <row r="13330" spans="7:8" x14ac:dyDescent="0.25">
      <c r="G13330">
        <v>13327</v>
      </c>
      <c r="H13330">
        <v>500000</v>
      </c>
    </row>
    <row r="13331" spans="7:8" x14ac:dyDescent="0.25">
      <c r="G13331">
        <v>13328</v>
      </c>
      <c r="H13331">
        <v>250000</v>
      </c>
    </row>
    <row r="13332" spans="7:8" x14ac:dyDescent="0.25">
      <c r="G13332">
        <v>13329</v>
      </c>
      <c r="H13332">
        <v>-1000000</v>
      </c>
    </row>
    <row r="13333" spans="7:8" x14ac:dyDescent="0.25">
      <c r="G13333">
        <v>13330</v>
      </c>
      <c r="H13333">
        <v>1000000</v>
      </c>
    </row>
    <row r="13334" spans="7:8" x14ac:dyDescent="0.25">
      <c r="G13334">
        <v>13331</v>
      </c>
      <c r="H13334">
        <v>250000</v>
      </c>
    </row>
    <row r="13335" spans="7:8" x14ac:dyDescent="0.25">
      <c r="G13335">
        <v>13332</v>
      </c>
      <c r="H13335">
        <v>1000000</v>
      </c>
    </row>
    <row r="13336" spans="7:8" x14ac:dyDescent="0.25">
      <c r="G13336">
        <v>13333</v>
      </c>
      <c r="H13336">
        <v>1000000</v>
      </c>
    </row>
    <row r="13337" spans="7:8" x14ac:dyDescent="0.25">
      <c r="G13337">
        <v>13334</v>
      </c>
      <c r="H13337">
        <v>250000</v>
      </c>
    </row>
    <row r="13338" spans="7:8" x14ac:dyDescent="0.25">
      <c r="G13338">
        <v>13335</v>
      </c>
      <c r="H13338">
        <v>1000000</v>
      </c>
    </row>
    <row r="13339" spans="7:8" x14ac:dyDescent="0.25">
      <c r="G13339">
        <v>13336</v>
      </c>
      <c r="H13339">
        <v>-1000000</v>
      </c>
    </row>
    <row r="13340" spans="7:8" x14ac:dyDescent="0.25">
      <c r="G13340">
        <v>13337</v>
      </c>
      <c r="H13340">
        <v>250000</v>
      </c>
    </row>
    <row r="13341" spans="7:8" x14ac:dyDescent="0.25">
      <c r="G13341">
        <v>13338</v>
      </c>
      <c r="H13341">
        <v>-1000000</v>
      </c>
    </row>
    <row r="13342" spans="7:8" x14ac:dyDescent="0.25">
      <c r="G13342">
        <v>13339</v>
      </c>
      <c r="H13342">
        <v>2000000</v>
      </c>
    </row>
    <row r="13343" spans="7:8" x14ac:dyDescent="0.25">
      <c r="G13343">
        <v>13340</v>
      </c>
      <c r="H13343">
        <v>-1000000</v>
      </c>
    </row>
    <row r="13344" spans="7:8" x14ac:dyDescent="0.25">
      <c r="G13344">
        <v>13341</v>
      </c>
      <c r="H13344">
        <v>500000</v>
      </c>
    </row>
    <row r="13345" spans="7:8" x14ac:dyDescent="0.25">
      <c r="G13345">
        <v>13342</v>
      </c>
      <c r="H13345">
        <v>2000000</v>
      </c>
    </row>
    <row r="13346" spans="7:8" x14ac:dyDescent="0.25">
      <c r="G13346">
        <v>13343</v>
      </c>
      <c r="H13346">
        <v>1000000</v>
      </c>
    </row>
    <row r="13347" spans="7:8" x14ac:dyDescent="0.25">
      <c r="G13347">
        <v>13344</v>
      </c>
      <c r="H13347">
        <v>250000</v>
      </c>
    </row>
    <row r="13348" spans="7:8" x14ac:dyDescent="0.25">
      <c r="G13348">
        <v>13345</v>
      </c>
      <c r="H13348">
        <v>2000000</v>
      </c>
    </row>
    <row r="13349" spans="7:8" x14ac:dyDescent="0.25">
      <c r="G13349">
        <v>13346</v>
      </c>
      <c r="H13349">
        <v>2000000</v>
      </c>
    </row>
    <row r="13350" spans="7:8" x14ac:dyDescent="0.25">
      <c r="G13350">
        <v>13347</v>
      </c>
      <c r="H13350">
        <v>500000</v>
      </c>
    </row>
    <row r="13351" spans="7:8" x14ac:dyDescent="0.25">
      <c r="G13351">
        <v>13348</v>
      </c>
      <c r="H13351">
        <v>1000000</v>
      </c>
    </row>
    <row r="13352" spans="7:8" x14ac:dyDescent="0.25">
      <c r="G13352">
        <v>13349</v>
      </c>
      <c r="H13352">
        <v>1000000</v>
      </c>
    </row>
    <row r="13353" spans="7:8" x14ac:dyDescent="0.25">
      <c r="G13353">
        <v>13350</v>
      </c>
      <c r="H13353">
        <v>1000000</v>
      </c>
    </row>
    <row r="13354" spans="7:8" x14ac:dyDescent="0.25">
      <c r="G13354">
        <v>13351</v>
      </c>
      <c r="H13354">
        <v>250000</v>
      </c>
    </row>
    <row r="13355" spans="7:8" x14ac:dyDescent="0.25">
      <c r="G13355">
        <v>13352</v>
      </c>
      <c r="H13355">
        <v>1000000</v>
      </c>
    </row>
    <row r="13356" spans="7:8" x14ac:dyDescent="0.25">
      <c r="G13356">
        <v>13353</v>
      </c>
      <c r="H13356">
        <v>500000</v>
      </c>
    </row>
    <row r="13357" spans="7:8" x14ac:dyDescent="0.25">
      <c r="G13357">
        <v>13354</v>
      </c>
      <c r="H13357">
        <v>-1000000</v>
      </c>
    </row>
    <row r="13358" spans="7:8" x14ac:dyDescent="0.25">
      <c r="G13358">
        <v>13355</v>
      </c>
      <c r="H13358">
        <v>-1000000</v>
      </c>
    </row>
    <row r="13359" spans="7:8" x14ac:dyDescent="0.25">
      <c r="G13359">
        <v>13356</v>
      </c>
      <c r="H13359">
        <v>-1000000</v>
      </c>
    </row>
    <row r="13360" spans="7:8" x14ac:dyDescent="0.25">
      <c r="G13360">
        <v>13357</v>
      </c>
      <c r="H13360">
        <v>-1000000</v>
      </c>
    </row>
    <row r="13361" spans="7:8" x14ac:dyDescent="0.25">
      <c r="G13361">
        <v>13358</v>
      </c>
      <c r="H13361">
        <v>500000</v>
      </c>
    </row>
    <row r="13362" spans="7:8" x14ac:dyDescent="0.25">
      <c r="G13362">
        <v>13359</v>
      </c>
      <c r="H13362">
        <v>500000</v>
      </c>
    </row>
    <row r="13363" spans="7:8" x14ac:dyDescent="0.25">
      <c r="G13363">
        <v>13360</v>
      </c>
      <c r="H13363">
        <v>250000</v>
      </c>
    </row>
    <row r="13364" spans="7:8" x14ac:dyDescent="0.25">
      <c r="G13364">
        <v>13361</v>
      </c>
      <c r="H13364">
        <v>-1000000</v>
      </c>
    </row>
    <row r="13365" spans="7:8" x14ac:dyDescent="0.25">
      <c r="G13365">
        <v>13362</v>
      </c>
      <c r="H13365">
        <v>500000</v>
      </c>
    </row>
    <row r="13366" spans="7:8" x14ac:dyDescent="0.25">
      <c r="G13366">
        <v>13363</v>
      </c>
      <c r="H13366">
        <v>-1000000</v>
      </c>
    </row>
    <row r="13367" spans="7:8" x14ac:dyDescent="0.25">
      <c r="G13367">
        <v>13364</v>
      </c>
      <c r="H13367">
        <v>-1000000</v>
      </c>
    </row>
    <row r="13368" spans="7:8" x14ac:dyDescent="0.25">
      <c r="G13368">
        <v>13365</v>
      </c>
      <c r="H13368">
        <v>-1000000</v>
      </c>
    </row>
    <row r="13369" spans="7:8" x14ac:dyDescent="0.25">
      <c r="G13369">
        <v>13366</v>
      </c>
      <c r="H13369">
        <v>1000000</v>
      </c>
    </row>
    <row r="13370" spans="7:8" x14ac:dyDescent="0.25">
      <c r="G13370">
        <v>13367</v>
      </c>
      <c r="H13370">
        <v>-1000000</v>
      </c>
    </row>
    <row r="13371" spans="7:8" x14ac:dyDescent="0.25">
      <c r="G13371">
        <v>13368</v>
      </c>
      <c r="H13371">
        <v>-1000000</v>
      </c>
    </row>
    <row r="13372" spans="7:8" x14ac:dyDescent="0.25">
      <c r="G13372">
        <v>13369</v>
      </c>
      <c r="H13372">
        <v>2000000</v>
      </c>
    </row>
    <row r="13373" spans="7:8" x14ac:dyDescent="0.25">
      <c r="G13373">
        <v>13370</v>
      </c>
      <c r="H13373">
        <v>250000</v>
      </c>
    </row>
    <row r="13374" spans="7:8" x14ac:dyDescent="0.25">
      <c r="G13374">
        <v>13371</v>
      </c>
      <c r="H13374">
        <v>250000</v>
      </c>
    </row>
    <row r="13375" spans="7:8" x14ac:dyDescent="0.25">
      <c r="G13375">
        <v>13372</v>
      </c>
      <c r="H13375">
        <v>250000</v>
      </c>
    </row>
    <row r="13376" spans="7:8" x14ac:dyDescent="0.25">
      <c r="G13376">
        <v>13373</v>
      </c>
      <c r="H13376">
        <v>-1000000</v>
      </c>
    </row>
    <row r="13377" spans="7:8" x14ac:dyDescent="0.25">
      <c r="G13377">
        <v>13374</v>
      </c>
      <c r="H13377">
        <v>500000</v>
      </c>
    </row>
    <row r="13378" spans="7:8" x14ac:dyDescent="0.25">
      <c r="G13378">
        <v>13375</v>
      </c>
      <c r="H13378">
        <v>-1000000</v>
      </c>
    </row>
    <row r="13379" spans="7:8" x14ac:dyDescent="0.25">
      <c r="G13379">
        <v>13376</v>
      </c>
      <c r="H13379">
        <v>-1000000</v>
      </c>
    </row>
    <row r="13380" spans="7:8" x14ac:dyDescent="0.25">
      <c r="G13380">
        <v>13377</v>
      </c>
      <c r="H13380">
        <v>-1000000</v>
      </c>
    </row>
    <row r="13381" spans="7:8" x14ac:dyDescent="0.25">
      <c r="G13381">
        <v>13378</v>
      </c>
      <c r="H13381">
        <v>250000</v>
      </c>
    </row>
    <row r="13382" spans="7:8" x14ac:dyDescent="0.25">
      <c r="G13382">
        <v>13379</v>
      </c>
      <c r="H13382">
        <v>500000</v>
      </c>
    </row>
    <row r="13383" spans="7:8" x14ac:dyDescent="0.25">
      <c r="G13383">
        <v>13380</v>
      </c>
      <c r="H13383">
        <v>2000000</v>
      </c>
    </row>
    <row r="13384" spans="7:8" x14ac:dyDescent="0.25">
      <c r="G13384">
        <v>13381</v>
      </c>
      <c r="H13384">
        <v>-1000000</v>
      </c>
    </row>
    <row r="13385" spans="7:8" x14ac:dyDescent="0.25">
      <c r="G13385">
        <v>13382</v>
      </c>
      <c r="H13385">
        <v>250000</v>
      </c>
    </row>
    <row r="13386" spans="7:8" x14ac:dyDescent="0.25">
      <c r="G13386">
        <v>13383</v>
      </c>
      <c r="H13386">
        <v>250000</v>
      </c>
    </row>
    <row r="13387" spans="7:8" x14ac:dyDescent="0.25">
      <c r="G13387">
        <v>13384</v>
      </c>
      <c r="H13387">
        <v>-1000000</v>
      </c>
    </row>
    <row r="13388" spans="7:8" x14ac:dyDescent="0.25">
      <c r="G13388">
        <v>13385</v>
      </c>
      <c r="H13388">
        <v>250000</v>
      </c>
    </row>
    <row r="13389" spans="7:8" x14ac:dyDescent="0.25">
      <c r="G13389">
        <v>13386</v>
      </c>
      <c r="H13389">
        <v>4000000</v>
      </c>
    </row>
    <row r="13390" spans="7:8" x14ac:dyDescent="0.25">
      <c r="G13390">
        <v>13387</v>
      </c>
      <c r="H13390">
        <v>1000000</v>
      </c>
    </row>
    <row r="13391" spans="7:8" x14ac:dyDescent="0.25">
      <c r="G13391">
        <v>13388</v>
      </c>
      <c r="H13391">
        <v>4000000</v>
      </c>
    </row>
    <row r="13392" spans="7:8" x14ac:dyDescent="0.25">
      <c r="G13392">
        <v>13389</v>
      </c>
      <c r="H13392">
        <v>-1000000</v>
      </c>
    </row>
    <row r="13393" spans="7:8" x14ac:dyDescent="0.25">
      <c r="G13393">
        <v>13390</v>
      </c>
      <c r="H13393">
        <v>250000</v>
      </c>
    </row>
    <row r="13394" spans="7:8" x14ac:dyDescent="0.25">
      <c r="G13394">
        <v>13391</v>
      </c>
      <c r="H13394">
        <v>2000000</v>
      </c>
    </row>
    <row r="13395" spans="7:8" x14ac:dyDescent="0.25">
      <c r="G13395">
        <v>13392</v>
      </c>
      <c r="H13395">
        <v>500000</v>
      </c>
    </row>
    <row r="13396" spans="7:8" x14ac:dyDescent="0.25">
      <c r="G13396">
        <v>13393</v>
      </c>
      <c r="H13396">
        <v>-1000000</v>
      </c>
    </row>
    <row r="13397" spans="7:8" x14ac:dyDescent="0.25">
      <c r="G13397">
        <v>13394</v>
      </c>
      <c r="H13397">
        <v>1000000</v>
      </c>
    </row>
    <row r="13398" spans="7:8" x14ac:dyDescent="0.25">
      <c r="G13398">
        <v>13395</v>
      </c>
      <c r="H13398">
        <v>500000</v>
      </c>
    </row>
    <row r="13399" spans="7:8" x14ac:dyDescent="0.25">
      <c r="G13399">
        <v>13396</v>
      </c>
      <c r="H13399">
        <v>500000</v>
      </c>
    </row>
    <row r="13400" spans="7:8" x14ac:dyDescent="0.25">
      <c r="G13400">
        <v>13397</v>
      </c>
      <c r="H13400">
        <v>-1000000</v>
      </c>
    </row>
    <row r="13401" spans="7:8" x14ac:dyDescent="0.25">
      <c r="G13401">
        <v>13398</v>
      </c>
      <c r="H13401">
        <v>-1000000</v>
      </c>
    </row>
    <row r="13402" spans="7:8" x14ac:dyDescent="0.25">
      <c r="G13402">
        <v>13399</v>
      </c>
      <c r="H13402">
        <v>500000</v>
      </c>
    </row>
    <row r="13403" spans="7:8" x14ac:dyDescent="0.25">
      <c r="G13403">
        <v>13400</v>
      </c>
      <c r="H13403">
        <v>-1000000</v>
      </c>
    </row>
    <row r="13404" spans="7:8" x14ac:dyDescent="0.25">
      <c r="G13404">
        <v>13401</v>
      </c>
      <c r="H13404">
        <v>2000000</v>
      </c>
    </row>
    <row r="13405" spans="7:8" x14ac:dyDescent="0.25">
      <c r="G13405">
        <v>13402</v>
      </c>
      <c r="H13405">
        <v>-1000000</v>
      </c>
    </row>
    <row r="13406" spans="7:8" x14ac:dyDescent="0.25">
      <c r="G13406">
        <v>13403</v>
      </c>
      <c r="H13406">
        <v>-1000000</v>
      </c>
    </row>
    <row r="13407" spans="7:8" x14ac:dyDescent="0.25">
      <c r="G13407">
        <v>13404</v>
      </c>
      <c r="H13407">
        <v>1000000</v>
      </c>
    </row>
    <row r="13408" spans="7:8" x14ac:dyDescent="0.25">
      <c r="G13408">
        <v>13405</v>
      </c>
      <c r="H13408">
        <v>2000000</v>
      </c>
    </row>
    <row r="13409" spans="7:8" x14ac:dyDescent="0.25">
      <c r="G13409">
        <v>13406</v>
      </c>
      <c r="H13409">
        <v>4000000</v>
      </c>
    </row>
    <row r="13410" spans="7:8" x14ac:dyDescent="0.25">
      <c r="G13410">
        <v>13407</v>
      </c>
      <c r="H13410">
        <v>500000</v>
      </c>
    </row>
    <row r="13411" spans="7:8" x14ac:dyDescent="0.25">
      <c r="G13411">
        <v>13408</v>
      </c>
      <c r="H13411">
        <v>500000</v>
      </c>
    </row>
    <row r="13412" spans="7:8" x14ac:dyDescent="0.25">
      <c r="G13412">
        <v>13409</v>
      </c>
      <c r="H13412">
        <v>250000</v>
      </c>
    </row>
    <row r="13413" spans="7:8" x14ac:dyDescent="0.25">
      <c r="G13413">
        <v>13410</v>
      </c>
      <c r="H13413">
        <v>-1000000</v>
      </c>
    </row>
    <row r="13414" spans="7:8" x14ac:dyDescent="0.25">
      <c r="G13414">
        <v>13411</v>
      </c>
      <c r="H13414">
        <v>4000000</v>
      </c>
    </row>
    <row r="13415" spans="7:8" x14ac:dyDescent="0.25">
      <c r="G13415">
        <v>13412</v>
      </c>
      <c r="H13415">
        <v>250000</v>
      </c>
    </row>
    <row r="13416" spans="7:8" x14ac:dyDescent="0.25">
      <c r="G13416">
        <v>13413</v>
      </c>
      <c r="H13416">
        <v>500000</v>
      </c>
    </row>
    <row r="13417" spans="7:8" x14ac:dyDescent="0.25">
      <c r="G13417">
        <v>13414</v>
      </c>
      <c r="H13417">
        <v>250000</v>
      </c>
    </row>
    <row r="13418" spans="7:8" x14ac:dyDescent="0.25">
      <c r="G13418">
        <v>13415</v>
      </c>
      <c r="H13418">
        <v>-1000000</v>
      </c>
    </row>
    <row r="13419" spans="7:8" x14ac:dyDescent="0.25">
      <c r="G13419">
        <v>13416</v>
      </c>
      <c r="H13419">
        <v>250000</v>
      </c>
    </row>
    <row r="13420" spans="7:8" x14ac:dyDescent="0.25">
      <c r="G13420">
        <v>13417</v>
      </c>
      <c r="H13420">
        <v>-1000000</v>
      </c>
    </row>
    <row r="13421" spans="7:8" x14ac:dyDescent="0.25">
      <c r="G13421">
        <v>13418</v>
      </c>
      <c r="H13421">
        <v>500000</v>
      </c>
    </row>
    <row r="13422" spans="7:8" x14ac:dyDescent="0.25">
      <c r="G13422">
        <v>13419</v>
      </c>
      <c r="H13422">
        <v>4000000</v>
      </c>
    </row>
    <row r="13423" spans="7:8" x14ac:dyDescent="0.25">
      <c r="G13423">
        <v>13420</v>
      </c>
      <c r="H13423">
        <v>500000</v>
      </c>
    </row>
    <row r="13424" spans="7:8" x14ac:dyDescent="0.25">
      <c r="G13424">
        <v>13421</v>
      </c>
      <c r="H13424">
        <v>250000</v>
      </c>
    </row>
    <row r="13425" spans="7:8" x14ac:dyDescent="0.25">
      <c r="G13425">
        <v>13422</v>
      </c>
      <c r="H13425">
        <v>500000</v>
      </c>
    </row>
    <row r="13426" spans="7:8" x14ac:dyDescent="0.25">
      <c r="G13426">
        <v>13423</v>
      </c>
      <c r="H13426">
        <v>250000</v>
      </c>
    </row>
    <row r="13427" spans="7:8" x14ac:dyDescent="0.25">
      <c r="G13427">
        <v>13424</v>
      </c>
      <c r="H13427">
        <v>500000</v>
      </c>
    </row>
    <row r="13428" spans="7:8" x14ac:dyDescent="0.25">
      <c r="G13428">
        <v>13425</v>
      </c>
      <c r="H13428">
        <v>4000000</v>
      </c>
    </row>
    <row r="13429" spans="7:8" x14ac:dyDescent="0.25">
      <c r="G13429">
        <v>13426</v>
      </c>
      <c r="H13429">
        <v>-1000000</v>
      </c>
    </row>
    <row r="13430" spans="7:8" x14ac:dyDescent="0.25">
      <c r="G13430">
        <v>13427</v>
      </c>
      <c r="H13430">
        <v>500000</v>
      </c>
    </row>
    <row r="13431" spans="7:8" x14ac:dyDescent="0.25">
      <c r="G13431">
        <v>13428</v>
      </c>
      <c r="H13431">
        <v>500000</v>
      </c>
    </row>
    <row r="13432" spans="7:8" x14ac:dyDescent="0.25">
      <c r="G13432">
        <v>13429</v>
      </c>
      <c r="H13432">
        <v>500000</v>
      </c>
    </row>
    <row r="13433" spans="7:8" x14ac:dyDescent="0.25">
      <c r="G13433">
        <v>13430</v>
      </c>
      <c r="H13433">
        <v>250000</v>
      </c>
    </row>
    <row r="13434" spans="7:8" x14ac:dyDescent="0.25">
      <c r="G13434">
        <v>13431</v>
      </c>
      <c r="H13434">
        <v>-1000000</v>
      </c>
    </row>
    <row r="13435" spans="7:8" x14ac:dyDescent="0.25">
      <c r="G13435">
        <v>13432</v>
      </c>
      <c r="H13435">
        <v>500000</v>
      </c>
    </row>
    <row r="13436" spans="7:8" x14ac:dyDescent="0.25">
      <c r="G13436">
        <v>13433</v>
      </c>
      <c r="H13436">
        <v>2000000</v>
      </c>
    </row>
    <row r="13437" spans="7:8" x14ac:dyDescent="0.25">
      <c r="G13437">
        <v>13434</v>
      </c>
      <c r="H13437">
        <v>-1000000</v>
      </c>
    </row>
    <row r="13438" spans="7:8" x14ac:dyDescent="0.25">
      <c r="G13438">
        <v>13435</v>
      </c>
      <c r="H13438">
        <v>250000</v>
      </c>
    </row>
    <row r="13439" spans="7:8" x14ac:dyDescent="0.25">
      <c r="G13439">
        <v>13436</v>
      </c>
      <c r="H13439">
        <v>-1000000</v>
      </c>
    </row>
    <row r="13440" spans="7:8" x14ac:dyDescent="0.25">
      <c r="G13440">
        <v>13437</v>
      </c>
      <c r="H13440">
        <v>250000</v>
      </c>
    </row>
    <row r="13441" spans="7:8" x14ac:dyDescent="0.25">
      <c r="G13441">
        <v>13438</v>
      </c>
      <c r="H13441">
        <v>-1000000</v>
      </c>
    </row>
    <row r="13442" spans="7:8" x14ac:dyDescent="0.25">
      <c r="G13442">
        <v>13439</v>
      </c>
      <c r="H13442">
        <v>1000000</v>
      </c>
    </row>
    <row r="13443" spans="7:8" x14ac:dyDescent="0.25">
      <c r="G13443">
        <v>13440</v>
      </c>
      <c r="H13443">
        <v>-1000000</v>
      </c>
    </row>
    <row r="13444" spans="7:8" x14ac:dyDescent="0.25">
      <c r="G13444">
        <v>13441</v>
      </c>
      <c r="H13444">
        <v>-1000000</v>
      </c>
    </row>
    <row r="13445" spans="7:8" x14ac:dyDescent="0.25">
      <c r="G13445">
        <v>13442</v>
      </c>
      <c r="H13445">
        <v>-1000000</v>
      </c>
    </row>
    <row r="13446" spans="7:8" x14ac:dyDescent="0.25">
      <c r="G13446">
        <v>13443</v>
      </c>
      <c r="H13446">
        <v>250000</v>
      </c>
    </row>
    <row r="13447" spans="7:8" x14ac:dyDescent="0.25">
      <c r="G13447">
        <v>13444</v>
      </c>
      <c r="H13447">
        <v>2000000</v>
      </c>
    </row>
    <row r="13448" spans="7:8" x14ac:dyDescent="0.25">
      <c r="G13448">
        <v>13445</v>
      </c>
      <c r="H13448">
        <v>-1000000</v>
      </c>
    </row>
    <row r="13449" spans="7:8" x14ac:dyDescent="0.25">
      <c r="G13449">
        <v>13446</v>
      </c>
      <c r="H13449">
        <v>250000</v>
      </c>
    </row>
    <row r="13450" spans="7:8" x14ac:dyDescent="0.25">
      <c r="G13450">
        <v>13447</v>
      </c>
      <c r="H13450">
        <v>500000</v>
      </c>
    </row>
    <row r="13451" spans="7:8" x14ac:dyDescent="0.25">
      <c r="G13451">
        <v>13448</v>
      </c>
      <c r="H13451">
        <v>-1000000</v>
      </c>
    </row>
    <row r="13452" spans="7:8" x14ac:dyDescent="0.25">
      <c r="G13452">
        <v>13449</v>
      </c>
      <c r="H13452">
        <v>-1000000</v>
      </c>
    </row>
    <row r="13453" spans="7:8" x14ac:dyDescent="0.25">
      <c r="G13453">
        <v>13450</v>
      </c>
      <c r="H13453">
        <v>1000000</v>
      </c>
    </row>
    <row r="13454" spans="7:8" x14ac:dyDescent="0.25">
      <c r="G13454">
        <v>13451</v>
      </c>
      <c r="H13454">
        <v>-1000000</v>
      </c>
    </row>
    <row r="13455" spans="7:8" x14ac:dyDescent="0.25">
      <c r="G13455">
        <v>13452</v>
      </c>
      <c r="H13455">
        <v>-1000000</v>
      </c>
    </row>
    <row r="13456" spans="7:8" x14ac:dyDescent="0.25">
      <c r="G13456">
        <v>13453</v>
      </c>
      <c r="H13456">
        <v>500000</v>
      </c>
    </row>
    <row r="13457" spans="7:8" x14ac:dyDescent="0.25">
      <c r="G13457">
        <v>13454</v>
      </c>
      <c r="H13457">
        <v>2000000</v>
      </c>
    </row>
    <row r="13458" spans="7:8" x14ac:dyDescent="0.25">
      <c r="G13458">
        <v>13455</v>
      </c>
      <c r="H13458">
        <v>500000</v>
      </c>
    </row>
    <row r="13459" spans="7:8" x14ac:dyDescent="0.25">
      <c r="G13459">
        <v>13456</v>
      </c>
      <c r="H13459">
        <v>2000000</v>
      </c>
    </row>
    <row r="13460" spans="7:8" x14ac:dyDescent="0.25">
      <c r="G13460">
        <v>13457</v>
      </c>
      <c r="H13460">
        <v>500000</v>
      </c>
    </row>
    <row r="13461" spans="7:8" x14ac:dyDescent="0.25">
      <c r="G13461">
        <v>13458</v>
      </c>
      <c r="H13461">
        <v>2000000</v>
      </c>
    </row>
    <row r="13462" spans="7:8" x14ac:dyDescent="0.25">
      <c r="G13462">
        <v>13459</v>
      </c>
      <c r="H13462">
        <v>-1000000</v>
      </c>
    </row>
    <row r="13463" spans="7:8" x14ac:dyDescent="0.25">
      <c r="G13463">
        <v>13460</v>
      </c>
      <c r="H13463">
        <v>2000000</v>
      </c>
    </row>
    <row r="13464" spans="7:8" x14ac:dyDescent="0.25">
      <c r="G13464">
        <v>13461</v>
      </c>
      <c r="H13464">
        <v>1000000</v>
      </c>
    </row>
    <row r="13465" spans="7:8" x14ac:dyDescent="0.25">
      <c r="G13465">
        <v>13462</v>
      </c>
      <c r="H13465">
        <v>2000000</v>
      </c>
    </row>
    <row r="13466" spans="7:8" x14ac:dyDescent="0.25">
      <c r="G13466">
        <v>13463</v>
      </c>
      <c r="H13466">
        <v>2000000</v>
      </c>
    </row>
    <row r="13467" spans="7:8" x14ac:dyDescent="0.25">
      <c r="G13467">
        <v>13464</v>
      </c>
      <c r="H13467">
        <v>500000</v>
      </c>
    </row>
    <row r="13468" spans="7:8" x14ac:dyDescent="0.25">
      <c r="G13468">
        <v>13465</v>
      </c>
      <c r="H13468">
        <v>250000</v>
      </c>
    </row>
    <row r="13469" spans="7:8" x14ac:dyDescent="0.25">
      <c r="G13469">
        <v>13466</v>
      </c>
      <c r="H13469">
        <v>4000000</v>
      </c>
    </row>
    <row r="13470" spans="7:8" x14ac:dyDescent="0.25">
      <c r="G13470">
        <v>13467</v>
      </c>
      <c r="H13470">
        <v>500000</v>
      </c>
    </row>
    <row r="13471" spans="7:8" x14ac:dyDescent="0.25">
      <c r="G13471">
        <v>13468</v>
      </c>
      <c r="H13471">
        <v>1000000</v>
      </c>
    </row>
    <row r="13472" spans="7:8" x14ac:dyDescent="0.25">
      <c r="G13472">
        <v>13469</v>
      </c>
      <c r="H13472">
        <v>4000000</v>
      </c>
    </row>
    <row r="13473" spans="7:8" x14ac:dyDescent="0.25">
      <c r="G13473">
        <v>13470</v>
      </c>
      <c r="H13473">
        <v>250000</v>
      </c>
    </row>
    <row r="13474" spans="7:8" x14ac:dyDescent="0.25">
      <c r="G13474">
        <v>13471</v>
      </c>
      <c r="H13474">
        <v>-1000000</v>
      </c>
    </row>
    <row r="13475" spans="7:8" x14ac:dyDescent="0.25">
      <c r="G13475">
        <v>13472</v>
      </c>
      <c r="H13475">
        <v>500000</v>
      </c>
    </row>
    <row r="13476" spans="7:8" x14ac:dyDescent="0.25">
      <c r="G13476">
        <v>13473</v>
      </c>
      <c r="H13476">
        <v>250000</v>
      </c>
    </row>
    <row r="13477" spans="7:8" x14ac:dyDescent="0.25">
      <c r="G13477">
        <v>13474</v>
      </c>
      <c r="H13477">
        <v>250000</v>
      </c>
    </row>
    <row r="13478" spans="7:8" x14ac:dyDescent="0.25">
      <c r="G13478">
        <v>13475</v>
      </c>
      <c r="H13478">
        <v>250000</v>
      </c>
    </row>
    <row r="13479" spans="7:8" x14ac:dyDescent="0.25">
      <c r="G13479">
        <v>13476</v>
      </c>
      <c r="H13479">
        <v>1000000</v>
      </c>
    </row>
    <row r="13480" spans="7:8" x14ac:dyDescent="0.25">
      <c r="G13480">
        <v>13477</v>
      </c>
      <c r="H13480">
        <v>-1000000</v>
      </c>
    </row>
    <row r="13481" spans="7:8" x14ac:dyDescent="0.25">
      <c r="G13481">
        <v>13478</v>
      </c>
      <c r="H13481">
        <v>500000</v>
      </c>
    </row>
    <row r="13482" spans="7:8" x14ac:dyDescent="0.25">
      <c r="G13482">
        <v>13479</v>
      </c>
      <c r="H13482">
        <v>4000000</v>
      </c>
    </row>
    <row r="13483" spans="7:8" x14ac:dyDescent="0.25">
      <c r="G13483">
        <v>13480</v>
      </c>
      <c r="H13483">
        <v>500000</v>
      </c>
    </row>
    <row r="13484" spans="7:8" x14ac:dyDescent="0.25">
      <c r="G13484">
        <v>13481</v>
      </c>
      <c r="H13484">
        <v>500000</v>
      </c>
    </row>
    <row r="13485" spans="7:8" x14ac:dyDescent="0.25">
      <c r="G13485">
        <v>13482</v>
      </c>
      <c r="H13485">
        <v>2000000</v>
      </c>
    </row>
    <row r="13486" spans="7:8" x14ac:dyDescent="0.25">
      <c r="G13486">
        <v>13483</v>
      </c>
      <c r="H13486">
        <v>500000</v>
      </c>
    </row>
    <row r="13487" spans="7:8" x14ac:dyDescent="0.25">
      <c r="G13487">
        <v>13484</v>
      </c>
      <c r="H13487">
        <v>-1000000</v>
      </c>
    </row>
    <row r="13488" spans="7:8" x14ac:dyDescent="0.25">
      <c r="G13488">
        <v>13485</v>
      </c>
      <c r="H13488">
        <v>-1000000</v>
      </c>
    </row>
    <row r="13489" spans="7:8" x14ac:dyDescent="0.25">
      <c r="G13489">
        <v>13486</v>
      </c>
      <c r="H13489">
        <v>1000000</v>
      </c>
    </row>
    <row r="13490" spans="7:8" x14ac:dyDescent="0.25">
      <c r="G13490">
        <v>13487</v>
      </c>
      <c r="H13490">
        <v>4000000</v>
      </c>
    </row>
    <row r="13491" spans="7:8" x14ac:dyDescent="0.25">
      <c r="G13491">
        <v>13488</v>
      </c>
      <c r="H13491">
        <v>1000000</v>
      </c>
    </row>
    <row r="13492" spans="7:8" x14ac:dyDescent="0.25">
      <c r="G13492">
        <v>13489</v>
      </c>
      <c r="H13492">
        <v>250000</v>
      </c>
    </row>
    <row r="13493" spans="7:8" x14ac:dyDescent="0.25">
      <c r="G13493">
        <v>13490</v>
      </c>
      <c r="H13493">
        <v>4000000</v>
      </c>
    </row>
    <row r="13494" spans="7:8" x14ac:dyDescent="0.25">
      <c r="G13494">
        <v>13491</v>
      </c>
      <c r="H13494">
        <v>-1000000</v>
      </c>
    </row>
    <row r="13495" spans="7:8" x14ac:dyDescent="0.25">
      <c r="G13495">
        <v>13492</v>
      </c>
      <c r="H13495">
        <v>2000000</v>
      </c>
    </row>
    <row r="13496" spans="7:8" x14ac:dyDescent="0.25">
      <c r="G13496">
        <v>13493</v>
      </c>
      <c r="H13496">
        <v>-1000000</v>
      </c>
    </row>
    <row r="13497" spans="7:8" x14ac:dyDescent="0.25">
      <c r="G13497">
        <v>13494</v>
      </c>
      <c r="H13497">
        <v>-1000000</v>
      </c>
    </row>
    <row r="13498" spans="7:8" x14ac:dyDescent="0.25">
      <c r="G13498">
        <v>13495</v>
      </c>
      <c r="H13498">
        <v>-1000000</v>
      </c>
    </row>
    <row r="13499" spans="7:8" x14ac:dyDescent="0.25">
      <c r="G13499">
        <v>13496</v>
      </c>
      <c r="H13499">
        <v>-1000000</v>
      </c>
    </row>
    <row r="13500" spans="7:8" x14ac:dyDescent="0.25">
      <c r="G13500">
        <v>13497</v>
      </c>
      <c r="H13500">
        <v>-1000000</v>
      </c>
    </row>
    <row r="13501" spans="7:8" x14ac:dyDescent="0.25">
      <c r="G13501">
        <v>13498</v>
      </c>
      <c r="H13501">
        <v>-1000000</v>
      </c>
    </row>
    <row r="13502" spans="7:8" x14ac:dyDescent="0.25">
      <c r="G13502">
        <v>13499</v>
      </c>
      <c r="H13502">
        <v>-1000000</v>
      </c>
    </row>
    <row r="13503" spans="7:8" x14ac:dyDescent="0.25">
      <c r="G13503">
        <v>13500</v>
      </c>
      <c r="H13503">
        <v>250000</v>
      </c>
    </row>
    <row r="13504" spans="7:8" x14ac:dyDescent="0.25">
      <c r="G13504">
        <v>13501</v>
      </c>
      <c r="H13504">
        <v>250000</v>
      </c>
    </row>
    <row r="13505" spans="7:8" x14ac:dyDescent="0.25">
      <c r="G13505">
        <v>13502</v>
      </c>
      <c r="H13505">
        <v>-1000000</v>
      </c>
    </row>
    <row r="13506" spans="7:8" x14ac:dyDescent="0.25">
      <c r="G13506">
        <v>13503</v>
      </c>
      <c r="H13506">
        <v>-1000000</v>
      </c>
    </row>
    <row r="13507" spans="7:8" x14ac:dyDescent="0.25">
      <c r="G13507">
        <v>13504</v>
      </c>
      <c r="H13507">
        <v>-1000000</v>
      </c>
    </row>
    <row r="13508" spans="7:8" x14ac:dyDescent="0.25">
      <c r="G13508">
        <v>13505</v>
      </c>
      <c r="H13508">
        <v>-1000000</v>
      </c>
    </row>
    <row r="13509" spans="7:8" x14ac:dyDescent="0.25">
      <c r="G13509">
        <v>13506</v>
      </c>
      <c r="H13509">
        <v>-1000000</v>
      </c>
    </row>
    <row r="13510" spans="7:8" x14ac:dyDescent="0.25">
      <c r="G13510">
        <v>13507</v>
      </c>
      <c r="H13510">
        <v>-1000000</v>
      </c>
    </row>
    <row r="13511" spans="7:8" x14ac:dyDescent="0.25">
      <c r="G13511">
        <v>13508</v>
      </c>
      <c r="H13511">
        <v>-1000000</v>
      </c>
    </row>
    <row r="13512" spans="7:8" x14ac:dyDescent="0.25">
      <c r="G13512">
        <v>13509</v>
      </c>
      <c r="H13512">
        <v>1000000</v>
      </c>
    </row>
    <row r="13513" spans="7:8" x14ac:dyDescent="0.25">
      <c r="G13513">
        <v>13510</v>
      </c>
      <c r="H13513">
        <v>-1000000</v>
      </c>
    </row>
    <row r="13514" spans="7:8" x14ac:dyDescent="0.25">
      <c r="G13514">
        <v>13511</v>
      </c>
      <c r="H13514">
        <v>500000</v>
      </c>
    </row>
    <row r="13515" spans="7:8" x14ac:dyDescent="0.25">
      <c r="G13515">
        <v>13512</v>
      </c>
      <c r="H13515">
        <v>1000000</v>
      </c>
    </row>
    <row r="13516" spans="7:8" x14ac:dyDescent="0.25">
      <c r="G13516">
        <v>13513</v>
      </c>
      <c r="H13516">
        <v>500000</v>
      </c>
    </row>
    <row r="13517" spans="7:8" x14ac:dyDescent="0.25">
      <c r="G13517">
        <v>13514</v>
      </c>
      <c r="H13517">
        <v>500000</v>
      </c>
    </row>
    <row r="13518" spans="7:8" x14ac:dyDescent="0.25">
      <c r="G13518">
        <v>13515</v>
      </c>
      <c r="H13518">
        <v>-1000000</v>
      </c>
    </row>
    <row r="13519" spans="7:8" x14ac:dyDescent="0.25">
      <c r="G13519">
        <v>13516</v>
      </c>
      <c r="H13519">
        <v>-1000000</v>
      </c>
    </row>
    <row r="13520" spans="7:8" x14ac:dyDescent="0.25">
      <c r="G13520">
        <v>13517</v>
      </c>
      <c r="H13520">
        <v>-1000000</v>
      </c>
    </row>
    <row r="13521" spans="7:8" x14ac:dyDescent="0.25">
      <c r="G13521">
        <v>13518</v>
      </c>
      <c r="H13521">
        <v>1000000</v>
      </c>
    </row>
    <row r="13522" spans="7:8" x14ac:dyDescent="0.25">
      <c r="G13522">
        <v>13519</v>
      </c>
      <c r="H13522">
        <v>2000000</v>
      </c>
    </row>
    <row r="13523" spans="7:8" x14ac:dyDescent="0.25">
      <c r="G13523">
        <v>13520</v>
      </c>
      <c r="H13523">
        <v>-1000000</v>
      </c>
    </row>
    <row r="13524" spans="7:8" x14ac:dyDescent="0.25">
      <c r="G13524">
        <v>13521</v>
      </c>
      <c r="H13524">
        <v>500000</v>
      </c>
    </row>
    <row r="13525" spans="7:8" x14ac:dyDescent="0.25">
      <c r="G13525">
        <v>13522</v>
      </c>
      <c r="H13525">
        <v>-1000000</v>
      </c>
    </row>
    <row r="13526" spans="7:8" x14ac:dyDescent="0.25">
      <c r="G13526">
        <v>13523</v>
      </c>
      <c r="H13526">
        <v>-1000000</v>
      </c>
    </row>
    <row r="13527" spans="7:8" x14ac:dyDescent="0.25">
      <c r="G13527">
        <v>13524</v>
      </c>
      <c r="H13527">
        <v>1000000</v>
      </c>
    </row>
    <row r="13528" spans="7:8" x14ac:dyDescent="0.25">
      <c r="G13528">
        <v>13525</v>
      </c>
      <c r="H13528">
        <v>500000</v>
      </c>
    </row>
    <row r="13529" spans="7:8" x14ac:dyDescent="0.25">
      <c r="G13529">
        <v>13526</v>
      </c>
      <c r="H13529">
        <v>-1000000</v>
      </c>
    </row>
    <row r="13530" spans="7:8" x14ac:dyDescent="0.25">
      <c r="G13530">
        <v>13527</v>
      </c>
      <c r="H13530">
        <v>1000000</v>
      </c>
    </row>
    <row r="13531" spans="7:8" x14ac:dyDescent="0.25">
      <c r="G13531">
        <v>13528</v>
      </c>
      <c r="H13531">
        <v>-1000000</v>
      </c>
    </row>
    <row r="13532" spans="7:8" x14ac:dyDescent="0.25">
      <c r="G13532">
        <v>13529</v>
      </c>
      <c r="H13532">
        <v>2000000</v>
      </c>
    </row>
    <row r="13533" spans="7:8" x14ac:dyDescent="0.25">
      <c r="G13533">
        <v>13530</v>
      </c>
      <c r="H13533">
        <v>250000</v>
      </c>
    </row>
    <row r="13534" spans="7:8" x14ac:dyDescent="0.25">
      <c r="G13534">
        <v>13531</v>
      </c>
      <c r="H13534">
        <v>2000000</v>
      </c>
    </row>
    <row r="13535" spans="7:8" x14ac:dyDescent="0.25">
      <c r="G13535">
        <v>13532</v>
      </c>
      <c r="H13535">
        <v>-1000000</v>
      </c>
    </row>
    <row r="13536" spans="7:8" x14ac:dyDescent="0.25">
      <c r="G13536">
        <v>13533</v>
      </c>
      <c r="H13536">
        <v>250000</v>
      </c>
    </row>
    <row r="13537" spans="7:8" x14ac:dyDescent="0.25">
      <c r="G13537">
        <v>13534</v>
      </c>
      <c r="H13537">
        <v>2000000</v>
      </c>
    </row>
    <row r="13538" spans="7:8" x14ac:dyDescent="0.25">
      <c r="G13538">
        <v>13535</v>
      </c>
      <c r="H13538">
        <v>1000000</v>
      </c>
    </row>
    <row r="13539" spans="7:8" x14ac:dyDescent="0.25">
      <c r="G13539">
        <v>13536</v>
      </c>
      <c r="H13539">
        <v>250000</v>
      </c>
    </row>
    <row r="13540" spans="7:8" x14ac:dyDescent="0.25">
      <c r="G13540">
        <v>13537</v>
      </c>
      <c r="H13540">
        <v>1000000</v>
      </c>
    </row>
    <row r="13541" spans="7:8" x14ac:dyDescent="0.25">
      <c r="G13541">
        <v>13538</v>
      </c>
      <c r="H13541">
        <v>2000000</v>
      </c>
    </row>
    <row r="13542" spans="7:8" x14ac:dyDescent="0.25">
      <c r="G13542">
        <v>13539</v>
      </c>
      <c r="H13542">
        <v>4000000</v>
      </c>
    </row>
    <row r="13543" spans="7:8" x14ac:dyDescent="0.25">
      <c r="G13543">
        <v>13540</v>
      </c>
      <c r="H13543">
        <v>500000</v>
      </c>
    </row>
    <row r="13544" spans="7:8" x14ac:dyDescent="0.25">
      <c r="G13544">
        <v>13541</v>
      </c>
      <c r="H13544">
        <v>500000</v>
      </c>
    </row>
    <row r="13545" spans="7:8" x14ac:dyDescent="0.25">
      <c r="G13545">
        <v>13542</v>
      </c>
      <c r="H13545">
        <v>250000</v>
      </c>
    </row>
    <row r="13546" spans="7:8" x14ac:dyDescent="0.25">
      <c r="G13546">
        <v>13543</v>
      </c>
      <c r="H13546">
        <v>-1000000</v>
      </c>
    </row>
    <row r="13547" spans="7:8" x14ac:dyDescent="0.25">
      <c r="G13547">
        <v>13544</v>
      </c>
      <c r="H13547">
        <v>500000</v>
      </c>
    </row>
    <row r="13548" spans="7:8" x14ac:dyDescent="0.25">
      <c r="G13548">
        <v>13545</v>
      </c>
      <c r="H13548">
        <v>500000</v>
      </c>
    </row>
    <row r="13549" spans="7:8" x14ac:dyDescent="0.25">
      <c r="G13549">
        <v>13546</v>
      </c>
      <c r="H13549">
        <v>500000</v>
      </c>
    </row>
    <row r="13550" spans="7:8" x14ac:dyDescent="0.25">
      <c r="G13550">
        <v>13547</v>
      </c>
      <c r="H13550">
        <v>500000</v>
      </c>
    </row>
    <row r="13551" spans="7:8" x14ac:dyDescent="0.25">
      <c r="G13551">
        <v>13548</v>
      </c>
      <c r="H13551">
        <v>4000000</v>
      </c>
    </row>
    <row r="13552" spans="7:8" x14ac:dyDescent="0.25">
      <c r="G13552">
        <v>13549</v>
      </c>
      <c r="H13552">
        <v>4000000</v>
      </c>
    </row>
    <row r="13553" spans="7:8" x14ac:dyDescent="0.25">
      <c r="G13553">
        <v>13550</v>
      </c>
      <c r="H13553">
        <v>500000</v>
      </c>
    </row>
    <row r="13554" spans="7:8" x14ac:dyDescent="0.25">
      <c r="G13554">
        <v>13551</v>
      </c>
      <c r="H13554">
        <v>250000</v>
      </c>
    </row>
    <row r="13555" spans="7:8" x14ac:dyDescent="0.25">
      <c r="G13555">
        <v>13552</v>
      </c>
      <c r="H13555">
        <v>-1000000</v>
      </c>
    </row>
    <row r="13556" spans="7:8" x14ac:dyDescent="0.25">
      <c r="G13556">
        <v>13553</v>
      </c>
      <c r="H13556">
        <v>500000</v>
      </c>
    </row>
    <row r="13557" spans="7:8" x14ac:dyDescent="0.25">
      <c r="G13557">
        <v>13554</v>
      </c>
      <c r="H13557">
        <v>1000000</v>
      </c>
    </row>
    <row r="13558" spans="7:8" x14ac:dyDescent="0.25">
      <c r="G13558">
        <v>13555</v>
      </c>
      <c r="H13558">
        <v>2000000</v>
      </c>
    </row>
    <row r="13559" spans="7:8" x14ac:dyDescent="0.25">
      <c r="G13559">
        <v>13556</v>
      </c>
      <c r="H13559">
        <v>250000</v>
      </c>
    </row>
    <row r="13560" spans="7:8" x14ac:dyDescent="0.25">
      <c r="G13560">
        <v>13557</v>
      </c>
      <c r="H13560">
        <v>-1000000</v>
      </c>
    </row>
    <row r="13561" spans="7:8" x14ac:dyDescent="0.25">
      <c r="G13561">
        <v>13558</v>
      </c>
      <c r="H13561">
        <v>1000000</v>
      </c>
    </row>
    <row r="13562" spans="7:8" x14ac:dyDescent="0.25">
      <c r="G13562">
        <v>13559</v>
      </c>
      <c r="H13562">
        <v>-1000000</v>
      </c>
    </row>
    <row r="13563" spans="7:8" x14ac:dyDescent="0.25">
      <c r="G13563">
        <v>13560</v>
      </c>
      <c r="H13563">
        <v>1000000</v>
      </c>
    </row>
    <row r="13564" spans="7:8" x14ac:dyDescent="0.25">
      <c r="G13564">
        <v>13561</v>
      </c>
      <c r="H13564">
        <v>-1000000</v>
      </c>
    </row>
    <row r="13565" spans="7:8" x14ac:dyDescent="0.25">
      <c r="G13565">
        <v>13562</v>
      </c>
      <c r="H13565">
        <v>4000000</v>
      </c>
    </row>
    <row r="13566" spans="7:8" x14ac:dyDescent="0.25">
      <c r="G13566">
        <v>13563</v>
      </c>
      <c r="H13566">
        <v>500000</v>
      </c>
    </row>
    <row r="13567" spans="7:8" x14ac:dyDescent="0.25">
      <c r="G13567">
        <v>13564</v>
      </c>
      <c r="H13567">
        <v>-1000000</v>
      </c>
    </row>
    <row r="13568" spans="7:8" x14ac:dyDescent="0.25">
      <c r="G13568">
        <v>13565</v>
      </c>
      <c r="H13568">
        <v>1000000</v>
      </c>
    </row>
    <row r="13569" spans="7:8" x14ac:dyDescent="0.25">
      <c r="G13569">
        <v>13566</v>
      </c>
      <c r="H13569">
        <v>2000000</v>
      </c>
    </row>
    <row r="13570" spans="7:8" x14ac:dyDescent="0.25">
      <c r="G13570">
        <v>13567</v>
      </c>
      <c r="H13570">
        <v>500000</v>
      </c>
    </row>
    <row r="13571" spans="7:8" x14ac:dyDescent="0.25">
      <c r="G13571">
        <v>13568</v>
      </c>
      <c r="H13571">
        <v>-1000000</v>
      </c>
    </row>
    <row r="13572" spans="7:8" x14ac:dyDescent="0.25">
      <c r="G13572">
        <v>13569</v>
      </c>
      <c r="H13572">
        <v>250000</v>
      </c>
    </row>
    <row r="13573" spans="7:8" x14ac:dyDescent="0.25">
      <c r="G13573">
        <v>13570</v>
      </c>
      <c r="H13573">
        <v>1000000</v>
      </c>
    </row>
    <row r="13574" spans="7:8" x14ac:dyDescent="0.25">
      <c r="G13574">
        <v>13571</v>
      </c>
      <c r="H13574">
        <v>-1000000</v>
      </c>
    </row>
    <row r="13575" spans="7:8" x14ac:dyDescent="0.25">
      <c r="G13575">
        <v>13572</v>
      </c>
      <c r="H13575">
        <v>-1000000</v>
      </c>
    </row>
    <row r="13576" spans="7:8" x14ac:dyDescent="0.25">
      <c r="G13576">
        <v>13573</v>
      </c>
      <c r="H13576">
        <v>1000000</v>
      </c>
    </row>
    <row r="13577" spans="7:8" x14ac:dyDescent="0.25">
      <c r="G13577">
        <v>13574</v>
      </c>
      <c r="H13577">
        <v>500000</v>
      </c>
    </row>
    <row r="13578" spans="7:8" x14ac:dyDescent="0.25">
      <c r="G13578">
        <v>13575</v>
      </c>
      <c r="H13578">
        <v>-1000000</v>
      </c>
    </row>
    <row r="13579" spans="7:8" x14ac:dyDescent="0.25">
      <c r="G13579">
        <v>13576</v>
      </c>
      <c r="H13579">
        <v>500000</v>
      </c>
    </row>
    <row r="13580" spans="7:8" x14ac:dyDescent="0.25">
      <c r="G13580">
        <v>13577</v>
      </c>
      <c r="H13580">
        <v>2000000</v>
      </c>
    </row>
    <row r="13581" spans="7:8" x14ac:dyDescent="0.25">
      <c r="G13581">
        <v>13578</v>
      </c>
      <c r="H13581">
        <v>2000000</v>
      </c>
    </row>
    <row r="13582" spans="7:8" x14ac:dyDescent="0.25">
      <c r="G13582">
        <v>13579</v>
      </c>
      <c r="H13582">
        <v>-1000000</v>
      </c>
    </row>
    <row r="13583" spans="7:8" x14ac:dyDescent="0.25">
      <c r="G13583">
        <v>13580</v>
      </c>
      <c r="H13583">
        <v>2000000</v>
      </c>
    </row>
    <row r="13584" spans="7:8" x14ac:dyDescent="0.25">
      <c r="G13584">
        <v>13581</v>
      </c>
      <c r="H13584">
        <v>500000</v>
      </c>
    </row>
    <row r="13585" spans="7:8" x14ac:dyDescent="0.25">
      <c r="G13585">
        <v>13582</v>
      </c>
      <c r="H13585">
        <v>-1000000</v>
      </c>
    </row>
    <row r="13586" spans="7:8" x14ac:dyDescent="0.25">
      <c r="G13586">
        <v>13583</v>
      </c>
      <c r="H13586">
        <v>-1000000</v>
      </c>
    </row>
    <row r="13587" spans="7:8" x14ac:dyDescent="0.25">
      <c r="G13587">
        <v>13584</v>
      </c>
      <c r="H13587">
        <v>-1000000</v>
      </c>
    </row>
    <row r="13588" spans="7:8" x14ac:dyDescent="0.25">
      <c r="G13588">
        <v>13585</v>
      </c>
      <c r="H13588">
        <v>-1000000</v>
      </c>
    </row>
    <row r="13589" spans="7:8" x14ac:dyDescent="0.25">
      <c r="G13589">
        <v>13586</v>
      </c>
      <c r="H13589">
        <v>250000</v>
      </c>
    </row>
    <row r="13590" spans="7:8" x14ac:dyDescent="0.25">
      <c r="G13590">
        <v>13587</v>
      </c>
      <c r="H13590">
        <v>-1000000</v>
      </c>
    </row>
    <row r="13591" spans="7:8" x14ac:dyDescent="0.25">
      <c r="G13591">
        <v>13588</v>
      </c>
      <c r="H13591">
        <v>-1000000</v>
      </c>
    </row>
    <row r="13592" spans="7:8" x14ac:dyDescent="0.25">
      <c r="G13592">
        <v>13589</v>
      </c>
      <c r="H13592">
        <v>250000</v>
      </c>
    </row>
    <row r="13593" spans="7:8" x14ac:dyDescent="0.25">
      <c r="G13593">
        <v>13590</v>
      </c>
      <c r="H13593">
        <v>1000000</v>
      </c>
    </row>
    <row r="13594" spans="7:8" x14ac:dyDescent="0.25">
      <c r="G13594">
        <v>13591</v>
      </c>
      <c r="H13594">
        <v>-1000000</v>
      </c>
    </row>
    <row r="13595" spans="7:8" x14ac:dyDescent="0.25">
      <c r="G13595">
        <v>13592</v>
      </c>
      <c r="H13595">
        <v>500000</v>
      </c>
    </row>
    <row r="13596" spans="7:8" x14ac:dyDescent="0.25">
      <c r="G13596">
        <v>13593</v>
      </c>
      <c r="H13596">
        <v>-1000000</v>
      </c>
    </row>
    <row r="13597" spans="7:8" x14ac:dyDescent="0.25">
      <c r="G13597">
        <v>13594</v>
      </c>
      <c r="H13597">
        <v>500000</v>
      </c>
    </row>
    <row r="13598" spans="7:8" x14ac:dyDescent="0.25">
      <c r="G13598">
        <v>13595</v>
      </c>
      <c r="H13598">
        <v>250000</v>
      </c>
    </row>
    <row r="13599" spans="7:8" x14ac:dyDescent="0.25">
      <c r="G13599">
        <v>13596</v>
      </c>
      <c r="H13599">
        <v>1000000</v>
      </c>
    </row>
    <row r="13600" spans="7:8" x14ac:dyDescent="0.25">
      <c r="G13600">
        <v>13597</v>
      </c>
      <c r="H13600">
        <v>250000</v>
      </c>
    </row>
    <row r="13601" spans="7:8" x14ac:dyDescent="0.25">
      <c r="G13601">
        <v>13598</v>
      </c>
      <c r="H13601">
        <v>-1000000</v>
      </c>
    </row>
    <row r="13602" spans="7:8" x14ac:dyDescent="0.25">
      <c r="G13602">
        <v>13599</v>
      </c>
      <c r="H13602">
        <v>1000000</v>
      </c>
    </row>
    <row r="13603" spans="7:8" x14ac:dyDescent="0.25">
      <c r="G13603">
        <v>13600</v>
      </c>
      <c r="H13603">
        <v>1000000</v>
      </c>
    </row>
    <row r="13604" spans="7:8" x14ac:dyDescent="0.25">
      <c r="G13604">
        <v>13601</v>
      </c>
      <c r="H13604">
        <v>250000</v>
      </c>
    </row>
    <row r="13605" spans="7:8" x14ac:dyDescent="0.25">
      <c r="G13605">
        <v>13602</v>
      </c>
      <c r="H13605">
        <v>500000</v>
      </c>
    </row>
    <row r="13606" spans="7:8" x14ac:dyDescent="0.25">
      <c r="G13606">
        <v>13603</v>
      </c>
      <c r="H13606">
        <v>500000</v>
      </c>
    </row>
    <row r="13607" spans="7:8" x14ac:dyDescent="0.25">
      <c r="G13607">
        <v>13604</v>
      </c>
      <c r="H13607">
        <v>-1000000</v>
      </c>
    </row>
    <row r="13608" spans="7:8" x14ac:dyDescent="0.25">
      <c r="G13608">
        <v>13605</v>
      </c>
      <c r="H13608">
        <v>250000</v>
      </c>
    </row>
    <row r="13609" spans="7:8" x14ac:dyDescent="0.25">
      <c r="G13609">
        <v>13606</v>
      </c>
      <c r="H13609">
        <v>500000</v>
      </c>
    </row>
    <row r="13610" spans="7:8" x14ac:dyDescent="0.25">
      <c r="G13610">
        <v>13607</v>
      </c>
      <c r="H13610">
        <v>250000</v>
      </c>
    </row>
    <row r="13611" spans="7:8" x14ac:dyDescent="0.25">
      <c r="G13611">
        <v>13608</v>
      </c>
      <c r="H13611">
        <v>500000</v>
      </c>
    </row>
    <row r="13612" spans="7:8" x14ac:dyDescent="0.25">
      <c r="G13612">
        <v>13609</v>
      </c>
      <c r="H13612">
        <v>500000</v>
      </c>
    </row>
    <row r="13613" spans="7:8" x14ac:dyDescent="0.25">
      <c r="G13613">
        <v>13610</v>
      </c>
      <c r="H13613">
        <v>1000000</v>
      </c>
    </row>
    <row r="13614" spans="7:8" x14ac:dyDescent="0.25">
      <c r="G13614">
        <v>13611</v>
      </c>
      <c r="H13614">
        <v>-1000000</v>
      </c>
    </row>
    <row r="13615" spans="7:8" x14ac:dyDescent="0.25">
      <c r="G13615">
        <v>13612</v>
      </c>
      <c r="H13615">
        <v>500000</v>
      </c>
    </row>
    <row r="13616" spans="7:8" x14ac:dyDescent="0.25">
      <c r="G13616">
        <v>13613</v>
      </c>
      <c r="H13616">
        <v>-1000000</v>
      </c>
    </row>
    <row r="13617" spans="7:8" x14ac:dyDescent="0.25">
      <c r="G13617">
        <v>13614</v>
      </c>
      <c r="H13617">
        <v>250000</v>
      </c>
    </row>
    <row r="13618" spans="7:8" x14ac:dyDescent="0.25">
      <c r="G13618">
        <v>13615</v>
      </c>
      <c r="H13618">
        <v>2000000</v>
      </c>
    </row>
    <row r="13619" spans="7:8" x14ac:dyDescent="0.25">
      <c r="G13619">
        <v>13616</v>
      </c>
      <c r="H13619">
        <v>-1000000</v>
      </c>
    </row>
    <row r="13620" spans="7:8" x14ac:dyDescent="0.25">
      <c r="G13620">
        <v>13617</v>
      </c>
      <c r="H13620">
        <v>-1000000</v>
      </c>
    </row>
    <row r="13621" spans="7:8" x14ac:dyDescent="0.25">
      <c r="G13621">
        <v>13618</v>
      </c>
      <c r="H13621">
        <v>250000</v>
      </c>
    </row>
    <row r="13622" spans="7:8" x14ac:dyDescent="0.25">
      <c r="G13622">
        <v>13619</v>
      </c>
      <c r="H13622">
        <v>250000</v>
      </c>
    </row>
    <row r="13623" spans="7:8" x14ac:dyDescent="0.25">
      <c r="G13623">
        <v>13620</v>
      </c>
      <c r="H13623">
        <v>-1000000</v>
      </c>
    </row>
    <row r="13624" spans="7:8" x14ac:dyDescent="0.25">
      <c r="G13624">
        <v>13621</v>
      </c>
      <c r="H13624">
        <v>1000000</v>
      </c>
    </row>
    <row r="13625" spans="7:8" x14ac:dyDescent="0.25">
      <c r="G13625">
        <v>13622</v>
      </c>
      <c r="H13625">
        <v>8000000</v>
      </c>
    </row>
    <row r="13626" spans="7:8" x14ac:dyDescent="0.25">
      <c r="G13626">
        <v>13623</v>
      </c>
      <c r="H13626">
        <v>2000000</v>
      </c>
    </row>
    <row r="13627" spans="7:8" x14ac:dyDescent="0.25">
      <c r="G13627">
        <v>13624</v>
      </c>
      <c r="H13627">
        <v>-1000000</v>
      </c>
    </row>
    <row r="13628" spans="7:8" x14ac:dyDescent="0.25">
      <c r="G13628">
        <v>13625</v>
      </c>
      <c r="H13628">
        <v>500000</v>
      </c>
    </row>
    <row r="13629" spans="7:8" x14ac:dyDescent="0.25">
      <c r="G13629">
        <v>13626</v>
      </c>
      <c r="H13629">
        <v>-1000000</v>
      </c>
    </row>
    <row r="13630" spans="7:8" x14ac:dyDescent="0.25">
      <c r="G13630">
        <v>13627</v>
      </c>
      <c r="H13630">
        <v>500000</v>
      </c>
    </row>
    <row r="13631" spans="7:8" x14ac:dyDescent="0.25">
      <c r="G13631">
        <v>13628</v>
      </c>
      <c r="H13631">
        <v>1000000</v>
      </c>
    </row>
    <row r="13632" spans="7:8" x14ac:dyDescent="0.25">
      <c r="G13632">
        <v>13629</v>
      </c>
      <c r="H13632">
        <v>1000000</v>
      </c>
    </row>
    <row r="13633" spans="7:8" x14ac:dyDescent="0.25">
      <c r="G13633">
        <v>13630</v>
      </c>
      <c r="H13633">
        <v>-1000000</v>
      </c>
    </row>
    <row r="13634" spans="7:8" x14ac:dyDescent="0.25">
      <c r="G13634">
        <v>13631</v>
      </c>
      <c r="H13634">
        <v>8000000</v>
      </c>
    </row>
    <row r="13635" spans="7:8" x14ac:dyDescent="0.25">
      <c r="G13635">
        <v>13632</v>
      </c>
      <c r="H13635">
        <v>1000000</v>
      </c>
    </row>
    <row r="13636" spans="7:8" x14ac:dyDescent="0.25">
      <c r="G13636">
        <v>13633</v>
      </c>
      <c r="H13636">
        <v>-1000000</v>
      </c>
    </row>
    <row r="13637" spans="7:8" x14ac:dyDescent="0.25">
      <c r="G13637">
        <v>13634</v>
      </c>
      <c r="H13637">
        <v>250000</v>
      </c>
    </row>
    <row r="13638" spans="7:8" x14ac:dyDescent="0.25">
      <c r="G13638">
        <v>13635</v>
      </c>
      <c r="H13638">
        <v>250000</v>
      </c>
    </row>
    <row r="13639" spans="7:8" x14ac:dyDescent="0.25">
      <c r="G13639">
        <v>13636</v>
      </c>
      <c r="H13639">
        <v>-1000000</v>
      </c>
    </row>
    <row r="13640" spans="7:8" x14ac:dyDescent="0.25">
      <c r="G13640">
        <v>13637</v>
      </c>
      <c r="H13640">
        <v>-1000000</v>
      </c>
    </row>
    <row r="13641" spans="7:8" x14ac:dyDescent="0.25">
      <c r="G13641">
        <v>13638</v>
      </c>
      <c r="H13641">
        <v>-1000000</v>
      </c>
    </row>
    <row r="13642" spans="7:8" x14ac:dyDescent="0.25">
      <c r="G13642">
        <v>13639</v>
      </c>
      <c r="H13642">
        <v>500000</v>
      </c>
    </row>
    <row r="13643" spans="7:8" x14ac:dyDescent="0.25">
      <c r="G13643">
        <v>13640</v>
      </c>
      <c r="H13643">
        <v>250000</v>
      </c>
    </row>
    <row r="13644" spans="7:8" x14ac:dyDescent="0.25">
      <c r="G13644">
        <v>13641</v>
      </c>
      <c r="H13644">
        <v>250000</v>
      </c>
    </row>
    <row r="13645" spans="7:8" x14ac:dyDescent="0.25">
      <c r="G13645">
        <v>13642</v>
      </c>
      <c r="H13645">
        <v>1000000</v>
      </c>
    </row>
    <row r="13646" spans="7:8" x14ac:dyDescent="0.25">
      <c r="G13646">
        <v>13643</v>
      </c>
      <c r="H13646">
        <v>500000</v>
      </c>
    </row>
    <row r="13647" spans="7:8" x14ac:dyDescent="0.25">
      <c r="G13647">
        <v>13644</v>
      </c>
      <c r="H13647">
        <v>2000000</v>
      </c>
    </row>
    <row r="13648" spans="7:8" x14ac:dyDescent="0.25">
      <c r="G13648">
        <v>13645</v>
      </c>
      <c r="H13648">
        <v>-1000000</v>
      </c>
    </row>
    <row r="13649" spans="7:8" x14ac:dyDescent="0.25">
      <c r="G13649">
        <v>13646</v>
      </c>
      <c r="H13649">
        <v>500000</v>
      </c>
    </row>
    <row r="13650" spans="7:8" x14ac:dyDescent="0.25">
      <c r="G13650">
        <v>13647</v>
      </c>
      <c r="H13650">
        <v>-1000000</v>
      </c>
    </row>
    <row r="13651" spans="7:8" x14ac:dyDescent="0.25">
      <c r="G13651">
        <v>13648</v>
      </c>
      <c r="H13651">
        <v>500000</v>
      </c>
    </row>
    <row r="13652" spans="7:8" x14ac:dyDescent="0.25">
      <c r="G13652">
        <v>13649</v>
      </c>
      <c r="H13652">
        <v>500000</v>
      </c>
    </row>
    <row r="13653" spans="7:8" x14ac:dyDescent="0.25">
      <c r="G13653">
        <v>13650</v>
      </c>
      <c r="H13653">
        <v>-1000000</v>
      </c>
    </row>
    <row r="13654" spans="7:8" x14ac:dyDescent="0.25">
      <c r="G13654">
        <v>13651</v>
      </c>
      <c r="H13654">
        <v>250000</v>
      </c>
    </row>
    <row r="13655" spans="7:8" x14ac:dyDescent="0.25">
      <c r="G13655">
        <v>13652</v>
      </c>
      <c r="H13655">
        <v>-1000000</v>
      </c>
    </row>
    <row r="13656" spans="7:8" x14ac:dyDescent="0.25">
      <c r="G13656">
        <v>13653</v>
      </c>
      <c r="H13656">
        <v>500000</v>
      </c>
    </row>
    <row r="13657" spans="7:8" x14ac:dyDescent="0.25">
      <c r="G13657">
        <v>13654</v>
      </c>
      <c r="H13657">
        <v>4000000</v>
      </c>
    </row>
    <row r="13658" spans="7:8" x14ac:dyDescent="0.25">
      <c r="G13658">
        <v>13655</v>
      </c>
      <c r="H13658">
        <v>-1000000</v>
      </c>
    </row>
    <row r="13659" spans="7:8" x14ac:dyDescent="0.25">
      <c r="G13659">
        <v>13656</v>
      </c>
      <c r="H13659">
        <v>1000000</v>
      </c>
    </row>
    <row r="13660" spans="7:8" x14ac:dyDescent="0.25">
      <c r="G13660">
        <v>13657</v>
      </c>
      <c r="H13660">
        <v>250000</v>
      </c>
    </row>
    <row r="13661" spans="7:8" x14ac:dyDescent="0.25">
      <c r="G13661">
        <v>13658</v>
      </c>
      <c r="H13661">
        <v>-1000000</v>
      </c>
    </row>
    <row r="13662" spans="7:8" x14ac:dyDescent="0.25">
      <c r="G13662">
        <v>13659</v>
      </c>
      <c r="H13662">
        <v>1000000</v>
      </c>
    </row>
    <row r="13663" spans="7:8" x14ac:dyDescent="0.25">
      <c r="G13663">
        <v>13660</v>
      </c>
      <c r="H13663">
        <v>250000</v>
      </c>
    </row>
    <row r="13664" spans="7:8" x14ac:dyDescent="0.25">
      <c r="G13664">
        <v>13661</v>
      </c>
      <c r="H13664">
        <v>250000</v>
      </c>
    </row>
    <row r="13665" spans="7:8" x14ac:dyDescent="0.25">
      <c r="G13665">
        <v>13662</v>
      </c>
      <c r="H13665">
        <v>500000</v>
      </c>
    </row>
    <row r="13666" spans="7:8" x14ac:dyDescent="0.25">
      <c r="G13666">
        <v>13663</v>
      </c>
      <c r="H13666">
        <v>-1000000</v>
      </c>
    </row>
    <row r="13667" spans="7:8" x14ac:dyDescent="0.25">
      <c r="G13667">
        <v>13664</v>
      </c>
      <c r="H13667">
        <v>250000</v>
      </c>
    </row>
    <row r="13668" spans="7:8" x14ac:dyDescent="0.25">
      <c r="G13668">
        <v>13665</v>
      </c>
      <c r="H13668">
        <v>500000</v>
      </c>
    </row>
    <row r="13669" spans="7:8" x14ac:dyDescent="0.25">
      <c r="G13669">
        <v>13666</v>
      </c>
      <c r="H13669">
        <v>1000000</v>
      </c>
    </row>
    <row r="13670" spans="7:8" x14ac:dyDescent="0.25">
      <c r="G13670">
        <v>13667</v>
      </c>
      <c r="H13670">
        <v>-1000000</v>
      </c>
    </row>
    <row r="13671" spans="7:8" x14ac:dyDescent="0.25">
      <c r="G13671">
        <v>13668</v>
      </c>
      <c r="H13671">
        <v>250000</v>
      </c>
    </row>
    <row r="13672" spans="7:8" x14ac:dyDescent="0.25">
      <c r="G13672">
        <v>13669</v>
      </c>
      <c r="H13672">
        <v>500000</v>
      </c>
    </row>
    <row r="13673" spans="7:8" x14ac:dyDescent="0.25">
      <c r="G13673">
        <v>13670</v>
      </c>
      <c r="H13673">
        <v>2000000</v>
      </c>
    </row>
    <row r="13674" spans="7:8" x14ac:dyDescent="0.25">
      <c r="G13674">
        <v>13671</v>
      </c>
      <c r="H13674">
        <v>-1000000</v>
      </c>
    </row>
    <row r="13675" spans="7:8" x14ac:dyDescent="0.25">
      <c r="G13675">
        <v>13672</v>
      </c>
      <c r="H13675">
        <v>1000000</v>
      </c>
    </row>
    <row r="13676" spans="7:8" x14ac:dyDescent="0.25">
      <c r="G13676">
        <v>13673</v>
      </c>
      <c r="H13676">
        <v>500000</v>
      </c>
    </row>
    <row r="13677" spans="7:8" x14ac:dyDescent="0.25">
      <c r="G13677">
        <v>13674</v>
      </c>
      <c r="H13677">
        <v>250000</v>
      </c>
    </row>
    <row r="13678" spans="7:8" x14ac:dyDescent="0.25">
      <c r="G13678">
        <v>13675</v>
      </c>
      <c r="H13678">
        <v>1000000</v>
      </c>
    </row>
    <row r="13679" spans="7:8" x14ac:dyDescent="0.25">
      <c r="G13679">
        <v>13676</v>
      </c>
      <c r="H13679">
        <v>-1000000</v>
      </c>
    </row>
    <row r="13680" spans="7:8" x14ac:dyDescent="0.25">
      <c r="G13680">
        <v>13677</v>
      </c>
      <c r="H13680">
        <v>-1000000</v>
      </c>
    </row>
    <row r="13681" spans="7:8" x14ac:dyDescent="0.25">
      <c r="G13681">
        <v>13678</v>
      </c>
      <c r="H13681">
        <v>-1000000</v>
      </c>
    </row>
    <row r="13682" spans="7:8" x14ac:dyDescent="0.25">
      <c r="G13682">
        <v>13679</v>
      </c>
      <c r="H13682">
        <v>500000</v>
      </c>
    </row>
    <row r="13683" spans="7:8" x14ac:dyDescent="0.25">
      <c r="G13683">
        <v>13680</v>
      </c>
      <c r="H13683">
        <v>500000</v>
      </c>
    </row>
    <row r="13684" spans="7:8" x14ac:dyDescent="0.25">
      <c r="G13684">
        <v>13681</v>
      </c>
      <c r="H13684">
        <v>500000</v>
      </c>
    </row>
    <row r="13685" spans="7:8" x14ac:dyDescent="0.25">
      <c r="G13685">
        <v>13682</v>
      </c>
      <c r="H13685">
        <v>-1000000</v>
      </c>
    </row>
    <row r="13686" spans="7:8" x14ac:dyDescent="0.25">
      <c r="G13686">
        <v>13683</v>
      </c>
      <c r="H13686">
        <v>250000</v>
      </c>
    </row>
    <row r="13687" spans="7:8" x14ac:dyDescent="0.25">
      <c r="G13687">
        <v>13684</v>
      </c>
      <c r="H13687">
        <v>1000000</v>
      </c>
    </row>
    <row r="13688" spans="7:8" x14ac:dyDescent="0.25">
      <c r="G13688">
        <v>13685</v>
      </c>
      <c r="H13688">
        <v>250000</v>
      </c>
    </row>
    <row r="13689" spans="7:8" x14ac:dyDescent="0.25">
      <c r="G13689">
        <v>13686</v>
      </c>
      <c r="H13689">
        <v>250000</v>
      </c>
    </row>
    <row r="13690" spans="7:8" x14ac:dyDescent="0.25">
      <c r="G13690">
        <v>13687</v>
      </c>
      <c r="H13690">
        <v>1000000</v>
      </c>
    </row>
    <row r="13691" spans="7:8" x14ac:dyDescent="0.25">
      <c r="G13691">
        <v>13688</v>
      </c>
      <c r="H13691">
        <v>500000</v>
      </c>
    </row>
    <row r="13692" spans="7:8" x14ac:dyDescent="0.25">
      <c r="G13692">
        <v>13689</v>
      </c>
      <c r="H13692">
        <v>250000</v>
      </c>
    </row>
    <row r="13693" spans="7:8" x14ac:dyDescent="0.25">
      <c r="G13693">
        <v>13690</v>
      </c>
      <c r="H13693">
        <v>500000</v>
      </c>
    </row>
    <row r="13694" spans="7:8" x14ac:dyDescent="0.25">
      <c r="G13694">
        <v>13691</v>
      </c>
      <c r="H13694">
        <v>500000</v>
      </c>
    </row>
    <row r="13695" spans="7:8" x14ac:dyDescent="0.25">
      <c r="G13695">
        <v>13692</v>
      </c>
      <c r="H13695">
        <v>500000</v>
      </c>
    </row>
    <row r="13696" spans="7:8" x14ac:dyDescent="0.25">
      <c r="G13696">
        <v>13693</v>
      </c>
      <c r="H13696">
        <v>1000000</v>
      </c>
    </row>
    <row r="13697" spans="7:8" x14ac:dyDescent="0.25">
      <c r="G13697">
        <v>13694</v>
      </c>
      <c r="H13697">
        <v>8000000</v>
      </c>
    </row>
    <row r="13698" spans="7:8" x14ac:dyDescent="0.25">
      <c r="G13698">
        <v>13695</v>
      </c>
      <c r="H13698">
        <v>250000</v>
      </c>
    </row>
    <row r="13699" spans="7:8" x14ac:dyDescent="0.25">
      <c r="G13699">
        <v>13696</v>
      </c>
      <c r="H13699">
        <v>250000</v>
      </c>
    </row>
    <row r="13700" spans="7:8" x14ac:dyDescent="0.25">
      <c r="G13700">
        <v>13697</v>
      </c>
      <c r="H13700">
        <v>250000</v>
      </c>
    </row>
    <row r="13701" spans="7:8" x14ac:dyDescent="0.25">
      <c r="G13701">
        <v>13698</v>
      </c>
      <c r="H13701">
        <v>1000000</v>
      </c>
    </row>
    <row r="13702" spans="7:8" x14ac:dyDescent="0.25">
      <c r="G13702">
        <v>13699</v>
      </c>
      <c r="H13702">
        <v>-1000000</v>
      </c>
    </row>
    <row r="13703" spans="7:8" x14ac:dyDescent="0.25">
      <c r="G13703">
        <v>13700</v>
      </c>
      <c r="H13703">
        <v>1000000</v>
      </c>
    </row>
    <row r="13704" spans="7:8" x14ac:dyDescent="0.25">
      <c r="G13704">
        <v>13701</v>
      </c>
      <c r="H13704">
        <v>1000000</v>
      </c>
    </row>
    <row r="13705" spans="7:8" x14ac:dyDescent="0.25">
      <c r="G13705">
        <v>13702</v>
      </c>
      <c r="H13705">
        <v>250000</v>
      </c>
    </row>
    <row r="13706" spans="7:8" x14ac:dyDescent="0.25">
      <c r="G13706">
        <v>13703</v>
      </c>
      <c r="H13706">
        <v>2000000</v>
      </c>
    </row>
    <row r="13707" spans="7:8" x14ac:dyDescent="0.25">
      <c r="G13707">
        <v>13704</v>
      </c>
      <c r="H13707">
        <v>250000</v>
      </c>
    </row>
    <row r="13708" spans="7:8" x14ac:dyDescent="0.25">
      <c r="G13708">
        <v>13705</v>
      </c>
      <c r="H13708">
        <v>1000000</v>
      </c>
    </row>
    <row r="13709" spans="7:8" x14ac:dyDescent="0.25">
      <c r="G13709">
        <v>13706</v>
      </c>
      <c r="H13709">
        <v>500000</v>
      </c>
    </row>
    <row r="13710" spans="7:8" x14ac:dyDescent="0.25">
      <c r="G13710">
        <v>13707</v>
      </c>
      <c r="H13710">
        <v>250000</v>
      </c>
    </row>
    <row r="13711" spans="7:8" x14ac:dyDescent="0.25">
      <c r="G13711">
        <v>13708</v>
      </c>
      <c r="H13711">
        <v>500000</v>
      </c>
    </row>
    <row r="13712" spans="7:8" x14ac:dyDescent="0.25">
      <c r="G13712">
        <v>13709</v>
      </c>
      <c r="H13712">
        <v>1000000</v>
      </c>
    </row>
    <row r="13713" spans="7:8" x14ac:dyDescent="0.25">
      <c r="G13713">
        <v>13710</v>
      </c>
      <c r="H13713">
        <v>-1000000</v>
      </c>
    </row>
    <row r="13714" spans="7:8" x14ac:dyDescent="0.25">
      <c r="G13714">
        <v>13711</v>
      </c>
      <c r="H13714">
        <v>-1000000</v>
      </c>
    </row>
    <row r="13715" spans="7:8" x14ac:dyDescent="0.25">
      <c r="G13715">
        <v>13712</v>
      </c>
      <c r="H13715">
        <v>500000</v>
      </c>
    </row>
    <row r="13716" spans="7:8" x14ac:dyDescent="0.25">
      <c r="G13716">
        <v>13713</v>
      </c>
      <c r="H13716">
        <v>1000000</v>
      </c>
    </row>
    <row r="13717" spans="7:8" x14ac:dyDescent="0.25">
      <c r="G13717">
        <v>13714</v>
      </c>
      <c r="H13717">
        <v>500000</v>
      </c>
    </row>
    <row r="13718" spans="7:8" x14ac:dyDescent="0.25">
      <c r="G13718">
        <v>13715</v>
      </c>
      <c r="H13718">
        <v>-1000000</v>
      </c>
    </row>
    <row r="13719" spans="7:8" x14ac:dyDescent="0.25">
      <c r="G13719">
        <v>13716</v>
      </c>
      <c r="H13719">
        <v>500000</v>
      </c>
    </row>
    <row r="13720" spans="7:8" x14ac:dyDescent="0.25">
      <c r="G13720">
        <v>13717</v>
      </c>
      <c r="H13720">
        <v>500000</v>
      </c>
    </row>
    <row r="13721" spans="7:8" x14ac:dyDescent="0.25">
      <c r="G13721">
        <v>13718</v>
      </c>
      <c r="H13721">
        <v>-1000000</v>
      </c>
    </row>
    <row r="13722" spans="7:8" x14ac:dyDescent="0.25">
      <c r="G13722">
        <v>13719</v>
      </c>
      <c r="H13722">
        <v>4000000</v>
      </c>
    </row>
    <row r="13723" spans="7:8" x14ac:dyDescent="0.25">
      <c r="G13723">
        <v>13720</v>
      </c>
      <c r="H13723">
        <v>250000</v>
      </c>
    </row>
    <row r="13724" spans="7:8" x14ac:dyDescent="0.25">
      <c r="G13724">
        <v>13721</v>
      </c>
      <c r="H13724">
        <v>500000</v>
      </c>
    </row>
    <row r="13725" spans="7:8" x14ac:dyDescent="0.25">
      <c r="G13725">
        <v>13722</v>
      </c>
      <c r="H13725">
        <v>8000000</v>
      </c>
    </row>
    <row r="13726" spans="7:8" x14ac:dyDescent="0.25">
      <c r="G13726">
        <v>13723</v>
      </c>
      <c r="H13726">
        <v>250000</v>
      </c>
    </row>
    <row r="13727" spans="7:8" x14ac:dyDescent="0.25">
      <c r="G13727">
        <v>13724</v>
      </c>
      <c r="H13727">
        <v>1000000</v>
      </c>
    </row>
    <row r="13728" spans="7:8" x14ac:dyDescent="0.25">
      <c r="G13728">
        <v>13725</v>
      </c>
      <c r="H13728">
        <v>2000000</v>
      </c>
    </row>
    <row r="13729" spans="7:8" x14ac:dyDescent="0.25">
      <c r="G13729">
        <v>13726</v>
      </c>
      <c r="H13729">
        <v>-1000000</v>
      </c>
    </row>
    <row r="13730" spans="7:8" x14ac:dyDescent="0.25">
      <c r="G13730">
        <v>13727</v>
      </c>
      <c r="H13730">
        <v>1000000</v>
      </c>
    </row>
    <row r="13731" spans="7:8" x14ac:dyDescent="0.25">
      <c r="G13731">
        <v>13728</v>
      </c>
      <c r="H13731">
        <v>250000</v>
      </c>
    </row>
    <row r="13732" spans="7:8" x14ac:dyDescent="0.25">
      <c r="G13732">
        <v>13729</v>
      </c>
      <c r="H13732">
        <v>500000</v>
      </c>
    </row>
    <row r="13733" spans="7:8" x14ac:dyDescent="0.25">
      <c r="G13733">
        <v>13730</v>
      </c>
      <c r="H13733">
        <v>500000</v>
      </c>
    </row>
    <row r="13734" spans="7:8" x14ac:dyDescent="0.25">
      <c r="G13734">
        <v>13731</v>
      </c>
      <c r="H13734">
        <v>1000000</v>
      </c>
    </row>
    <row r="13735" spans="7:8" x14ac:dyDescent="0.25">
      <c r="G13735">
        <v>13732</v>
      </c>
      <c r="H13735">
        <v>500000</v>
      </c>
    </row>
    <row r="13736" spans="7:8" x14ac:dyDescent="0.25">
      <c r="G13736">
        <v>13733</v>
      </c>
      <c r="H13736">
        <v>4000000</v>
      </c>
    </row>
    <row r="13737" spans="7:8" x14ac:dyDescent="0.25">
      <c r="G13737">
        <v>13734</v>
      </c>
      <c r="H13737">
        <v>250000</v>
      </c>
    </row>
    <row r="13738" spans="7:8" x14ac:dyDescent="0.25">
      <c r="G13738">
        <v>13735</v>
      </c>
      <c r="H13738">
        <v>250000</v>
      </c>
    </row>
    <row r="13739" spans="7:8" x14ac:dyDescent="0.25">
      <c r="G13739">
        <v>13736</v>
      </c>
      <c r="H13739">
        <v>500000</v>
      </c>
    </row>
    <row r="13740" spans="7:8" x14ac:dyDescent="0.25">
      <c r="G13740">
        <v>13737</v>
      </c>
      <c r="H13740">
        <v>250000</v>
      </c>
    </row>
    <row r="13741" spans="7:8" x14ac:dyDescent="0.25">
      <c r="G13741">
        <v>13738</v>
      </c>
      <c r="H13741">
        <v>1000000</v>
      </c>
    </row>
    <row r="13742" spans="7:8" x14ac:dyDescent="0.25">
      <c r="G13742">
        <v>13739</v>
      </c>
      <c r="H13742">
        <v>8000000</v>
      </c>
    </row>
    <row r="13743" spans="7:8" x14ac:dyDescent="0.25">
      <c r="G13743">
        <v>13740</v>
      </c>
      <c r="H13743">
        <v>-1000000</v>
      </c>
    </row>
    <row r="13744" spans="7:8" x14ac:dyDescent="0.25">
      <c r="G13744">
        <v>13741</v>
      </c>
      <c r="H13744">
        <v>250000</v>
      </c>
    </row>
    <row r="13745" spans="7:8" x14ac:dyDescent="0.25">
      <c r="G13745">
        <v>13742</v>
      </c>
      <c r="H13745">
        <v>500000</v>
      </c>
    </row>
    <row r="13746" spans="7:8" x14ac:dyDescent="0.25">
      <c r="G13746">
        <v>13743</v>
      </c>
      <c r="H13746">
        <v>250000</v>
      </c>
    </row>
    <row r="13747" spans="7:8" x14ac:dyDescent="0.25">
      <c r="G13747">
        <v>13744</v>
      </c>
      <c r="H13747">
        <v>-1000000</v>
      </c>
    </row>
    <row r="13748" spans="7:8" x14ac:dyDescent="0.25">
      <c r="G13748">
        <v>13745</v>
      </c>
      <c r="H13748">
        <v>500000</v>
      </c>
    </row>
    <row r="13749" spans="7:8" x14ac:dyDescent="0.25">
      <c r="G13749">
        <v>13746</v>
      </c>
      <c r="H13749">
        <v>-1000000</v>
      </c>
    </row>
    <row r="13750" spans="7:8" x14ac:dyDescent="0.25">
      <c r="G13750">
        <v>13747</v>
      </c>
      <c r="H13750">
        <v>250000</v>
      </c>
    </row>
    <row r="13751" spans="7:8" x14ac:dyDescent="0.25">
      <c r="G13751">
        <v>13748</v>
      </c>
      <c r="H13751">
        <v>500000</v>
      </c>
    </row>
    <row r="13752" spans="7:8" x14ac:dyDescent="0.25">
      <c r="G13752">
        <v>13749</v>
      </c>
      <c r="H13752">
        <v>500000</v>
      </c>
    </row>
    <row r="13753" spans="7:8" x14ac:dyDescent="0.25">
      <c r="G13753">
        <v>13750</v>
      </c>
      <c r="H13753">
        <v>1000000</v>
      </c>
    </row>
    <row r="13754" spans="7:8" x14ac:dyDescent="0.25">
      <c r="G13754">
        <v>13751</v>
      </c>
      <c r="H13754">
        <v>250000</v>
      </c>
    </row>
    <row r="13755" spans="7:8" x14ac:dyDescent="0.25">
      <c r="G13755">
        <v>13752</v>
      </c>
      <c r="H13755">
        <v>-1000000</v>
      </c>
    </row>
    <row r="13756" spans="7:8" x14ac:dyDescent="0.25">
      <c r="G13756">
        <v>13753</v>
      </c>
      <c r="H13756">
        <v>-1000000</v>
      </c>
    </row>
    <row r="13757" spans="7:8" x14ac:dyDescent="0.25">
      <c r="G13757">
        <v>13754</v>
      </c>
      <c r="H13757">
        <v>1000000</v>
      </c>
    </row>
    <row r="13758" spans="7:8" x14ac:dyDescent="0.25">
      <c r="G13758">
        <v>13755</v>
      </c>
      <c r="H13758">
        <v>-1000000</v>
      </c>
    </row>
    <row r="13759" spans="7:8" x14ac:dyDescent="0.25">
      <c r="G13759">
        <v>13756</v>
      </c>
      <c r="H13759">
        <v>250000</v>
      </c>
    </row>
    <row r="13760" spans="7:8" x14ac:dyDescent="0.25">
      <c r="G13760">
        <v>13757</v>
      </c>
      <c r="H13760">
        <v>-1000000</v>
      </c>
    </row>
    <row r="13761" spans="7:8" x14ac:dyDescent="0.25">
      <c r="G13761">
        <v>13758</v>
      </c>
      <c r="H13761">
        <v>-1000000</v>
      </c>
    </row>
    <row r="13762" spans="7:8" x14ac:dyDescent="0.25">
      <c r="G13762">
        <v>13759</v>
      </c>
      <c r="H13762">
        <v>1000000</v>
      </c>
    </row>
    <row r="13763" spans="7:8" x14ac:dyDescent="0.25">
      <c r="G13763">
        <v>13760</v>
      </c>
      <c r="H13763">
        <v>500000</v>
      </c>
    </row>
    <row r="13764" spans="7:8" x14ac:dyDescent="0.25">
      <c r="G13764">
        <v>13761</v>
      </c>
      <c r="H13764">
        <v>2000000</v>
      </c>
    </row>
    <row r="13765" spans="7:8" x14ac:dyDescent="0.25">
      <c r="G13765">
        <v>13762</v>
      </c>
      <c r="H13765">
        <v>1000000</v>
      </c>
    </row>
    <row r="13766" spans="7:8" x14ac:dyDescent="0.25">
      <c r="G13766">
        <v>13763</v>
      </c>
      <c r="H13766">
        <v>500000</v>
      </c>
    </row>
    <row r="13767" spans="7:8" x14ac:dyDescent="0.25">
      <c r="G13767">
        <v>13764</v>
      </c>
      <c r="H13767">
        <v>500000</v>
      </c>
    </row>
    <row r="13768" spans="7:8" x14ac:dyDescent="0.25">
      <c r="G13768">
        <v>13765</v>
      </c>
      <c r="H13768">
        <v>1000000</v>
      </c>
    </row>
    <row r="13769" spans="7:8" x14ac:dyDescent="0.25">
      <c r="G13769">
        <v>13766</v>
      </c>
      <c r="H13769">
        <v>2000000</v>
      </c>
    </row>
    <row r="13770" spans="7:8" x14ac:dyDescent="0.25">
      <c r="G13770">
        <v>13767</v>
      </c>
      <c r="H13770">
        <v>-1000000</v>
      </c>
    </row>
    <row r="13771" spans="7:8" x14ac:dyDescent="0.25">
      <c r="G13771">
        <v>13768</v>
      </c>
      <c r="H13771">
        <v>-1000000</v>
      </c>
    </row>
    <row r="13772" spans="7:8" x14ac:dyDescent="0.25">
      <c r="G13772">
        <v>13769</v>
      </c>
      <c r="H13772">
        <v>4000000</v>
      </c>
    </row>
    <row r="13773" spans="7:8" x14ac:dyDescent="0.25">
      <c r="G13773">
        <v>13770</v>
      </c>
      <c r="H13773">
        <v>250000</v>
      </c>
    </row>
    <row r="13774" spans="7:8" x14ac:dyDescent="0.25">
      <c r="G13774">
        <v>13771</v>
      </c>
      <c r="H13774">
        <v>500000</v>
      </c>
    </row>
    <row r="13775" spans="7:8" x14ac:dyDescent="0.25">
      <c r="G13775">
        <v>13772</v>
      </c>
      <c r="H13775">
        <v>1000000</v>
      </c>
    </row>
    <row r="13776" spans="7:8" x14ac:dyDescent="0.25">
      <c r="G13776">
        <v>13773</v>
      </c>
      <c r="H13776">
        <v>1000000</v>
      </c>
    </row>
    <row r="13777" spans="7:8" x14ac:dyDescent="0.25">
      <c r="G13777">
        <v>13774</v>
      </c>
      <c r="H13777">
        <v>500000</v>
      </c>
    </row>
    <row r="13778" spans="7:8" x14ac:dyDescent="0.25">
      <c r="G13778">
        <v>13775</v>
      </c>
      <c r="H13778">
        <v>500000</v>
      </c>
    </row>
    <row r="13779" spans="7:8" x14ac:dyDescent="0.25">
      <c r="G13779">
        <v>13776</v>
      </c>
      <c r="H13779">
        <v>-1000000</v>
      </c>
    </row>
    <row r="13780" spans="7:8" x14ac:dyDescent="0.25">
      <c r="G13780">
        <v>13777</v>
      </c>
      <c r="H13780">
        <v>1000000</v>
      </c>
    </row>
    <row r="13781" spans="7:8" x14ac:dyDescent="0.25">
      <c r="G13781">
        <v>13778</v>
      </c>
      <c r="H13781">
        <v>500000</v>
      </c>
    </row>
    <row r="13782" spans="7:8" x14ac:dyDescent="0.25">
      <c r="G13782">
        <v>13779</v>
      </c>
      <c r="H13782">
        <v>1000000</v>
      </c>
    </row>
    <row r="13783" spans="7:8" x14ac:dyDescent="0.25">
      <c r="G13783">
        <v>13780</v>
      </c>
      <c r="H13783">
        <v>250000</v>
      </c>
    </row>
    <row r="13784" spans="7:8" x14ac:dyDescent="0.25">
      <c r="G13784">
        <v>13781</v>
      </c>
      <c r="H13784">
        <v>250000</v>
      </c>
    </row>
    <row r="13785" spans="7:8" x14ac:dyDescent="0.25">
      <c r="G13785">
        <v>13782</v>
      </c>
      <c r="H13785">
        <v>1000000</v>
      </c>
    </row>
    <row r="13786" spans="7:8" x14ac:dyDescent="0.25">
      <c r="G13786">
        <v>13783</v>
      </c>
      <c r="H13786">
        <v>2000000</v>
      </c>
    </row>
    <row r="13787" spans="7:8" x14ac:dyDescent="0.25">
      <c r="G13787">
        <v>13784</v>
      </c>
      <c r="H13787">
        <v>500000</v>
      </c>
    </row>
    <row r="13788" spans="7:8" x14ac:dyDescent="0.25">
      <c r="G13788">
        <v>13785</v>
      </c>
      <c r="H13788">
        <v>500000</v>
      </c>
    </row>
    <row r="13789" spans="7:8" x14ac:dyDescent="0.25">
      <c r="G13789">
        <v>13786</v>
      </c>
      <c r="H13789">
        <v>4000000</v>
      </c>
    </row>
    <row r="13790" spans="7:8" x14ac:dyDescent="0.25">
      <c r="G13790">
        <v>13787</v>
      </c>
      <c r="H13790">
        <v>8000000</v>
      </c>
    </row>
    <row r="13791" spans="7:8" x14ac:dyDescent="0.25">
      <c r="G13791">
        <v>13788</v>
      </c>
      <c r="H13791">
        <v>500000</v>
      </c>
    </row>
    <row r="13792" spans="7:8" x14ac:dyDescent="0.25">
      <c r="G13792">
        <v>13789</v>
      </c>
      <c r="H13792">
        <v>4000000</v>
      </c>
    </row>
    <row r="13793" spans="7:8" x14ac:dyDescent="0.25">
      <c r="G13793">
        <v>13790</v>
      </c>
      <c r="H13793">
        <v>-1000000</v>
      </c>
    </row>
    <row r="13794" spans="7:8" x14ac:dyDescent="0.25">
      <c r="G13794">
        <v>13791</v>
      </c>
      <c r="H13794">
        <v>-1000000</v>
      </c>
    </row>
    <row r="13795" spans="7:8" x14ac:dyDescent="0.25">
      <c r="G13795">
        <v>13792</v>
      </c>
      <c r="H13795">
        <v>500000</v>
      </c>
    </row>
    <row r="13796" spans="7:8" x14ac:dyDescent="0.25">
      <c r="G13796">
        <v>13793</v>
      </c>
      <c r="H13796">
        <v>250000</v>
      </c>
    </row>
    <row r="13797" spans="7:8" x14ac:dyDescent="0.25">
      <c r="G13797">
        <v>13794</v>
      </c>
      <c r="H13797">
        <v>500000</v>
      </c>
    </row>
    <row r="13798" spans="7:8" x14ac:dyDescent="0.25">
      <c r="G13798">
        <v>13795</v>
      </c>
      <c r="H13798">
        <v>-1000000</v>
      </c>
    </row>
    <row r="13799" spans="7:8" x14ac:dyDescent="0.25">
      <c r="G13799">
        <v>13796</v>
      </c>
      <c r="H13799">
        <v>250000</v>
      </c>
    </row>
    <row r="13800" spans="7:8" x14ac:dyDescent="0.25">
      <c r="G13800">
        <v>13797</v>
      </c>
      <c r="H13800">
        <v>2000000</v>
      </c>
    </row>
    <row r="13801" spans="7:8" x14ac:dyDescent="0.25">
      <c r="G13801">
        <v>13798</v>
      </c>
      <c r="H13801">
        <v>1000000</v>
      </c>
    </row>
    <row r="13802" spans="7:8" x14ac:dyDescent="0.25">
      <c r="G13802">
        <v>13799</v>
      </c>
      <c r="H13802">
        <v>2000000</v>
      </c>
    </row>
    <row r="13803" spans="7:8" x14ac:dyDescent="0.25">
      <c r="G13803">
        <v>13800</v>
      </c>
      <c r="H13803">
        <v>-1000000</v>
      </c>
    </row>
    <row r="13804" spans="7:8" x14ac:dyDescent="0.25">
      <c r="G13804">
        <v>13801</v>
      </c>
      <c r="H13804">
        <v>2000000</v>
      </c>
    </row>
    <row r="13805" spans="7:8" x14ac:dyDescent="0.25">
      <c r="G13805">
        <v>13802</v>
      </c>
      <c r="H13805">
        <v>2000000</v>
      </c>
    </row>
    <row r="13806" spans="7:8" x14ac:dyDescent="0.25">
      <c r="G13806">
        <v>13803</v>
      </c>
      <c r="H13806">
        <v>250000</v>
      </c>
    </row>
    <row r="13807" spans="7:8" x14ac:dyDescent="0.25">
      <c r="G13807">
        <v>13804</v>
      </c>
      <c r="H13807">
        <v>250000</v>
      </c>
    </row>
    <row r="13808" spans="7:8" x14ac:dyDescent="0.25">
      <c r="G13808">
        <v>13805</v>
      </c>
      <c r="H13808">
        <v>-1000000</v>
      </c>
    </row>
    <row r="13809" spans="7:8" x14ac:dyDescent="0.25">
      <c r="G13809">
        <v>13806</v>
      </c>
      <c r="H13809">
        <v>250000</v>
      </c>
    </row>
    <row r="13810" spans="7:8" x14ac:dyDescent="0.25">
      <c r="G13810">
        <v>13807</v>
      </c>
      <c r="H13810">
        <v>500000</v>
      </c>
    </row>
    <row r="13811" spans="7:8" x14ac:dyDescent="0.25">
      <c r="G13811">
        <v>13808</v>
      </c>
      <c r="H13811">
        <v>-1000000</v>
      </c>
    </row>
    <row r="13812" spans="7:8" x14ac:dyDescent="0.25">
      <c r="G13812">
        <v>13809</v>
      </c>
      <c r="H13812">
        <v>1000000</v>
      </c>
    </row>
    <row r="13813" spans="7:8" x14ac:dyDescent="0.25">
      <c r="G13813">
        <v>13810</v>
      </c>
      <c r="H13813">
        <v>250000</v>
      </c>
    </row>
    <row r="13814" spans="7:8" x14ac:dyDescent="0.25">
      <c r="G13814">
        <v>13811</v>
      </c>
      <c r="H13814">
        <v>500000</v>
      </c>
    </row>
    <row r="13815" spans="7:8" x14ac:dyDescent="0.25">
      <c r="G13815">
        <v>13812</v>
      </c>
      <c r="H13815">
        <v>-1000000</v>
      </c>
    </row>
    <row r="13816" spans="7:8" x14ac:dyDescent="0.25">
      <c r="G13816">
        <v>13813</v>
      </c>
      <c r="H13816">
        <v>500000</v>
      </c>
    </row>
    <row r="13817" spans="7:8" x14ac:dyDescent="0.25">
      <c r="G13817">
        <v>13814</v>
      </c>
      <c r="H13817">
        <v>-1000000</v>
      </c>
    </row>
    <row r="13818" spans="7:8" x14ac:dyDescent="0.25">
      <c r="G13818">
        <v>13815</v>
      </c>
      <c r="H13818">
        <v>1000000</v>
      </c>
    </row>
    <row r="13819" spans="7:8" x14ac:dyDescent="0.25">
      <c r="G13819">
        <v>13816</v>
      </c>
      <c r="H13819">
        <v>-1000000</v>
      </c>
    </row>
    <row r="13820" spans="7:8" x14ac:dyDescent="0.25">
      <c r="G13820">
        <v>13817</v>
      </c>
      <c r="H13820">
        <v>4000000</v>
      </c>
    </row>
    <row r="13821" spans="7:8" x14ac:dyDescent="0.25">
      <c r="G13821">
        <v>13818</v>
      </c>
      <c r="H13821">
        <v>250000</v>
      </c>
    </row>
    <row r="13822" spans="7:8" x14ac:dyDescent="0.25">
      <c r="G13822">
        <v>13819</v>
      </c>
      <c r="H13822">
        <v>1000000</v>
      </c>
    </row>
    <row r="13823" spans="7:8" x14ac:dyDescent="0.25">
      <c r="G13823">
        <v>13820</v>
      </c>
      <c r="H13823">
        <v>250000</v>
      </c>
    </row>
    <row r="13824" spans="7:8" x14ac:dyDescent="0.25">
      <c r="G13824">
        <v>13821</v>
      </c>
      <c r="H13824">
        <v>250000</v>
      </c>
    </row>
    <row r="13825" spans="7:8" x14ac:dyDescent="0.25">
      <c r="G13825">
        <v>13822</v>
      </c>
      <c r="H13825">
        <v>500000</v>
      </c>
    </row>
    <row r="13826" spans="7:8" x14ac:dyDescent="0.25">
      <c r="G13826">
        <v>13823</v>
      </c>
      <c r="H13826">
        <v>-1000000</v>
      </c>
    </row>
    <row r="13827" spans="7:8" x14ac:dyDescent="0.25">
      <c r="G13827">
        <v>13824</v>
      </c>
      <c r="H13827">
        <v>250000</v>
      </c>
    </row>
    <row r="13828" spans="7:8" x14ac:dyDescent="0.25">
      <c r="G13828">
        <v>13825</v>
      </c>
      <c r="H13828">
        <v>2000000</v>
      </c>
    </row>
    <row r="13829" spans="7:8" x14ac:dyDescent="0.25">
      <c r="G13829">
        <v>13826</v>
      </c>
      <c r="H13829">
        <v>250000</v>
      </c>
    </row>
    <row r="13830" spans="7:8" x14ac:dyDescent="0.25">
      <c r="G13830">
        <v>13827</v>
      </c>
      <c r="H13830">
        <v>1000000</v>
      </c>
    </row>
    <row r="13831" spans="7:8" x14ac:dyDescent="0.25">
      <c r="G13831">
        <v>13828</v>
      </c>
      <c r="H13831">
        <v>1000000</v>
      </c>
    </row>
    <row r="13832" spans="7:8" x14ac:dyDescent="0.25">
      <c r="G13832">
        <v>13829</v>
      </c>
      <c r="H13832">
        <v>500000</v>
      </c>
    </row>
    <row r="13833" spans="7:8" x14ac:dyDescent="0.25">
      <c r="G13833">
        <v>13830</v>
      </c>
      <c r="H13833">
        <v>-1000000</v>
      </c>
    </row>
    <row r="13834" spans="7:8" x14ac:dyDescent="0.25">
      <c r="G13834">
        <v>13831</v>
      </c>
      <c r="H13834">
        <v>-1000000</v>
      </c>
    </row>
    <row r="13835" spans="7:8" x14ac:dyDescent="0.25">
      <c r="G13835">
        <v>13832</v>
      </c>
      <c r="H13835">
        <v>1000000</v>
      </c>
    </row>
    <row r="13836" spans="7:8" x14ac:dyDescent="0.25">
      <c r="G13836">
        <v>13833</v>
      </c>
      <c r="H13836">
        <v>500000</v>
      </c>
    </row>
    <row r="13837" spans="7:8" x14ac:dyDescent="0.25">
      <c r="G13837">
        <v>13834</v>
      </c>
      <c r="H13837">
        <v>250000</v>
      </c>
    </row>
    <row r="13838" spans="7:8" x14ac:dyDescent="0.25">
      <c r="G13838">
        <v>13835</v>
      </c>
      <c r="H13838">
        <v>-1000000</v>
      </c>
    </row>
    <row r="13839" spans="7:8" x14ac:dyDescent="0.25">
      <c r="G13839">
        <v>13836</v>
      </c>
      <c r="H13839">
        <v>500000</v>
      </c>
    </row>
    <row r="13840" spans="7:8" x14ac:dyDescent="0.25">
      <c r="G13840">
        <v>13837</v>
      </c>
      <c r="H13840">
        <v>4000000</v>
      </c>
    </row>
    <row r="13841" spans="7:8" x14ac:dyDescent="0.25">
      <c r="G13841">
        <v>13838</v>
      </c>
      <c r="H13841">
        <v>500000</v>
      </c>
    </row>
    <row r="13842" spans="7:8" x14ac:dyDescent="0.25">
      <c r="G13842">
        <v>13839</v>
      </c>
      <c r="H13842">
        <v>-1000000</v>
      </c>
    </row>
    <row r="13843" spans="7:8" x14ac:dyDescent="0.25">
      <c r="G13843">
        <v>13840</v>
      </c>
      <c r="H13843">
        <v>250000</v>
      </c>
    </row>
    <row r="13844" spans="7:8" x14ac:dyDescent="0.25">
      <c r="G13844">
        <v>13841</v>
      </c>
      <c r="H13844">
        <v>8000000</v>
      </c>
    </row>
    <row r="13845" spans="7:8" x14ac:dyDescent="0.25">
      <c r="G13845">
        <v>13842</v>
      </c>
      <c r="H13845">
        <v>1000000</v>
      </c>
    </row>
    <row r="13846" spans="7:8" x14ac:dyDescent="0.25">
      <c r="G13846">
        <v>13843</v>
      </c>
      <c r="H13846">
        <v>4000000</v>
      </c>
    </row>
    <row r="13847" spans="7:8" x14ac:dyDescent="0.25">
      <c r="G13847">
        <v>13844</v>
      </c>
      <c r="H13847">
        <v>-1000000</v>
      </c>
    </row>
    <row r="13848" spans="7:8" x14ac:dyDescent="0.25">
      <c r="G13848">
        <v>13845</v>
      </c>
      <c r="H13848">
        <v>250000</v>
      </c>
    </row>
    <row r="13849" spans="7:8" x14ac:dyDescent="0.25">
      <c r="G13849">
        <v>13846</v>
      </c>
      <c r="H13849">
        <v>500000</v>
      </c>
    </row>
    <row r="13850" spans="7:8" x14ac:dyDescent="0.25">
      <c r="G13850">
        <v>13847</v>
      </c>
      <c r="H13850">
        <v>2000000</v>
      </c>
    </row>
    <row r="13851" spans="7:8" x14ac:dyDescent="0.25">
      <c r="G13851">
        <v>13848</v>
      </c>
      <c r="H13851">
        <v>250000</v>
      </c>
    </row>
    <row r="13852" spans="7:8" x14ac:dyDescent="0.25">
      <c r="G13852">
        <v>13849</v>
      </c>
      <c r="H13852">
        <v>-1000000</v>
      </c>
    </row>
    <row r="13853" spans="7:8" x14ac:dyDescent="0.25">
      <c r="G13853">
        <v>13850</v>
      </c>
      <c r="H13853">
        <v>-1000000</v>
      </c>
    </row>
    <row r="13854" spans="7:8" x14ac:dyDescent="0.25">
      <c r="G13854">
        <v>13851</v>
      </c>
      <c r="H13854">
        <v>250000</v>
      </c>
    </row>
    <row r="13855" spans="7:8" x14ac:dyDescent="0.25">
      <c r="G13855">
        <v>13852</v>
      </c>
      <c r="H13855">
        <v>500000</v>
      </c>
    </row>
    <row r="13856" spans="7:8" x14ac:dyDescent="0.25">
      <c r="G13856">
        <v>13853</v>
      </c>
      <c r="H13856">
        <v>1000000</v>
      </c>
    </row>
    <row r="13857" spans="7:8" x14ac:dyDescent="0.25">
      <c r="G13857">
        <v>13854</v>
      </c>
      <c r="H13857">
        <v>250000</v>
      </c>
    </row>
    <row r="13858" spans="7:8" x14ac:dyDescent="0.25">
      <c r="G13858">
        <v>13855</v>
      </c>
      <c r="H13858">
        <v>-1000000</v>
      </c>
    </row>
    <row r="13859" spans="7:8" x14ac:dyDescent="0.25">
      <c r="G13859">
        <v>13856</v>
      </c>
      <c r="H13859">
        <v>250000</v>
      </c>
    </row>
    <row r="13860" spans="7:8" x14ac:dyDescent="0.25">
      <c r="G13860">
        <v>13857</v>
      </c>
      <c r="H13860">
        <v>8000000</v>
      </c>
    </row>
    <row r="13861" spans="7:8" x14ac:dyDescent="0.25">
      <c r="G13861">
        <v>13858</v>
      </c>
      <c r="H13861">
        <v>250000</v>
      </c>
    </row>
    <row r="13862" spans="7:8" x14ac:dyDescent="0.25">
      <c r="G13862">
        <v>13859</v>
      </c>
      <c r="H13862">
        <v>-1000000</v>
      </c>
    </row>
    <row r="13863" spans="7:8" x14ac:dyDescent="0.25">
      <c r="G13863">
        <v>13860</v>
      </c>
      <c r="H13863">
        <v>2000000</v>
      </c>
    </row>
    <row r="13864" spans="7:8" x14ac:dyDescent="0.25">
      <c r="G13864">
        <v>13861</v>
      </c>
      <c r="H13864">
        <v>-1000000</v>
      </c>
    </row>
    <row r="13865" spans="7:8" x14ac:dyDescent="0.25">
      <c r="G13865">
        <v>13862</v>
      </c>
      <c r="H13865">
        <v>-1000000</v>
      </c>
    </row>
    <row r="13866" spans="7:8" x14ac:dyDescent="0.25">
      <c r="G13866">
        <v>13863</v>
      </c>
      <c r="H13866">
        <v>250000</v>
      </c>
    </row>
    <row r="13867" spans="7:8" x14ac:dyDescent="0.25">
      <c r="G13867">
        <v>13864</v>
      </c>
      <c r="H13867">
        <v>250000</v>
      </c>
    </row>
    <row r="13868" spans="7:8" x14ac:dyDescent="0.25">
      <c r="G13868">
        <v>13865</v>
      </c>
      <c r="H13868">
        <v>2000000</v>
      </c>
    </row>
    <row r="13869" spans="7:8" x14ac:dyDescent="0.25">
      <c r="G13869">
        <v>13866</v>
      </c>
      <c r="H13869">
        <v>500000</v>
      </c>
    </row>
    <row r="13870" spans="7:8" x14ac:dyDescent="0.25">
      <c r="G13870">
        <v>13867</v>
      </c>
      <c r="H13870">
        <v>500000</v>
      </c>
    </row>
    <row r="13871" spans="7:8" x14ac:dyDescent="0.25">
      <c r="G13871">
        <v>13868</v>
      </c>
      <c r="H13871">
        <v>-1000000</v>
      </c>
    </row>
    <row r="13872" spans="7:8" x14ac:dyDescent="0.25">
      <c r="G13872">
        <v>13869</v>
      </c>
      <c r="H13872">
        <v>-1000000</v>
      </c>
    </row>
    <row r="13873" spans="7:8" x14ac:dyDescent="0.25">
      <c r="G13873">
        <v>13870</v>
      </c>
      <c r="H13873">
        <v>1000000</v>
      </c>
    </row>
    <row r="13874" spans="7:8" x14ac:dyDescent="0.25">
      <c r="G13874">
        <v>13871</v>
      </c>
      <c r="H13874">
        <v>16000000</v>
      </c>
    </row>
    <row r="13875" spans="7:8" x14ac:dyDescent="0.25">
      <c r="G13875">
        <v>13872</v>
      </c>
      <c r="H13875">
        <v>2000000</v>
      </c>
    </row>
    <row r="13876" spans="7:8" x14ac:dyDescent="0.25">
      <c r="G13876">
        <v>13873</v>
      </c>
      <c r="H13876">
        <v>250000</v>
      </c>
    </row>
    <row r="13877" spans="7:8" x14ac:dyDescent="0.25">
      <c r="G13877">
        <v>13874</v>
      </c>
      <c r="H13877">
        <v>-1000000</v>
      </c>
    </row>
    <row r="13878" spans="7:8" x14ac:dyDescent="0.25">
      <c r="G13878">
        <v>13875</v>
      </c>
      <c r="H13878">
        <v>2000000</v>
      </c>
    </row>
    <row r="13879" spans="7:8" x14ac:dyDescent="0.25">
      <c r="G13879">
        <v>13876</v>
      </c>
      <c r="H13879">
        <v>250000</v>
      </c>
    </row>
    <row r="13880" spans="7:8" x14ac:dyDescent="0.25">
      <c r="G13880">
        <v>13877</v>
      </c>
      <c r="H13880">
        <v>-1000000</v>
      </c>
    </row>
    <row r="13881" spans="7:8" x14ac:dyDescent="0.25">
      <c r="G13881">
        <v>13878</v>
      </c>
      <c r="H13881">
        <v>-1000000</v>
      </c>
    </row>
    <row r="13882" spans="7:8" x14ac:dyDescent="0.25">
      <c r="G13882">
        <v>13879</v>
      </c>
      <c r="H13882">
        <v>-1000000</v>
      </c>
    </row>
    <row r="13883" spans="7:8" x14ac:dyDescent="0.25">
      <c r="G13883">
        <v>13880</v>
      </c>
      <c r="H13883">
        <v>-1000000</v>
      </c>
    </row>
    <row r="13884" spans="7:8" x14ac:dyDescent="0.25">
      <c r="G13884">
        <v>13881</v>
      </c>
      <c r="H13884">
        <v>2000000</v>
      </c>
    </row>
    <row r="13885" spans="7:8" x14ac:dyDescent="0.25">
      <c r="G13885">
        <v>13882</v>
      </c>
      <c r="H13885">
        <v>-1000000</v>
      </c>
    </row>
    <row r="13886" spans="7:8" x14ac:dyDescent="0.25">
      <c r="G13886">
        <v>13883</v>
      </c>
      <c r="H13886">
        <v>-1000000</v>
      </c>
    </row>
    <row r="13887" spans="7:8" x14ac:dyDescent="0.25">
      <c r="G13887">
        <v>13884</v>
      </c>
      <c r="H13887">
        <v>2000000</v>
      </c>
    </row>
    <row r="13888" spans="7:8" x14ac:dyDescent="0.25">
      <c r="G13888">
        <v>13885</v>
      </c>
      <c r="H13888">
        <v>1000000</v>
      </c>
    </row>
    <row r="13889" spans="7:8" x14ac:dyDescent="0.25">
      <c r="G13889">
        <v>13886</v>
      </c>
      <c r="H13889">
        <v>4000000</v>
      </c>
    </row>
    <row r="13890" spans="7:8" x14ac:dyDescent="0.25">
      <c r="G13890">
        <v>13887</v>
      </c>
      <c r="H13890">
        <v>-1000000</v>
      </c>
    </row>
    <row r="13891" spans="7:8" x14ac:dyDescent="0.25">
      <c r="G13891">
        <v>13888</v>
      </c>
      <c r="H13891">
        <v>250000</v>
      </c>
    </row>
    <row r="13892" spans="7:8" x14ac:dyDescent="0.25">
      <c r="G13892">
        <v>13889</v>
      </c>
      <c r="H13892">
        <v>250000</v>
      </c>
    </row>
    <row r="13893" spans="7:8" x14ac:dyDescent="0.25">
      <c r="G13893">
        <v>13890</v>
      </c>
      <c r="H13893">
        <v>250000</v>
      </c>
    </row>
    <row r="13894" spans="7:8" x14ac:dyDescent="0.25">
      <c r="G13894">
        <v>13891</v>
      </c>
      <c r="H13894">
        <v>2000000</v>
      </c>
    </row>
    <row r="13895" spans="7:8" x14ac:dyDescent="0.25">
      <c r="G13895">
        <v>13892</v>
      </c>
      <c r="H13895">
        <v>250000</v>
      </c>
    </row>
    <row r="13896" spans="7:8" x14ac:dyDescent="0.25">
      <c r="G13896">
        <v>13893</v>
      </c>
      <c r="H13896">
        <v>-1000000</v>
      </c>
    </row>
    <row r="13897" spans="7:8" x14ac:dyDescent="0.25">
      <c r="G13897">
        <v>13894</v>
      </c>
      <c r="H13897">
        <v>-1000000</v>
      </c>
    </row>
    <row r="13898" spans="7:8" x14ac:dyDescent="0.25">
      <c r="G13898">
        <v>13895</v>
      </c>
      <c r="H13898">
        <v>-1000000</v>
      </c>
    </row>
    <row r="13899" spans="7:8" x14ac:dyDescent="0.25">
      <c r="G13899">
        <v>13896</v>
      </c>
      <c r="H13899">
        <v>250000</v>
      </c>
    </row>
    <row r="13900" spans="7:8" x14ac:dyDescent="0.25">
      <c r="G13900">
        <v>13897</v>
      </c>
      <c r="H13900">
        <v>500000</v>
      </c>
    </row>
    <row r="13901" spans="7:8" x14ac:dyDescent="0.25">
      <c r="G13901">
        <v>13898</v>
      </c>
      <c r="H13901">
        <v>-1000000</v>
      </c>
    </row>
    <row r="13902" spans="7:8" x14ac:dyDescent="0.25">
      <c r="G13902">
        <v>13899</v>
      </c>
      <c r="H13902">
        <v>1000000</v>
      </c>
    </row>
    <row r="13903" spans="7:8" x14ac:dyDescent="0.25">
      <c r="G13903">
        <v>13900</v>
      </c>
      <c r="H13903">
        <v>-1000000</v>
      </c>
    </row>
    <row r="13904" spans="7:8" x14ac:dyDescent="0.25">
      <c r="G13904">
        <v>13901</v>
      </c>
      <c r="H13904">
        <v>1000000</v>
      </c>
    </row>
    <row r="13905" spans="7:8" x14ac:dyDescent="0.25">
      <c r="G13905">
        <v>13902</v>
      </c>
      <c r="H13905">
        <v>250000</v>
      </c>
    </row>
    <row r="13906" spans="7:8" x14ac:dyDescent="0.25">
      <c r="G13906">
        <v>13903</v>
      </c>
      <c r="H13906">
        <v>1000000</v>
      </c>
    </row>
    <row r="13907" spans="7:8" x14ac:dyDescent="0.25">
      <c r="G13907">
        <v>13904</v>
      </c>
      <c r="H13907">
        <v>500000</v>
      </c>
    </row>
    <row r="13908" spans="7:8" x14ac:dyDescent="0.25">
      <c r="G13908">
        <v>13905</v>
      </c>
      <c r="H13908">
        <v>2000000</v>
      </c>
    </row>
    <row r="13909" spans="7:8" x14ac:dyDescent="0.25">
      <c r="G13909">
        <v>13906</v>
      </c>
      <c r="H13909">
        <v>-1000000</v>
      </c>
    </row>
    <row r="13910" spans="7:8" x14ac:dyDescent="0.25">
      <c r="G13910">
        <v>13907</v>
      </c>
      <c r="H13910">
        <v>1000000</v>
      </c>
    </row>
    <row r="13911" spans="7:8" x14ac:dyDescent="0.25">
      <c r="G13911">
        <v>13908</v>
      </c>
      <c r="H13911">
        <v>1000000</v>
      </c>
    </row>
    <row r="13912" spans="7:8" x14ac:dyDescent="0.25">
      <c r="G13912">
        <v>13909</v>
      </c>
      <c r="H13912">
        <v>-1000000</v>
      </c>
    </row>
    <row r="13913" spans="7:8" x14ac:dyDescent="0.25">
      <c r="G13913">
        <v>13910</v>
      </c>
      <c r="H13913">
        <v>250000</v>
      </c>
    </row>
    <row r="13914" spans="7:8" x14ac:dyDescent="0.25">
      <c r="G13914">
        <v>13911</v>
      </c>
      <c r="H13914">
        <v>-1000000</v>
      </c>
    </row>
    <row r="13915" spans="7:8" x14ac:dyDescent="0.25">
      <c r="G13915">
        <v>13912</v>
      </c>
      <c r="H13915">
        <v>1000000</v>
      </c>
    </row>
    <row r="13916" spans="7:8" x14ac:dyDescent="0.25">
      <c r="G13916">
        <v>13913</v>
      </c>
      <c r="H13916">
        <v>-1000000</v>
      </c>
    </row>
    <row r="13917" spans="7:8" x14ac:dyDescent="0.25">
      <c r="G13917">
        <v>13914</v>
      </c>
      <c r="H13917">
        <v>2000000</v>
      </c>
    </row>
    <row r="13918" spans="7:8" x14ac:dyDescent="0.25">
      <c r="G13918">
        <v>13915</v>
      </c>
      <c r="H13918">
        <v>500000</v>
      </c>
    </row>
    <row r="13919" spans="7:8" x14ac:dyDescent="0.25">
      <c r="G13919">
        <v>13916</v>
      </c>
      <c r="H13919">
        <v>1000000</v>
      </c>
    </row>
    <row r="13920" spans="7:8" x14ac:dyDescent="0.25">
      <c r="G13920">
        <v>13917</v>
      </c>
      <c r="H13920">
        <v>2000000</v>
      </c>
    </row>
    <row r="13921" spans="7:8" x14ac:dyDescent="0.25">
      <c r="G13921">
        <v>13918</v>
      </c>
      <c r="H13921">
        <v>250000</v>
      </c>
    </row>
    <row r="13922" spans="7:8" x14ac:dyDescent="0.25">
      <c r="G13922">
        <v>13919</v>
      </c>
      <c r="H13922">
        <v>4000000</v>
      </c>
    </row>
    <row r="13923" spans="7:8" x14ac:dyDescent="0.25">
      <c r="G13923">
        <v>13920</v>
      </c>
      <c r="H13923">
        <v>1000000</v>
      </c>
    </row>
    <row r="13924" spans="7:8" x14ac:dyDescent="0.25">
      <c r="G13924">
        <v>13921</v>
      </c>
      <c r="H13924">
        <v>1000000</v>
      </c>
    </row>
    <row r="13925" spans="7:8" x14ac:dyDescent="0.25">
      <c r="G13925">
        <v>13922</v>
      </c>
      <c r="H13925">
        <v>1000000</v>
      </c>
    </row>
    <row r="13926" spans="7:8" x14ac:dyDescent="0.25">
      <c r="G13926">
        <v>13923</v>
      </c>
      <c r="H13926">
        <v>-1000000</v>
      </c>
    </row>
    <row r="13927" spans="7:8" x14ac:dyDescent="0.25">
      <c r="G13927">
        <v>13924</v>
      </c>
      <c r="H13927">
        <v>-1000000</v>
      </c>
    </row>
    <row r="13928" spans="7:8" x14ac:dyDescent="0.25">
      <c r="G13928">
        <v>13925</v>
      </c>
      <c r="H13928">
        <v>4000000</v>
      </c>
    </row>
    <row r="13929" spans="7:8" x14ac:dyDescent="0.25">
      <c r="G13929">
        <v>13926</v>
      </c>
      <c r="H13929">
        <v>2000000</v>
      </c>
    </row>
    <row r="13930" spans="7:8" x14ac:dyDescent="0.25">
      <c r="G13930">
        <v>13927</v>
      </c>
      <c r="H13930">
        <v>-1000000</v>
      </c>
    </row>
    <row r="13931" spans="7:8" x14ac:dyDescent="0.25">
      <c r="G13931">
        <v>13928</v>
      </c>
      <c r="H13931">
        <v>500000</v>
      </c>
    </row>
    <row r="13932" spans="7:8" x14ac:dyDescent="0.25">
      <c r="G13932">
        <v>13929</v>
      </c>
      <c r="H13932">
        <v>250000</v>
      </c>
    </row>
    <row r="13933" spans="7:8" x14ac:dyDescent="0.25">
      <c r="G13933">
        <v>13930</v>
      </c>
      <c r="H13933">
        <v>250000</v>
      </c>
    </row>
    <row r="13934" spans="7:8" x14ac:dyDescent="0.25">
      <c r="G13934">
        <v>13931</v>
      </c>
      <c r="H13934">
        <v>-1000000</v>
      </c>
    </row>
    <row r="13935" spans="7:8" x14ac:dyDescent="0.25">
      <c r="G13935">
        <v>13932</v>
      </c>
      <c r="H13935">
        <v>250000</v>
      </c>
    </row>
    <row r="13936" spans="7:8" x14ac:dyDescent="0.25">
      <c r="G13936">
        <v>13933</v>
      </c>
      <c r="H13936">
        <v>500000</v>
      </c>
    </row>
    <row r="13937" spans="7:8" x14ac:dyDescent="0.25">
      <c r="G13937">
        <v>13934</v>
      </c>
      <c r="H13937">
        <v>-1000000</v>
      </c>
    </row>
    <row r="13938" spans="7:8" x14ac:dyDescent="0.25">
      <c r="G13938">
        <v>13935</v>
      </c>
      <c r="H13938">
        <v>-1000000</v>
      </c>
    </row>
    <row r="13939" spans="7:8" x14ac:dyDescent="0.25">
      <c r="G13939">
        <v>13936</v>
      </c>
      <c r="H13939">
        <v>1000000</v>
      </c>
    </row>
    <row r="13940" spans="7:8" x14ac:dyDescent="0.25">
      <c r="G13940">
        <v>13937</v>
      </c>
      <c r="H13940">
        <v>-1000000</v>
      </c>
    </row>
    <row r="13941" spans="7:8" x14ac:dyDescent="0.25">
      <c r="G13941">
        <v>13938</v>
      </c>
      <c r="H13941">
        <v>-1000000</v>
      </c>
    </row>
    <row r="13942" spans="7:8" x14ac:dyDescent="0.25">
      <c r="G13942">
        <v>13939</v>
      </c>
      <c r="H13942">
        <v>4000000</v>
      </c>
    </row>
    <row r="13943" spans="7:8" x14ac:dyDescent="0.25">
      <c r="G13943">
        <v>13940</v>
      </c>
      <c r="H13943">
        <v>500000</v>
      </c>
    </row>
    <row r="13944" spans="7:8" x14ac:dyDescent="0.25">
      <c r="G13944">
        <v>13941</v>
      </c>
      <c r="H13944">
        <v>500000</v>
      </c>
    </row>
    <row r="13945" spans="7:8" x14ac:dyDescent="0.25">
      <c r="G13945">
        <v>13942</v>
      </c>
      <c r="H13945">
        <v>-1000000</v>
      </c>
    </row>
    <row r="13946" spans="7:8" x14ac:dyDescent="0.25">
      <c r="G13946">
        <v>13943</v>
      </c>
      <c r="H13946">
        <v>500000</v>
      </c>
    </row>
    <row r="13947" spans="7:8" x14ac:dyDescent="0.25">
      <c r="G13947">
        <v>13944</v>
      </c>
      <c r="H13947">
        <v>1000000</v>
      </c>
    </row>
    <row r="13948" spans="7:8" x14ac:dyDescent="0.25">
      <c r="G13948">
        <v>13945</v>
      </c>
      <c r="H13948">
        <v>-1000000</v>
      </c>
    </row>
    <row r="13949" spans="7:8" x14ac:dyDescent="0.25">
      <c r="G13949">
        <v>13946</v>
      </c>
      <c r="H13949">
        <v>2000000</v>
      </c>
    </row>
    <row r="13950" spans="7:8" x14ac:dyDescent="0.25">
      <c r="G13950">
        <v>13947</v>
      </c>
      <c r="H13950">
        <v>-1000000</v>
      </c>
    </row>
    <row r="13951" spans="7:8" x14ac:dyDescent="0.25">
      <c r="G13951">
        <v>13948</v>
      </c>
      <c r="H13951">
        <v>1000000</v>
      </c>
    </row>
    <row r="13952" spans="7:8" x14ac:dyDescent="0.25">
      <c r="G13952">
        <v>13949</v>
      </c>
      <c r="H13952">
        <v>2000000</v>
      </c>
    </row>
    <row r="13953" spans="7:8" x14ac:dyDescent="0.25">
      <c r="G13953">
        <v>13950</v>
      </c>
      <c r="H13953">
        <v>-1000000</v>
      </c>
    </row>
    <row r="13954" spans="7:8" x14ac:dyDescent="0.25">
      <c r="G13954">
        <v>13951</v>
      </c>
      <c r="H13954">
        <v>-1000000</v>
      </c>
    </row>
    <row r="13955" spans="7:8" x14ac:dyDescent="0.25">
      <c r="G13955">
        <v>13952</v>
      </c>
      <c r="H13955">
        <v>1000000</v>
      </c>
    </row>
    <row r="13956" spans="7:8" x14ac:dyDescent="0.25">
      <c r="G13956">
        <v>13953</v>
      </c>
      <c r="H13956">
        <v>250000</v>
      </c>
    </row>
    <row r="13957" spans="7:8" x14ac:dyDescent="0.25">
      <c r="G13957">
        <v>13954</v>
      </c>
      <c r="H13957">
        <v>-1000000</v>
      </c>
    </row>
    <row r="13958" spans="7:8" x14ac:dyDescent="0.25">
      <c r="G13958">
        <v>13955</v>
      </c>
      <c r="H13958">
        <v>-1000000</v>
      </c>
    </row>
    <row r="13959" spans="7:8" x14ac:dyDescent="0.25">
      <c r="G13959">
        <v>13956</v>
      </c>
      <c r="H13959">
        <v>1000000</v>
      </c>
    </row>
    <row r="13960" spans="7:8" x14ac:dyDescent="0.25">
      <c r="G13960">
        <v>13957</v>
      </c>
      <c r="H13960">
        <v>-1000000</v>
      </c>
    </row>
    <row r="13961" spans="7:8" x14ac:dyDescent="0.25">
      <c r="G13961">
        <v>13958</v>
      </c>
      <c r="H13961">
        <v>8000000</v>
      </c>
    </row>
    <row r="13962" spans="7:8" x14ac:dyDescent="0.25">
      <c r="G13962">
        <v>13959</v>
      </c>
      <c r="H13962">
        <v>2000000</v>
      </c>
    </row>
    <row r="13963" spans="7:8" x14ac:dyDescent="0.25">
      <c r="G13963">
        <v>13960</v>
      </c>
      <c r="H13963">
        <v>250000</v>
      </c>
    </row>
    <row r="13964" spans="7:8" x14ac:dyDescent="0.25">
      <c r="G13964">
        <v>13961</v>
      </c>
      <c r="H13964">
        <v>500000</v>
      </c>
    </row>
    <row r="13965" spans="7:8" x14ac:dyDescent="0.25">
      <c r="G13965">
        <v>13962</v>
      </c>
      <c r="H13965">
        <v>250000</v>
      </c>
    </row>
    <row r="13966" spans="7:8" x14ac:dyDescent="0.25">
      <c r="G13966">
        <v>13963</v>
      </c>
      <c r="H13966">
        <v>250000</v>
      </c>
    </row>
    <row r="13967" spans="7:8" x14ac:dyDescent="0.25">
      <c r="G13967">
        <v>13964</v>
      </c>
      <c r="H13967">
        <v>500000</v>
      </c>
    </row>
    <row r="13968" spans="7:8" x14ac:dyDescent="0.25">
      <c r="G13968">
        <v>13965</v>
      </c>
      <c r="H13968">
        <v>500000</v>
      </c>
    </row>
    <row r="13969" spans="7:8" x14ac:dyDescent="0.25">
      <c r="G13969">
        <v>13966</v>
      </c>
      <c r="H13969">
        <v>-1000000</v>
      </c>
    </row>
    <row r="13970" spans="7:8" x14ac:dyDescent="0.25">
      <c r="G13970">
        <v>13967</v>
      </c>
      <c r="H13970">
        <v>-1000000</v>
      </c>
    </row>
    <row r="13971" spans="7:8" x14ac:dyDescent="0.25">
      <c r="G13971">
        <v>13968</v>
      </c>
      <c r="H13971">
        <v>1000000</v>
      </c>
    </row>
    <row r="13972" spans="7:8" x14ac:dyDescent="0.25">
      <c r="G13972">
        <v>13969</v>
      </c>
      <c r="H13972">
        <v>250000</v>
      </c>
    </row>
    <row r="13973" spans="7:8" x14ac:dyDescent="0.25">
      <c r="G13973">
        <v>13970</v>
      </c>
      <c r="H13973">
        <v>8000000</v>
      </c>
    </row>
    <row r="13974" spans="7:8" x14ac:dyDescent="0.25">
      <c r="G13974">
        <v>13971</v>
      </c>
      <c r="H13974">
        <v>1000000</v>
      </c>
    </row>
    <row r="13975" spans="7:8" x14ac:dyDescent="0.25">
      <c r="G13975">
        <v>13972</v>
      </c>
      <c r="H13975">
        <v>250000</v>
      </c>
    </row>
    <row r="13976" spans="7:8" x14ac:dyDescent="0.25">
      <c r="G13976">
        <v>13973</v>
      </c>
      <c r="H13976">
        <v>250000</v>
      </c>
    </row>
    <row r="13977" spans="7:8" x14ac:dyDescent="0.25">
      <c r="G13977">
        <v>13974</v>
      </c>
      <c r="H13977">
        <v>2000000</v>
      </c>
    </row>
    <row r="13978" spans="7:8" x14ac:dyDescent="0.25">
      <c r="G13978">
        <v>13975</v>
      </c>
      <c r="H13978">
        <v>1000000</v>
      </c>
    </row>
    <row r="13979" spans="7:8" x14ac:dyDescent="0.25">
      <c r="G13979">
        <v>13976</v>
      </c>
      <c r="H13979">
        <v>-1000000</v>
      </c>
    </row>
    <row r="13980" spans="7:8" x14ac:dyDescent="0.25">
      <c r="G13980">
        <v>13977</v>
      </c>
      <c r="H13980">
        <v>-1000000</v>
      </c>
    </row>
    <row r="13981" spans="7:8" x14ac:dyDescent="0.25">
      <c r="G13981">
        <v>13978</v>
      </c>
      <c r="H13981">
        <v>250000</v>
      </c>
    </row>
    <row r="13982" spans="7:8" x14ac:dyDescent="0.25">
      <c r="G13982">
        <v>13979</v>
      </c>
      <c r="H13982">
        <v>4000000</v>
      </c>
    </row>
    <row r="13983" spans="7:8" x14ac:dyDescent="0.25">
      <c r="G13983">
        <v>13980</v>
      </c>
      <c r="H13983">
        <v>2000000</v>
      </c>
    </row>
    <row r="13984" spans="7:8" x14ac:dyDescent="0.25">
      <c r="G13984">
        <v>13981</v>
      </c>
      <c r="H13984">
        <v>250000</v>
      </c>
    </row>
    <row r="13985" spans="7:8" x14ac:dyDescent="0.25">
      <c r="G13985">
        <v>13982</v>
      </c>
      <c r="H13985">
        <v>500000</v>
      </c>
    </row>
    <row r="13986" spans="7:8" x14ac:dyDescent="0.25">
      <c r="G13986">
        <v>13983</v>
      </c>
      <c r="H13986">
        <v>2000000</v>
      </c>
    </row>
    <row r="13987" spans="7:8" x14ac:dyDescent="0.25">
      <c r="G13987">
        <v>13984</v>
      </c>
      <c r="H13987">
        <v>2000000</v>
      </c>
    </row>
    <row r="13988" spans="7:8" x14ac:dyDescent="0.25">
      <c r="G13988">
        <v>13985</v>
      </c>
      <c r="H13988">
        <v>-1000000</v>
      </c>
    </row>
    <row r="13989" spans="7:8" x14ac:dyDescent="0.25">
      <c r="G13989">
        <v>13986</v>
      </c>
      <c r="H13989">
        <v>1000000</v>
      </c>
    </row>
    <row r="13990" spans="7:8" x14ac:dyDescent="0.25">
      <c r="G13990">
        <v>13987</v>
      </c>
      <c r="H13990">
        <v>250000</v>
      </c>
    </row>
    <row r="13991" spans="7:8" x14ac:dyDescent="0.25">
      <c r="G13991">
        <v>13988</v>
      </c>
      <c r="H13991">
        <v>250000</v>
      </c>
    </row>
    <row r="13992" spans="7:8" x14ac:dyDescent="0.25">
      <c r="G13992">
        <v>13989</v>
      </c>
      <c r="H13992">
        <v>-1000000</v>
      </c>
    </row>
    <row r="13993" spans="7:8" x14ac:dyDescent="0.25">
      <c r="G13993">
        <v>13990</v>
      </c>
      <c r="H13993">
        <v>250000</v>
      </c>
    </row>
    <row r="13994" spans="7:8" x14ac:dyDescent="0.25">
      <c r="G13994">
        <v>13991</v>
      </c>
      <c r="H13994">
        <v>1000000</v>
      </c>
    </row>
    <row r="13995" spans="7:8" x14ac:dyDescent="0.25">
      <c r="G13995">
        <v>13992</v>
      </c>
      <c r="H13995">
        <v>250000</v>
      </c>
    </row>
    <row r="13996" spans="7:8" x14ac:dyDescent="0.25">
      <c r="G13996">
        <v>13993</v>
      </c>
      <c r="H13996">
        <v>-1000000</v>
      </c>
    </row>
    <row r="13997" spans="7:8" x14ac:dyDescent="0.25">
      <c r="G13997">
        <v>13994</v>
      </c>
      <c r="H13997">
        <v>-1000000</v>
      </c>
    </row>
    <row r="13998" spans="7:8" x14ac:dyDescent="0.25">
      <c r="G13998">
        <v>13995</v>
      </c>
      <c r="H13998">
        <v>250000</v>
      </c>
    </row>
    <row r="13999" spans="7:8" x14ac:dyDescent="0.25">
      <c r="G13999">
        <v>13996</v>
      </c>
      <c r="H13999">
        <v>2000000</v>
      </c>
    </row>
    <row r="14000" spans="7:8" x14ac:dyDescent="0.25">
      <c r="G14000">
        <v>13997</v>
      </c>
      <c r="H14000">
        <v>250000</v>
      </c>
    </row>
    <row r="14001" spans="7:8" x14ac:dyDescent="0.25">
      <c r="G14001">
        <v>13998</v>
      </c>
      <c r="H14001">
        <v>500000</v>
      </c>
    </row>
    <row r="14002" spans="7:8" x14ac:dyDescent="0.25">
      <c r="G14002">
        <v>13999</v>
      </c>
      <c r="H14002">
        <v>250000</v>
      </c>
    </row>
    <row r="14003" spans="7:8" x14ac:dyDescent="0.25">
      <c r="G14003">
        <v>14000</v>
      </c>
      <c r="H14003">
        <v>-1000000</v>
      </c>
    </row>
    <row r="14004" spans="7:8" x14ac:dyDescent="0.25">
      <c r="G14004">
        <v>14001</v>
      </c>
      <c r="H14004">
        <v>1000000</v>
      </c>
    </row>
    <row r="14005" spans="7:8" x14ac:dyDescent="0.25">
      <c r="G14005">
        <v>14002</v>
      </c>
      <c r="H14005">
        <v>2000000</v>
      </c>
    </row>
    <row r="14006" spans="7:8" x14ac:dyDescent="0.25">
      <c r="G14006">
        <v>14003</v>
      </c>
      <c r="H14006">
        <v>250000</v>
      </c>
    </row>
    <row r="14007" spans="7:8" x14ac:dyDescent="0.25">
      <c r="G14007">
        <v>14004</v>
      </c>
      <c r="H14007">
        <v>250000</v>
      </c>
    </row>
    <row r="14008" spans="7:8" x14ac:dyDescent="0.25">
      <c r="G14008">
        <v>14005</v>
      </c>
      <c r="H14008">
        <v>-1000000</v>
      </c>
    </row>
    <row r="14009" spans="7:8" x14ac:dyDescent="0.25">
      <c r="G14009">
        <v>14006</v>
      </c>
      <c r="H14009">
        <v>1000000</v>
      </c>
    </row>
    <row r="14010" spans="7:8" x14ac:dyDescent="0.25">
      <c r="G14010">
        <v>14007</v>
      </c>
      <c r="H14010">
        <v>250000</v>
      </c>
    </row>
    <row r="14011" spans="7:8" x14ac:dyDescent="0.25">
      <c r="G14011">
        <v>14008</v>
      </c>
      <c r="H14011">
        <v>2000000</v>
      </c>
    </row>
    <row r="14012" spans="7:8" x14ac:dyDescent="0.25">
      <c r="G14012">
        <v>14009</v>
      </c>
      <c r="H14012">
        <v>1000000</v>
      </c>
    </row>
    <row r="14013" spans="7:8" x14ac:dyDescent="0.25">
      <c r="G14013">
        <v>14010</v>
      </c>
      <c r="H14013">
        <v>500000</v>
      </c>
    </row>
    <row r="14014" spans="7:8" x14ac:dyDescent="0.25">
      <c r="G14014">
        <v>14011</v>
      </c>
      <c r="H14014">
        <v>250000</v>
      </c>
    </row>
    <row r="14015" spans="7:8" x14ac:dyDescent="0.25">
      <c r="G14015">
        <v>14012</v>
      </c>
      <c r="H14015">
        <v>500000</v>
      </c>
    </row>
    <row r="14016" spans="7:8" x14ac:dyDescent="0.25">
      <c r="G14016">
        <v>14013</v>
      </c>
      <c r="H14016">
        <v>250000</v>
      </c>
    </row>
    <row r="14017" spans="7:8" x14ac:dyDescent="0.25">
      <c r="G14017">
        <v>14014</v>
      </c>
      <c r="H14017">
        <v>500000</v>
      </c>
    </row>
    <row r="14018" spans="7:8" x14ac:dyDescent="0.25">
      <c r="G14018">
        <v>14015</v>
      </c>
      <c r="H14018">
        <v>1000000</v>
      </c>
    </row>
    <row r="14019" spans="7:8" x14ac:dyDescent="0.25">
      <c r="G14019">
        <v>14016</v>
      </c>
      <c r="H14019">
        <v>500000</v>
      </c>
    </row>
    <row r="14020" spans="7:8" x14ac:dyDescent="0.25">
      <c r="G14020">
        <v>14017</v>
      </c>
      <c r="H14020">
        <v>-1000000</v>
      </c>
    </row>
    <row r="14021" spans="7:8" x14ac:dyDescent="0.25">
      <c r="G14021">
        <v>14018</v>
      </c>
      <c r="H14021">
        <v>500000</v>
      </c>
    </row>
    <row r="14022" spans="7:8" x14ac:dyDescent="0.25">
      <c r="G14022">
        <v>14019</v>
      </c>
      <c r="H14022">
        <v>2000000</v>
      </c>
    </row>
    <row r="14023" spans="7:8" x14ac:dyDescent="0.25">
      <c r="G14023">
        <v>14020</v>
      </c>
      <c r="H14023">
        <v>-1000000</v>
      </c>
    </row>
    <row r="14024" spans="7:8" x14ac:dyDescent="0.25">
      <c r="G14024">
        <v>14021</v>
      </c>
      <c r="H14024">
        <v>2000000</v>
      </c>
    </row>
    <row r="14025" spans="7:8" x14ac:dyDescent="0.25">
      <c r="G14025">
        <v>14022</v>
      </c>
      <c r="H14025">
        <v>2000000</v>
      </c>
    </row>
    <row r="14026" spans="7:8" x14ac:dyDescent="0.25">
      <c r="G14026">
        <v>14023</v>
      </c>
      <c r="H14026">
        <v>-1000000</v>
      </c>
    </row>
    <row r="14027" spans="7:8" x14ac:dyDescent="0.25">
      <c r="G14027">
        <v>14024</v>
      </c>
      <c r="H14027">
        <v>2000000</v>
      </c>
    </row>
    <row r="14028" spans="7:8" x14ac:dyDescent="0.25">
      <c r="G14028">
        <v>14025</v>
      </c>
      <c r="H14028">
        <v>-1000000</v>
      </c>
    </row>
    <row r="14029" spans="7:8" x14ac:dyDescent="0.25">
      <c r="G14029">
        <v>14026</v>
      </c>
      <c r="H14029">
        <v>-1000000</v>
      </c>
    </row>
    <row r="14030" spans="7:8" x14ac:dyDescent="0.25">
      <c r="G14030">
        <v>14027</v>
      </c>
      <c r="H14030">
        <v>1000000</v>
      </c>
    </row>
    <row r="14031" spans="7:8" x14ac:dyDescent="0.25">
      <c r="G14031">
        <v>14028</v>
      </c>
      <c r="H14031">
        <v>250000</v>
      </c>
    </row>
    <row r="14032" spans="7:8" x14ac:dyDescent="0.25">
      <c r="G14032">
        <v>14029</v>
      </c>
      <c r="H14032">
        <v>-1000000</v>
      </c>
    </row>
    <row r="14033" spans="7:8" x14ac:dyDescent="0.25">
      <c r="G14033">
        <v>14030</v>
      </c>
      <c r="H14033">
        <v>-1000000</v>
      </c>
    </row>
    <row r="14034" spans="7:8" x14ac:dyDescent="0.25">
      <c r="G14034">
        <v>14031</v>
      </c>
      <c r="H14034">
        <v>-1000000</v>
      </c>
    </row>
    <row r="14035" spans="7:8" x14ac:dyDescent="0.25">
      <c r="G14035">
        <v>14032</v>
      </c>
      <c r="H14035">
        <v>250000</v>
      </c>
    </row>
    <row r="14036" spans="7:8" x14ac:dyDescent="0.25">
      <c r="G14036">
        <v>14033</v>
      </c>
      <c r="H14036">
        <v>250000</v>
      </c>
    </row>
    <row r="14037" spans="7:8" x14ac:dyDescent="0.25">
      <c r="G14037">
        <v>14034</v>
      </c>
      <c r="H14037">
        <v>-1000000</v>
      </c>
    </row>
    <row r="14038" spans="7:8" x14ac:dyDescent="0.25">
      <c r="G14038">
        <v>14035</v>
      </c>
      <c r="H14038">
        <v>500000</v>
      </c>
    </row>
    <row r="14039" spans="7:8" x14ac:dyDescent="0.25">
      <c r="G14039">
        <v>14036</v>
      </c>
      <c r="H14039">
        <v>1000000</v>
      </c>
    </row>
    <row r="14040" spans="7:8" x14ac:dyDescent="0.25">
      <c r="G14040">
        <v>14037</v>
      </c>
      <c r="H14040">
        <v>500000</v>
      </c>
    </row>
    <row r="14041" spans="7:8" x14ac:dyDescent="0.25">
      <c r="G14041">
        <v>14038</v>
      </c>
      <c r="H14041">
        <v>1000000</v>
      </c>
    </row>
    <row r="14042" spans="7:8" x14ac:dyDescent="0.25">
      <c r="G14042">
        <v>14039</v>
      </c>
      <c r="H14042">
        <v>-1000000</v>
      </c>
    </row>
    <row r="14043" spans="7:8" x14ac:dyDescent="0.25">
      <c r="G14043">
        <v>14040</v>
      </c>
      <c r="H14043">
        <v>500000</v>
      </c>
    </row>
    <row r="14044" spans="7:8" x14ac:dyDescent="0.25">
      <c r="G14044">
        <v>14041</v>
      </c>
      <c r="H14044">
        <v>500000</v>
      </c>
    </row>
    <row r="14045" spans="7:8" x14ac:dyDescent="0.25">
      <c r="G14045">
        <v>14042</v>
      </c>
      <c r="H14045">
        <v>1000000</v>
      </c>
    </row>
    <row r="14046" spans="7:8" x14ac:dyDescent="0.25">
      <c r="G14046">
        <v>14043</v>
      </c>
      <c r="H14046">
        <v>4000000</v>
      </c>
    </row>
    <row r="14047" spans="7:8" x14ac:dyDescent="0.25">
      <c r="G14047">
        <v>14044</v>
      </c>
      <c r="H14047">
        <v>8000000</v>
      </c>
    </row>
    <row r="14048" spans="7:8" x14ac:dyDescent="0.25">
      <c r="G14048">
        <v>14045</v>
      </c>
      <c r="H14048">
        <v>-1000000</v>
      </c>
    </row>
    <row r="14049" spans="7:8" x14ac:dyDescent="0.25">
      <c r="G14049">
        <v>14046</v>
      </c>
      <c r="H14049">
        <v>4000000</v>
      </c>
    </row>
    <row r="14050" spans="7:8" x14ac:dyDescent="0.25">
      <c r="G14050">
        <v>14047</v>
      </c>
      <c r="H14050">
        <v>250000</v>
      </c>
    </row>
    <row r="14051" spans="7:8" x14ac:dyDescent="0.25">
      <c r="G14051">
        <v>14048</v>
      </c>
      <c r="H14051">
        <v>1000000</v>
      </c>
    </row>
    <row r="14052" spans="7:8" x14ac:dyDescent="0.25">
      <c r="G14052">
        <v>14049</v>
      </c>
      <c r="H14052">
        <v>1000000</v>
      </c>
    </row>
    <row r="14053" spans="7:8" x14ac:dyDescent="0.25">
      <c r="G14053">
        <v>14050</v>
      </c>
      <c r="H14053">
        <v>500000</v>
      </c>
    </row>
    <row r="14054" spans="7:8" x14ac:dyDescent="0.25">
      <c r="G14054">
        <v>14051</v>
      </c>
      <c r="H14054">
        <v>250000</v>
      </c>
    </row>
    <row r="14055" spans="7:8" x14ac:dyDescent="0.25">
      <c r="G14055">
        <v>14052</v>
      </c>
      <c r="H14055">
        <v>2000000</v>
      </c>
    </row>
    <row r="14056" spans="7:8" x14ac:dyDescent="0.25">
      <c r="G14056">
        <v>14053</v>
      </c>
      <c r="H14056">
        <v>-1000000</v>
      </c>
    </row>
    <row r="14057" spans="7:8" x14ac:dyDescent="0.25">
      <c r="G14057">
        <v>14054</v>
      </c>
      <c r="H14057">
        <v>1000000</v>
      </c>
    </row>
    <row r="14058" spans="7:8" x14ac:dyDescent="0.25">
      <c r="G14058">
        <v>14055</v>
      </c>
      <c r="H14058">
        <v>2000000</v>
      </c>
    </row>
    <row r="14059" spans="7:8" x14ac:dyDescent="0.25">
      <c r="G14059">
        <v>14056</v>
      </c>
      <c r="H14059">
        <v>-1000000</v>
      </c>
    </row>
    <row r="14060" spans="7:8" x14ac:dyDescent="0.25">
      <c r="G14060">
        <v>14057</v>
      </c>
      <c r="H14060">
        <v>4000000</v>
      </c>
    </row>
    <row r="14061" spans="7:8" x14ac:dyDescent="0.25">
      <c r="G14061">
        <v>14058</v>
      </c>
      <c r="H14061">
        <v>4000000</v>
      </c>
    </row>
    <row r="14062" spans="7:8" x14ac:dyDescent="0.25">
      <c r="G14062">
        <v>14059</v>
      </c>
      <c r="H14062">
        <v>1000000</v>
      </c>
    </row>
    <row r="14063" spans="7:8" x14ac:dyDescent="0.25">
      <c r="G14063">
        <v>14060</v>
      </c>
      <c r="H14063">
        <v>-1000000</v>
      </c>
    </row>
    <row r="14064" spans="7:8" x14ac:dyDescent="0.25">
      <c r="G14064">
        <v>14061</v>
      </c>
      <c r="H14064">
        <v>2000000</v>
      </c>
    </row>
    <row r="14065" spans="7:8" x14ac:dyDescent="0.25">
      <c r="G14065">
        <v>14062</v>
      </c>
      <c r="H14065">
        <v>-1000000</v>
      </c>
    </row>
    <row r="14066" spans="7:8" x14ac:dyDescent="0.25">
      <c r="G14066">
        <v>14063</v>
      </c>
      <c r="H14066">
        <v>2000000</v>
      </c>
    </row>
    <row r="14067" spans="7:8" x14ac:dyDescent="0.25">
      <c r="G14067">
        <v>14064</v>
      </c>
      <c r="H14067">
        <v>-1000000</v>
      </c>
    </row>
    <row r="14068" spans="7:8" x14ac:dyDescent="0.25">
      <c r="G14068">
        <v>14065</v>
      </c>
      <c r="H14068">
        <v>250000</v>
      </c>
    </row>
    <row r="14069" spans="7:8" x14ac:dyDescent="0.25">
      <c r="G14069">
        <v>14066</v>
      </c>
      <c r="H14069">
        <v>1000000</v>
      </c>
    </row>
    <row r="14070" spans="7:8" x14ac:dyDescent="0.25">
      <c r="G14070">
        <v>14067</v>
      </c>
      <c r="H14070">
        <v>-1000000</v>
      </c>
    </row>
    <row r="14071" spans="7:8" x14ac:dyDescent="0.25">
      <c r="G14071">
        <v>14068</v>
      </c>
      <c r="H14071">
        <v>-1000000</v>
      </c>
    </row>
    <row r="14072" spans="7:8" x14ac:dyDescent="0.25">
      <c r="G14072">
        <v>14069</v>
      </c>
      <c r="H14072">
        <v>-1000000</v>
      </c>
    </row>
    <row r="14073" spans="7:8" x14ac:dyDescent="0.25">
      <c r="G14073">
        <v>14070</v>
      </c>
      <c r="H14073">
        <v>500000</v>
      </c>
    </row>
    <row r="14074" spans="7:8" x14ac:dyDescent="0.25">
      <c r="G14074">
        <v>14071</v>
      </c>
      <c r="H14074">
        <v>500000</v>
      </c>
    </row>
    <row r="14075" spans="7:8" x14ac:dyDescent="0.25">
      <c r="G14075">
        <v>14072</v>
      </c>
      <c r="H14075">
        <v>-1000000</v>
      </c>
    </row>
    <row r="14076" spans="7:8" x14ac:dyDescent="0.25">
      <c r="G14076">
        <v>14073</v>
      </c>
      <c r="H14076">
        <v>500000</v>
      </c>
    </row>
    <row r="14077" spans="7:8" x14ac:dyDescent="0.25">
      <c r="G14077">
        <v>14074</v>
      </c>
      <c r="H14077">
        <v>500000</v>
      </c>
    </row>
    <row r="14078" spans="7:8" x14ac:dyDescent="0.25">
      <c r="G14078">
        <v>14075</v>
      </c>
      <c r="H14078">
        <v>500000</v>
      </c>
    </row>
    <row r="14079" spans="7:8" x14ac:dyDescent="0.25">
      <c r="G14079">
        <v>14076</v>
      </c>
      <c r="H14079">
        <v>500000</v>
      </c>
    </row>
    <row r="14080" spans="7:8" x14ac:dyDescent="0.25">
      <c r="G14080">
        <v>14077</v>
      </c>
      <c r="H14080">
        <v>500000</v>
      </c>
    </row>
    <row r="14081" spans="7:8" x14ac:dyDescent="0.25">
      <c r="G14081">
        <v>14078</v>
      </c>
      <c r="H14081">
        <v>2000000</v>
      </c>
    </row>
    <row r="14082" spans="7:8" x14ac:dyDescent="0.25">
      <c r="G14082">
        <v>14079</v>
      </c>
      <c r="H14082">
        <v>8000000</v>
      </c>
    </row>
    <row r="14083" spans="7:8" x14ac:dyDescent="0.25">
      <c r="G14083">
        <v>14080</v>
      </c>
      <c r="H14083">
        <v>1000000</v>
      </c>
    </row>
    <row r="14084" spans="7:8" x14ac:dyDescent="0.25">
      <c r="G14084">
        <v>14081</v>
      </c>
      <c r="H14084">
        <v>250000</v>
      </c>
    </row>
    <row r="14085" spans="7:8" x14ac:dyDescent="0.25">
      <c r="G14085">
        <v>14082</v>
      </c>
      <c r="H14085">
        <v>-1000000</v>
      </c>
    </row>
    <row r="14086" spans="7:8" x14ac:dyDescent="0.25">
      <c r="G14086">
        <v>14083</v>
      </c>
      <c r="H14086">
        <v>-1000000</v>
      </c>
    </row>
    <row r="14087" spans="7:8" x14ac:dyDescent="0.25">
      <c r="G14087">
        <v>14084</v>
      </c>
      <c r="H14087">
        <v>-1000000</v>
      </c>
    </row>
    <row r="14088" spans="7:8" x14ac:dyDescent="0.25">
      <c r="G14088">
        <v>14085</v>
      </c>
      <c r="H14088">
        <v>1000000</v>
      </c>
    </row>
    <row r="14089" spans="7:8" x14ac:dyDescent="0.25">
      <c r="G14089">
        <v>14086</v>
      </c>
      <c r="H14089">
        <v>-1000000</v>
      </c>
    </row>
    <row r="14090" spans="7:8" x14ac:dyDescent="0.25">
      <c r="G14090">
        <v>14087</v>
      </c>
      <c r="H14090">
        <v>-1000000</v>
      </c>
    </row>
    <row r="14091" spans="7:8" x14ac:dyDescent="0.25">
      <c r="G14091">
        <v>14088</v>
      </c>
      <c r="H14091">
        <v>500000</v>
      </c>
    </row>
    <row r="14092" spans="7:8" x14ac:dyDescent="0.25">
      <c r="G14092">
        <v>14089</v>
      </c>
      <c r="H14092">
        <v>500000</v>
      </c>
    </row>
    <row r="14093" spans="7:8" x14ac:dyDescent="0.25">
      <c r="G14093">
        <v>14090</v>
      </c>
      <c r="H14093">
        <v>250000</v>
      </c>
    </row>
    <row r="14094" spans="7:8" x14ac:dyDescent="0.25">
      <c r="G14094">
        <v>14091</v>
      </c>
      <c r="H14094">
        <v>1000000</v>
      </c>
    </row>
    <row r="14095" spans="7:8" x14ac:dyDescent="0.25">
      <c r="G14095">
        <v>14092</v>
      </c>
      <c r="H14095">
        <v>500000</v>
      </c>
    </row>
    <row r="14096" spans="7:8" x14ac:dyDescent="0.25">
      <c r="G14096">
        <v>14093</v>
      </c>
      <c r="H14096">
        <v>-1000000</v>
      </c>
    </row>
    <row r="14097" spans="7:8" x14ac:dyDescent="0.25">
      <c r="G14097">
        <v>14094</v>
      </c>
      <c r="H14097">
        <v>16000000</v>
      </c>
    </row>
    <row r="14098" spans="7:8" x14ac:dyDescent="0.25">
      <c r="G14098">
        <v>14095</v>
      </c>
      <c r="H14098">
        <v>-1000000</v>
      </c>
    </row>
    <row r="14099" spans="7:8" x14ac:dyDescent="0.25">
      <c r="G14099">
        <v>14096</v>
      </c>
      <c r="H14099">
        <v>500000</v>
      </c>
    </row>
    <row r="14100" spans="7:8" x14ac:dyDescent="0.25">
      <c r="G14100">
        <v>14097</v>
      </c>
      <c r="H14100">
        <v>250000</v>
      </c>
    </row>
    <row r="14101" spans="7:8" x14ac:dyDescent="0.25">
      <c r="G14101">
        <v>14098</v>
      </c>
      <c r="H14101">
        <v>-1000000</v>
      </c>
    </row>
    <row r="14102" spans="7:8" x14ac:dyDescent="0.25">
      <c r="G14102">
        <v>14099</v>
      </c>
      <c r="H14102">
        <v>500000</v>
      </c>
    </row>
    <row r="14103" spans="7:8" x14ac:dyDescent="0.25">
      <c r="G14103">
        <v>14100</v>
      </c>
      <c r="H14103">
        <v>500000</v>
      </c>
    </row>
    <row r="14104" spans="7:8" x14ac:dyDescent="0.25">
      <c r="G14104">
        <v>14101</v>
      </c>
      <c r="H14104">
        <v>-1000000</v>
      </c>
    </row>
    <row r="14105" spans="7:8" x14ac:dyDescent="0.25">
      <c r="G14105">
        <v>14102</v>
      </c>
      <c r="H14105">
        <v>4000000</v>
      </c>
    </row>
    <row r="14106" spans="7:8" x14ac:dyDescent="0.25">
      <c r="G14106">
        <v>14103</v>
      </c>
      <c r="H14106">
        <v>-1000000</v>
      </c>
    </row>
    <row r="14107" spans="7:8" x14ac:dyDescent="0.25">
      <c r="G14107">
        <v>14104</v>
      </c>
      <c r="H14107">
        <v>-1000000</v>
      </c>
    </row>
    <row r="14108" spans="7:8" x14ac:dyDescent="0.25">
      <c r="G14108">
        <v>14105</v>
      </c>
      <c r="H14108">
        <v>1000000</v>
      </c>
    </row>
    <row r="14109" spans="7:8" x14ac:dyDescent="0.25">
      <c r="G14109">
        <v>14106</v>
      </c>
      <c r="H14109">
        <v>2000000</v>
      </c>
    </row>
    <row r="14110" spans="7:8" x14ac:dyDescent="0.25">
      <c r="G14110">
        <v>14107</v>
      </c>
      <c r="H14110">
        <v>500000</v>
      </c>
    </row>
    <row r="14111" spans="7:8" x14ac:dyDescent="0.25">
      <c r="G14111">
        <v>14108</v>
      </c>
      <c r="H14111">
        <v>-1000000</v>
      </c>
    </row>
    <row r="14112" spans="7:8" x14ac:dyDescent="0.25">
      <c r="G14112">
        <v>14109</v>
      </c>
      <c r="H14112">
        <v>-1000000</v>
      </c>
    </row>
    <row r="14113" spans="7:8" x14ac:dyDescent="0.25">
      <c r="G14113">
        <v>14110</v>
      </c>
      <c r="H14113">
        <v>250000</v>
      </c>
    </row>
    <row r="14114" spans="7:8" x14ac:dyDescent="0.25">
      <c r="G14114">
        <v>14111</v>
      </c>
      <c r="H14114">
        <v>4000000</v>
      </c>
    </row>
    <row r="14115" spans="7:8" x14ac:dyDescent="0.25">
      <c r="G14115">
        <v>14112</v>
      </c>
      <c r="H14115">
        <v>1000000</v>
      </c>
    </row>
    <row r="14116" spans="7:8" x14ac:dyDescent="0.25">
      <c r="G14116">
        <v>14113</v>
      </c>
      <c r="H14116">
        <v>250000</v>
      </c>
    </row>
    <row r="14117" spans="7:8" x14ac:dyDescent="0.25">
      <c r="G14117">
        <v>14114</v>
      </c>
      <c r="H14117">
        <v>1000000</v>
      </c>
    </row>
    <row r="14118" spans="7:8" x14ac:dyDescent="0.25">
      <c r="G14118">
        <v>14115</v>
      </c>
      <c r="H14118">
        <v>250000</v>
      </c>
    </row>
    <row r="14119" spans="7:8" x14ac:dyDescent="0.25">
      <c r="G14119">
        <v>14116</v>
      </c>
      <c r="H14119">
        <v>2000000</v>
      </c>
    </row>
    <row r="14120" spans="7:8" x14ac:dyDescent="0.25">
      <c r="G14120">
        <v>14117</v>
      </c>
      <c r="H14120">
        <v>-1000000</v>
      </c>
    </row>
    <row r="14121" spans="7:8" x14ac:dyDescent="0.25">
      <c r="G14121">
        <v>14118</v>
      </c>
      <c r="H14121">
        <v>-1000000</v>
      </c>
    </row>
    <row r="14122" spans="7:8" x14ac:dyDescent="0.25">
      <c r="G14122">
        <v>14119</v>
      </c>
      <c r="H14122">
        <v>-1000000</v>
      </c>
    </row>
    <row r="14123" spans="7:8" x14ac:dyDescent="0.25">
      <c r="G14123">
        <v>14120</v>
      </c>
      <c r="H14123">
        <v>250000</v>
      </c>
    </row>
    <row r="14124" spans="7:8" x14ac:dyDescent="0.25">
      <c r="G14124">
        <v>14121</v>
      </c>
      <c r="H14124">
        <v>1000000</v>
      </c>
    </row>
    <row r="14125" spans="7:8" x14ac:dyDescent="0.25">
      <c r="G14125">
        <v>14122</v>
      </c>
      <c r="H14125">
        <v>4000000</v>
      </c>
    </row>
    <row r="14126" spans="7:8" x14ac:dyDescent="0.25">
      <c r="G14126">
        <v>14123</v>
      </c>
      <c r="H14126">
        <v>4000000</v>
      </c>
    </row>
    <row r="14127" spans="7:8" x14ac:dyDescent="0.25">
      <c r="G14127">
        <v>14124</v>
      </c>
      <c r="H14127">
        <v>500000</v>
      </c>
    </row>
    <row r="14128" spans="7:8" x14ac:dyDescent="0.25">
      <c r="G14128">
        <v>14125</v>
      </c>
      <c r="H14128">
        <v>-1000000</v>
      </c>
    </row>
    <row r="14129" spans="7:8" x14ac:dyDescent="0.25">
      <c r="G14129">
        <v>14126</v>
      </c>
      <c r="H14129">
        <v>1000000</v>
      </c>
    </row>
    <row r="14130" spans="7:8" x14ac:dyDescent="0.25">
      <c r="G14130">
        <v>14127</v>
      </c>
      <c r="H14130">
        <v>500000</v>
      </c>
    </row>
    <row r="14131" spans="7:8" x14ac:dyDescent="0.25">
      <c r="G14131">
        <v>14128</v>
      </c>
      <c r="H14131">
        <v>1000000</v>
      </c>
    </row>
    <row r="14132" spans="7:8" x14ac:dyDescent="0.25">
      <c r="G14132">
        <v>14129</v>
      </c>
      <c r="H14132">
        <v>-1000000</v>
      </c>
    </row>
    <row r="14133" spans="7:8" x14ac:dyDescent="0.25">
      <c r="G14133">
        <v>14130</v>
      </c>
      <c r="H14133">
        <v>4000000</v>
      </c>
    </row>
    <row r="14134" spans="7:8" x14ac:dyDescent="0.25">
      <c r="G14134">
        <v>14131</v>
      </c>
      <c r="H14134">
        <v>4000000</v>
      </c>
    </row>
    <row r="14135" spans="7:8" x14ac:dyDescent="0.25">
      <c r="G14135">
        <v>14132</v>
      </c>
      <c r="H14135">
        <v>-1000000</v>
      </c>
    </row>
    <row r="14136" spans="7:8" x14ac:dyDescent="0.25">
      <c r="G14136">
        <v>14133</v>
      </c>
      <c r="H14136">
        <v>2000000</v>
      </c>
    </row>
    <row r="14137" spans="7:8" x14ac:dyDescent="0.25">
      <c r="G14137">
        <v>14134</v>
      </c>
      <c r="H14137">
        <v>500000</v>
      </c>
    </row>
    <row r="14138" spans="7:8" x14ac:dyDescent="0.25">
      <c r="G14138">
        <v>14135</v>
      </c>
      <c r="H14138">
        <v>1000000</v>
      </c>
    </row>
    <row r="14139" spans="7:8" x14ac:dyDescent="0.25">
      <c r="G14139">
        <v>14136</v>
      </c>
      <c r="H14139">
        <v>500000</v>
      </c>
    </row>
    <row r="14140" spans="7:8" x14ac:dyDescent="0.25">
      <c r="G14140">
        <v>14137</v>
      </c>
      <c r="H14140">
        <v>250000</v>
      </c>
    </row>
    <row r="14141" spans="7:8" x14ac:dyDescent="0.25">
      <c r="G14141">
        <v>14138</v>
      </c>
      <c r="H14141">
        <v>-1000000</v>
      </c>
    </row>
    <row r="14142" spans="7:8" x14ac:dyDescent="0.25">
      <c r="G14142">
        <v>14139</v>
      </c>
      <c r="H14142">
        <v>-1000000</v>
      </c>
    </row>
    <row r="14143" spans="7:8" x14ac:dyDescent="0.25">
      <c r="G14143">
        <v>14140</v>
      </c>
      <c r="H14143">
        <v>500000</v>
      </c>
    </row>
    <row r="14144" spans="7:8" x14ac:dyDescent="0.25">
      <c r="G14144">
        <v>14141</v>
      </c>
      <c r="H14144">
        <v>1000000</v>
      </c>
    </row>
    <row r="14145" spans="7:8" x14ac:dyDescent="0.25">
      <c r="G14145">
        <v>14142</v>
      </c>
      <c r="H14145">
        <v>2000000</v>
      </c>
    </row>
    <row r="14146" spans="7:8" x14ac:dyDescent="0.25">
      <c r="G14146">
        <v>14143</v>
      </c>
      <c r="H14146">
        <v>250000</v>
      </c>
    </row>
    <row r="14147" spans="7:8" x14ac:dyDescent="0.25">
      <c r="G14147">
        <v>14144</v>
      </c>
      <c r="H14147">
        <v>1000000</v>
      </c>
    </row>
    <row r="14148" spans="7:8" x14ac:dyDescent="0.25">
      <c r="G14148">
        <v>14145</v>
      </c>
      <c r="H14148">
        <v>500000</v>
      </c>
    </row>
    <row r="14149" spans="7:8" x14ac:dyDescent="0.25">
      <c r="G14149">
        <v>14146</v>
      </c>
      <c r="H14149">
        <v>-1000000</v>
      </c>
    </row>
    <row r="14150" spans="7:8" x14ac:dyDescent="0.25">
      <c r="G14150">
        <v>14147</v>
      </c>
      <c r="H14150">
        <v>-1000000</v>
      </c>
    </row>
    <row r="14151" spans="7:8" x14ac:dyDescent="0.25">
      <c r="G14151">
        <v>14148</v>
      </c>
      <c r="H14151">
        <v>250000</v>
      </c>
    </row>
    <row r="14152" spans="7:8" x14ac:dyDescent="0.25">
      <c r="G14152">
        <v>14149</v>
      </c>
      <c r="H14152">
        <v>500000</v>
      </c>
    </row>
    <row r="14153" spans="7:8" x14ac:dyDescent="0.25">
      <c r="G14153">
        <v>14150</v>
      </c>
      <c r="H14153">
        <v>1000000</v>
      </c>
    </row>
    <row r="14154" spans="7:8" x14ac:dyDescent="0.25">
      <c r="G14154">
        <v>14151</v>
      </c>
      <c r="H14154">
        <v>250000</v>
      </c>
    </row>
    <row r="14155" spans="7:8" x14ac:dyDescent="0.25">
      <c r="G14155">
        <v>14152</v>
      </c>
      <c r="H14155">
        <v>-1000000</v>
      </c>
    </row>
    <row r="14156" spans="7:8" x14ac:dyDescent="0.25">
      <c r="G14156">
        <v>14153</v>
      </c>
      <c r="H14156">
        <v>250000</v>
      </c>
    </row>
    <row r="14157" spans="7:8" x14ac:dyDescent="0.25">
      <c r="G14157">
        <v>14154</v>
      </c>
      <c r="H14157">
        <v>250000</v>
      </c>
    </row>
    <row r="14158" spans="7:8" x14ac:dyDescent="0.25">
      <c r="G14158">
        <v>14155</v>
      </c>
      <c r="H14158">
        <v>250000</v>
      </c>
    </row>
    <row r="14159" spans="7:8" x14ac:dyDescent="0.25">
      <c r="G14159">
        <v>14156</v>
      </c>
      <c r="H14159">
        <v>-1000000</v>
      </c>
    </row>
    <row r="14160" spans="7:8" x14ac:dyDescent="0.25">
      <c r="G14160">
        <v>14157</v>
      </c>
      <c r="H14160">
        <v>2000000</v>
      </c>
    </row>
    <row r="14161" spans="7:8" x14ac:dyDescent="0.25">
      <c r="G14161">
        <v>14158</v>
      </c>
      <c r="H14161">
        <v>1000000</v>
      </c>
    </row>
    <row r="14162" spans="7:8" x14ac:dyDescent="0.25">
      <c r="G14162">
        <v>14159</v>
      </c>
      <c r="H14162">
        <v>500000</v>
      </c>
    </row>
    <row r="14163" spans="7:8" x14ac:dyDescent="0.25">
      <c r="G14163">
        <v>14160</v>
      </c>
      <c r="H14163">
        <v>1000000</v>
      </c>
    </row>
    <row r="14164" spans="7:8" x14ac:dyDescent="0.25">
      <c r="G14164">
        <v>14161</v>
      </c>
      <c r="H14164">
        <v>-1000000</v>
      </c>
    </row>
    <row r="14165" spans="7:8" x14ac:dyDescent="0.25">
      <c r="G14165">
        <v>14162</v>
      </c>
      <c r="H14165">
        <v>-1000000</v>
      </c>
    </row>
    <row r="14166" spans="7:8" x14ac:dyDescent="0.25">
      <c r="G14166">
        <v>14163</v>
      </c>
      <c r="H14166">
        <v>-1000000</v>
      </c>
    </row>
    <row r="14167" spans="7:8" x14ac:dyDescent="0.25">
      <c r="G14167">
        <v>14164</v>
      </c>
      <c r="H14167">
        <v>500000</v>
      </c>
    </row>
    <row r="14168" spans="7:8" x14ac:dyDescent="0.25">
      <c r="G14168">
        <v>14165</v>
      </c>
      <c r="H14168">
        <v>-1000000</v>
      </c>
    </row>
    <row r="14169" spans="7:8" x14ac:dyDescent="0.25">
      <c r="G14169">
        <v>14166</v>
      </c>
      <c r="H14169">
        <v>-1000000</v>
      </c>
    </row>
    <row r="14170" spans="7:8" x14ac:dyDescent="0.25">
      <c r="G14170">
        <v>14167</v>
      </c>
      <c r="H14170">
        <v>1000000</v>
      </c>
    </row>
    <row r="14171" spans="7:8" x14ac:dyDescent="0.25">
      <c r="G14171">
        <v>14168</v>
      </c>
      <c r="H14171">
        <v>-1000000</v>
      </c>
    </row>
    <row r="14172" spans="7:8" x14ac:dyDescent="0.25">
      <c r="G14172">
        <v>14169</v>
      </c>
      <c r="H14172">
        <v>250000</v>
      </c>
    </row>
    <row r="14173" spans="7:8" x14ac:dyDescent="0.25">
      <c r="G14173">
        <v>14170</v>
      </c>
      <c r="H14173">
        <v>250000</v>
      </c>
    </row>
    <row r="14174" spans="7:8" x14ac:dyDescent="0.25">
      <c r="G14174">
        <v>14171</v>
      </c>
      <c r="H14174">
        <v>1000000</v>
      </c>
    </row>
    <row r="14175" spans="7:8" x14ac:dyDescent="0.25">
      <c r="G14175">
        <v>14172</v>
      </c>
      <c r="H14175">
        <v>-1000000</v>
      </c>
    </row>
    <row r="14176" spans="7:8" x14ac:dyDescent="0.25">
      <c r="G14176">
        <v>14173</v>
      </c>
      <c r="H14176">
        <v>2000000</v>
      </c>
    </row>
    <row r="14177" spans="7:8" x14ac:dyDescent="0.25">
      <c r="G14177">
        <v>14174</v>
      </c>
      <c r="H14177">
        <v>-1000000</v>
      </c>
    </row>
    <row r="14178" spans="7:8" x14ac:dyDescent="0.25">
      <c r="G14178">
        <v>14175</v>
      </c>
      <c r="H14178">
        <v>250000</v>
      </c>
    </row>
    <row r="14179" spans="7:8" x14ac:dyDescent="0.25">
      <c r="G14179">
        <v>14176</v>
      </c>
      <c r="H14179">
        <v>-1000000</v>
      </c>
    </row>
    <row r="14180" spans="7:8" x14ac:dyDescent="0.25">
      <c r="G14180">
        <v>14177</v>
      </c>
      <c r="H14180">
        <v>-1000000</v>
      </c>
    </row>
    <row r="14181" spans="7:8" x14ac:dyDescent="0.25">
      <c r="G14181">
        <v>14178</v>
      </c>
      <c r="H14181">
        <v>-1000000</v>
      </c>
    </row>
    <row r="14182" spans="7:8" x14ac:dyDescent="0.25">
      <c r="G14182">
        <v>14179</v>
      </c>
      <c r="H14182">
        <v>1000000</v>
      </c>
    </row>
    <row r="14183" spans="7:8" x14ac:dyDescent="0.25">
      <c r="G14183">
        <v>14180</v>
      </c>
      <c r="H14183">
        <v>500000</v>
      </c>
    </row>
    <row r="14184" spans="7:8" x14ac:dyDescent="0.25">
      <c r="G14184">
        <v>14181</v>
      </c>
      <c r="H14184">
        <v>-1000000</v>
      </c>
    </row>
    <row r="14185" spans="7:8" x14ac:dyDescent="0.25">
      <c r="G14185">
        <v>14182</v>
      </c>
      <c r="H14185">
        <v>4000000</v>
      </c>
    </row>
    <row r="14186" spans="7:8" x14ac:dyDescent="0.25">
      <c r="G14186">
        <v>14183</v>
      </c>
      <c r="H14186">
        <v>-1000000</v>
      </c>
    </row>
    <row r="14187" spans="7:8" x14ac:dyDescent="0.25">
      <c r="G14187">
        <v>14184</v>
      </c>
      <c r="H14187">
        <v>500000</v>
      </c>
    </row>
    <row r="14188" spans="7:8" x14ac:dyDescent="0.25">
      <c r="G14188">
        <v>14185</v>
      </c>
      <c r="H14188">
        <v>250000</v>
      </c>
    </row>
    <row r="14189" spans="7:8" x14ac:dyDescent="0.25">
      <c r="G14189">
        <v>14186</v>
      </c>
      <c r="H14189">
        <v>250000</v>
      </c>
    </row>
    <row r="14190" spans="7:8" x14ac:dyDescent="0.25">
      <c r="G14190">
        <v>14187</v>
      </c>
      <c r="H14190">
        <v>8000000</v>
      </c>
    </row>
    <row r="14191" spans="7:8" x14ac:dyDescent="0.25">
      <c r="G14191">
        <v>14188</v>
      </c>
      <c r="H14191">
        <v>-1000000</v>
      </c>
    </row>
    <row r="14192" spans="7:8" x14ac:dyDescent="0.25">
      <c r="G14192">
        <v>14189</v>
      </c>
      <c r="H14192">
        <v>-1000000</v>
      </c>
    </row>
    <row r="14193" spans="7:8" x14ac:dyDescent="0.25">
      <c r="G14193">
        <v>14190</v>
      </c>
      <c r="H14193">
        <v>250000</v>
      </c>
    </row>
    <row r="14194" spans="7:8" x14ac:dyDescent="0.25">
      <c r="G14194">
        <v>14191</v>
      </c>
      <c r="H14194">
        <v>500000</v>
      </c>
    </row>
    <row r="14195" spans="7:8" x14ac:dyDescent="0.25">
      <c r="G14195">
        <v>14192</v>
      </c>
      <c r="H14195">
        <v>250000</v>
      </c>
    </row>
    <row r="14196" spans="7:8" x14ac:dyDescent="0.25">
      <c r="G14196">
        <v>14193</v>
      </c>
      <c r="H14196">
        <v>250000</v>
      </c>
    </row>
    <row r="14197" spans="7:8" x14ac:dyDescent="0.25">
      <c r="G14197">
        <v>14194</v>
      </c>
      <c r="H14197">
        <v>250000</v>
      </c>
    </row>
    <row r="14198" spans="7:8" x14ac:dyDescent="0.25">
      <c r="G14198">
        <v>14195</v>
      </c>
      <c r="H14198">
        <v>2000000</v>
      </c>
    </row>
    <row r="14199" spans="7:8" x14ac:dyDescent="0.25">
      <c r="G14199">
        <v>14196</v>
      </c>
      <c r="H14199">
        <v>250000</v>
      </c>
    </row>
    <row r="14200" spans="7:8" x14ac:dyDescent="0.25">
      <c r="G14200">
        <v>14197</v>
      </c>
      <c r="H14200">
        <v>-1000000</v>
      </c>
    </row>
    <row r="14201" spans="7:8" x14ac:dyDescent="0.25">
      <c r="G14201">
        <v>14198</v>
      </c>
      <c r="H14201">
        <v>-1000000</v>
      </c>
    </row>
    <row r="14202" spans="7:8" x14ac:dyDescent="0.25">
      <c r="G14202">
        <v>14199</v>
      </c>
      <c r="H14202">
        <v>1000000</v>
      </c>
    </row>
    <row r="14203" spans="7:8" x14ac:dyDescent="0.25">
      <c r="G14203">
        <v>14200</v>
      </c>
      <c r="H14203">
        <v>1000000</v>
      </c>
    </row>
    <row r="14204" spans="7:8" x14ac:dyDescent="0.25">
      <c r="G14204">
        <v>14201</v>
      </c>
      <c r="H14204">
        <v>500000</v>
      </c>
    </row>
    <row r="14205" spans="7:8" x14ac:dyDescent="0.25">
      <c r="G14205">
        <v>14202</v>
      </c>
      <c r="H14205">
        <v>500000</v>
      </c>
    </row>
    <row r="14206" spans="7:8" x14ac:dyDescent="0.25">
      <c r="G14206">
        <v>14203</v>
      </c>
      <c r="H14206">
        <v>-1000000</v>
      </c>
    </row>
    <row r="14207" spans="7:8" x14ac:dyDescent="0.25">
      <c r="G14207">
        <v>14204</v>
      </c>
      <c r="H14207">
        <v>250000</v>
      </c>
    </row>
    <row r="14208" spans="7:8" x14ac:dyDescent="0.25">
      <c r="G14208">
        <v>14205</v>
      </c>
      <c r="H14208">
        <v>-1000000</v>
      </c>
    </row>
    <row r="14209" spans="7:8" x14ac:dyDescent="0.25">
      <c r="G14209">
        <v>14206</v>
      </c>
      <c r="H14209">
        <v>500000</v>
      </c>
    </row>
    <row r="14210" spans="7:8" x14ac:dyDescent="0.25">
      <c r="G14210">
        <v>14207</v>
      </c>
      <c r="H14210">
        <v>-1000000</v>
      </c>
    </row>
    <row r="14211" spans="7:8" x14ac:dyDescent="0.25">
      <c r="G14211">
        <v>14208</v>
      </c>
      <c r="H14211">
        <v>1000000</v>
      </c>
    </row>
    <row r="14212" spans="7:8" x14ac:dyDescent="0.25">
      <c r="G14212">
        <v>14209</v>
      </c>
      <c r="H14212">
        <v>1000000</v>
      </c>
    </row>
    <row r="14213" spans="7:8" x14ac:dyDescent="0.25">
      <c r="G14213">
        <v>14210</v>
      </c>
      <c r="H14213">
        <v>500000</v>
      </c>
    </row>
    <row r="14214" spans="7:8" x14ac:dyDescent="0.25">
      <c r="G14214">
        <v>14211</v>
      </c>
      <c r="H14214">
        <v>4000000</v>
      </c>
    </row>
    <row r="14215" spans="7:8" x14ac:dyDescent="0.25">
      <c r="G14215">
        <v>14212</v>
      </c>
      <c r="H14215">
        <v>250000</v>
      </c>
    </row>
    <row r="14216" spans="7:8" x14ac:dyDescent="0.25">
      <c r="G14216">
        <v>14213</v>
      </c>
      <c r="H14216">
        <v>-1000000</v>
      </c>
    </row>
    <row r="14217" spans="7:8" x14ac:dyDescent="0.25">
      <c r="G14217">
        <v>14214</v>
      </c>
      <c r="H14217">
        <v>-1000000</v>
      </c>
    </row>
    <row r="14218" spans="7:8" x14ac:dyDescent="0.25">
      <c r="G14218">
        <v>14215</v>
      </c>
      <c r="H14218">
        <v>250000</v>
      </c>
    </row>
    <row r="14219" spans="7:8" x14ac:dyDescent="0.25">
      <c r="G14219">
        <v>14216</v>
      </c>
      <c r="H14219">
        <v>-1000000</v>
      </c>
    </row>
    <row r="14220" spans="7:8" x14ac:dyDescent="0.25">
      <c r="G14220">
        <v>14217</v>
      </c>
      <c r="H14220">
        <v>500000</v>
      </c>
    </row>
    <row r="14221" spans="7:8" x14ac:dyDescent="0.25">
      <c r="G14221">
        <v>14218</v>
      </c>
      <c r="H14221">
        <v>250000</v>
      </c>
    </row>
    <row r="14222" spans="7:8" x14ac:dyDescent="0.25">
      <c r="G14222">
        <v>14219</v>
      </c>
      <c r="H14222">
        <v>500000</v>
      </c>
    </row>
    <row r="14223" spans="7:8" x14ac:dyDescent="0.25">
      <c r="G14223">
        <v>14220</v>
      </c>
      <c r="H14223">
        <v>-1000000</v>
      </c>
    </row>
    <row r="14224" spans="7:8" x14ac:dyDescent="0.25">
      <c r="G14224">
        <v>14221</v>
      </c>
      <c r="H14224">
        <v>500000</v>
      </c>
    </row>
    <row r="14225" spans="7:8" x14ac:dyDescent="0.25">
      <c r="G14225">
        <v>14222</v>
      </c>
      <c r="H14225">
        <v>500000</v>
      </c>
    </row>
    <row r="14226" spans="7:8" x14ac:dyDescent="0.25">
      <c r="G14226">
        <v>14223</v>
      </c>
      <c r="H14226">
        <v>-1000000</v>
      </c>
    </row>
    <row r="14227" spans="7:8" x14ac:dyDescent="0.25">
      <c r="G14227">
        <v>14224</v>
      </c>
      <c r="H14227">
        <v>250000</v>
      </c>
    </row>
    <row r="14228" spans="7:8" x14ac:dyDescent="0.25">
      <c r="G14228">
        <v>14225</v>
      </c>
      <c r="H14228">
        <v>-1000000</v>
      </c>
    </row>
    <row r="14229" spans="7:8" x14ac:dyDescent="0.25">
      <c r="G14229">
        <v>14226</v>
      </c>
      <c r="H14229">
        <v>250000</v>
      </c>
    </row>
    <row r="14230" spans="7:8" x14ac:dyDescent="0.25">
      <c r="G14230">
        <v>14227</v>
      </c>
      <c r="H14230">
        <v>500000</v>
      </c>
    </row>
    <row r="14231" spans="7:8" x14ac:dyDescent="0.25">
      <c r="G14231">
        <v>14228</v>
      </c>
      <c r="H14231">
        <v>4000000</v>
      </c>
    </row>
    <row r="14232" spans="7:8" x14ac:dyDescent="0.25">
      <c r="G14232">
        <v>14229</v>
      </c>
      <c r="H14232">
        <v>250000</v>
      </c>
    </row>
    <row r="14233" spans="7:8" x14ac:dyDescent="0.25">
      <c r="G14233">
        <v>14230</v>
      </c>
      <c r="H14233">
        <v>-1000000</v>
      </c>
    </row>
    <row r="14234" spans="7:8" x14ac:dyDescent="0.25">
      <c r="G14234">
        <v>14231</v>
      </c>
      <c r="H14234">
        <v>250000</v>
      </c>
    </row>
    <row r="14235" spans="7:8" x14ac:dyDescent="0.25">
      <c r="G14235">
        <v>14232</v>
      </c>
      <c r="H14235">
        <v>250000</v>
      </c>
    </row>
    <row r="14236" spans="7:8" x14ac:dyDescent="0.25">
      <c r="G14236">
        <v>14233</v>
      </c>
      <c r="H14236">
        <v>-1000000</v>
      </c>
    </row>
    <row r="14237" spans="7:8" x14ac:dyDescent="0.25">
      <c r="G14237">
        <v>14234</v>
      </c>
      <c r="H14237">
        <v>1000000</v>
      </c>
    </row>
    <row r="14238" spans="7:8" x14ac:dyDescent="0.25">
      <c r="G14238">
        <v>14235</v>
      </c>
      <c r="H14238">
        <v>4000000</v>
      </c>
    </row>
    <row r="14239" spans="7:8" x14ac:dyDescent="0.25">
      <c r="G14239">
        <v>14236</v>
      </c>
      <c r="H14239">
        <v>500000</v>
      </c>
    </row>
    <row r="14240" spans="7:8" x14ac:dyDescent="0.25">
      <c r="G14240">
        <v>14237</v>
      </c>
      <c r="H14240">
        <v>500000</v>
      </c>
    </row>
    <row r="14241" spans="7:8" x14ac:dyDescent="0.25">
      <c r="G14241">
        <v>14238</v>
      </c>
      <c r="H14241">
        <v>2000000</v>
      </c>
    </row>
    <row r="14242" spans="7:8" x14ac:dyDescent="0.25">
      <c r="G14242">
        <v>14239</v>
      </c>
      <c r="H14242">
        <v>-1000000</v>
      </c>
    </row>
    <row r="14243" spans="7:8" x14ac:dyDescent="0.25">
      <c r="G14243">
        <v>14240</v>
      </c>
      <c r="H14243">
        <v>250000</v>
      </c>
    </row>
    <row r="14244" spans="7:8" x14ac:dyDescent="0.25">
      <c r="G14244">
        <v>14241</v>
      </c>
      <c r="H14244">
        <v>250000</v>
      </c>
    </row>
    <row r="14245" spans="7:8" x14ac:dyDescent="0.25">
      <c r="G14245">
        <v>14242</v>
      </c>
      <c r="H14245">
        <v>2000000</v>
      </c>
    </row>
    <row r="14246" spans="7:8" x14ac:dyDescent="0.25">
      <c r="G14246">
        <v>14243</v>
      </c>
      <c r="H14246">
        <v>1000000</v>
      </c>
    </row>
    <row r="14247" spans="7:8" x14ac:dyDescent="0.25">
      <c r="G14247">
        <v>14244</v>
      </c>
      <c r="H14247">
        <v>-1000000</v>
      </c>
    </row>
    <row r="14248" spans="7:8" x14ac:dyDescent="0.25">
      <c r="G14248">
        <v>14245</v>
      </c>
      <c r="H14248">
        <v>500000</v>
      </c>
    </row>
    <row r="14249" spans="7:8" x14ac:dyDescent="0.25">
      <c r="G14249">
        <v>14246</v>
      </c>
      <c r="H14249">
        <v>-1000000</v>
      </c>
    </row>
    <row r="14250" spans="7:8" x14ac:dyDescent="0.25">
      <c r="G14250">
        <v>14247</v>
      </c>
      <c r="H14250">
        <v>2000000</v>
      </c>
    </row>
    <row r="14251" spans="7:8" x14ac:dyDescent="0.25">
      <c r="G14251">
        <v>14248</v>
      </c>
      <c r="H14251">
        <v>-1000000</v>
      </c>
    </row>
    <row r="14252" spans="7:8" x14ac:dyDescent="0.25">
      <c r="G14252">
        <v>14249</v>
      </c>
      <c r="H14252">
        <v>2000000</v>
      </c>
    </row>
    <row r="14253" spans="7:8" x14ac:dyDescent="0.25">
      <c r="G14253">
        <v>14250</v>
      </c>
      <c r="H14253">
        <v>1000000</v>
      </c>
    </row>
    <row r="14254" spans="7:8" x14ac:dyDescent="0.25">
      <c r="G14254">
        <v>14251</v>
      </c>
      <c r="H14254">
        <v>500000</v>
      </c>
    </row>
    <row r="14255" spans="7:8" x14ac:dyDescent="0.25">
      <c r="G14255">
        <v>14252</v>
      </c>
      <c r="H14255">
        <v>500000</v>
      </c>
    </row>
    <row r="14256" spans="7:8" x14ac:dyDescent="0.25">
      <c r="G14256">
        <v>14253</v>
      </c>
      <c r="H14256">
        <v>500000</v>
      </c>
    </row>
    <row r="14257" spans="7:8" x14ac:dyDescent="0.25">
      <c r="G14257">
        <v>14254</v>
      </c>
      <c r="H14257">
        <v>250000</v>
      </c>
    </row>
    <row r="14258" spans="7:8" x14ac:dyDescent="0.25">
      <c r="G14258">
        <v>14255</v>
      </c>
      <c r="H14258">
        <v>-1000000</v>
      </c>
    </row>
    <row r="14259" spans="7:8" x14ac:dyDescent="0.25">
      <c r="G14259">
        <v>14256</v>
      </c>
      <c r="H14259">
        <v>-1000000</v>
      </c>
    </row>
    <row r="14260" spans="7:8" x14ac:dyDescent="0.25">
      <c r="G14260">
        <v>14257</v>
      </c>
      <c r="H14260">
        <v>2000000</v>
      </c>
    </row>
    <row r="14261" spans="7:8" x14ac:dyDescent="0.25">
      <c r="G14261">
        <v>14258</v>
      </c>
      <c r="H14261">
        <v>-1000000</v>
      </c>
    </row>
    <row r="14262" spans="7:8" x14ac:dyDescent="0.25">
      <c r="G14262">
        <v>14259</v>
      </c>
      <c r="H14262">
        <v>1000000</v>
      </c>
    </row>
    <row r="14263" spans="7:8" x14ac:dyDescent="0.25">
      <c r="G14263">
        <v>14260</v>
      </c>
      <c r="H14263">
        <v>500000</v>
      </c>
    </row>
    <row r="14264" spans="7:8" x14ac:dyDescent="0.25">
      <c r="G14264">
        <v>14261</v>
      </c>
      <c r="H14264">
        <v>-1000000</v>
      </c>
    </row>
    <row r="14265" spans="7:8" x14ac:dyDescent="0.25">
      <c r="G14265">
        <v>14262</v>
      </c>
      <c r="H14265">
        <v>-1000000</v>
      </c>
    </row>
    <row r="14266" spans="7:8" x14ac:dyDescent="0.25">
      <c r="G14266">
        <v>14263</v>
      </c>
      <c r="H14266">
        <v>250000</v>
      </c>
    </row>
    <row r="14267" spans="7:8" x14ac:dyDescent="0.25">
      <c r="G14267">
        <v>14264</v>
      </c>
      <c r="H14267">
        <v>250000</v>
      </c>
    </row>
    <row r="14268" spans="7:8" x14ac:dyDescent="0.25">
      <c r="G14268">
        <v>14265</v>
      </c>
      <c r="H14268">
        <v>-1000000</v>
      </c>
    </row>
    <row r="14269" spans="7:8" x14ac:dyDescent="0.25">
      <c r="G14269">
        <v>14266</v>
      </c>
      <c r="H14269">
        <v>-1000000</v>
      </c>
    </row>
    <row r="14270" spans="7:8" x14ac:dyDescent="0.25">
      <c r="G14270">
        <v>14267</v>
      </c>
      <c r="H14270">
        <v>250000</v>
      </c>
    </row>
    <row r="14271" spans="7:8" x14ac:dyDescent="0.25">
      <c r="G14271">
        <v>14268</v>
      </c>
      <c r="H14271">
        <v>-1000000</v>
      </c>
    </row>
    <row r="14272" spans="7:8" x14ac:dyDescent="0.25">
      <c r="G14272">
        <v>14269</v>
      </c>
      <c r="H14272">
        <v>500000</v>
      </c>
    </row>
    <row r="14273" spans="7:8" x14ac:dyDescent="0.25">
      <c r="G14273">
        <v>14270</v>
      </c>
      <c r="H14273">
        <v>500000</v>
      </c>
    </row>
    <row r="14274" spans="7:8" x14ac:dyDescent="0.25">
      <c r="G14274">
        <v>14271</v>
      </c>
      <c r="H14274">
        <v>250000</v>
      </c>
    </row>
    <row r="14275" spans="7:8" x14ac:dyDescent="0.25">
      <c r="G14275">
        <v>14272</v>
      </c>
      <c r="H14275">
        <v>500000</v>
      </c>
    </row>
    <row r="14276" spans="7:8" x14ac:dyDescent="0.25">
      <c r="G14276">
        <v>14273</v>
      </c>
      <c r="H14276">
        <v>1000000</v>
      </c>
    </row>
    <row r="14277" spans="7:8" x14ac:dyDescent="0.25">
      <c r="G14277">
        <v>14274</v>
      </c>
      <c r="H14277">
        <v>500000</v>
      </c>
    </row>
    <row r="14278" spans="7:8" x14ac:dyDescent="0.25">
      <c r="G14278">
        <v>14275</v>
      </c>
      <c r="H14278">
        <v>500000</v>
      </c>
    </row>
    <row r="14279" spans="7:8" x14ac:dyDescent="0.25">
      <c r="G14279">
        <v>14276</v>
      </c>
      <c r="H14279">
        <v>4000000</v>
      </c>
    </row>
    <row r="14280" spans="7:8" x14ac:dyDescent="0.25">
      <c r="G14280">
        <v>14277</v>
      </c>
      <c r="H14280">
        <v>500000</v>
      </c>
    </row>
    <row r="14281" spans="7:8" x14ac:dyDescent="0.25">
      <c r="G14281">
        <v>14278</v>
      </c>
      <c r="H14281">
        <v>2000000</v>
      </c>
    </row>
    <row r="14282" spans="7:8" x14ac:dyDescent="0.25">
      <c r="G14282">
        <v>14279</v>
      </c>
      <c r="H14282">
        <v>500000</v>
      </c>
    </row>
    <row r="14283" spans="7:8" x14ac:dyDescent="0.25">
      <c r="G14283">
        <v>14280</v>
      </c>
      <c r="H14283">
        <v>500000</v>
      </c>
    </row>
    <row r="14284" spans="7:8" x14ac:dyDescent="0.25">
      <c r="G14284">
        <v>14281</v>
      </c>
      <c r="H14284">
        <v>1000000</v>
      </c>
    </row>
    <row r="14285" spans="7:8" x14ac:dyDescent="0.25">
      <c r="G14285">
        <v>14282</v>
      </c>
      <c r="H14285">
        <v>500000</v>
      </c>
    </row>
    <row r="14286" spans="7:8" x14ac:dyDescent="0.25">
      <c r="G14286">
        <v>14283</v>
      </c>
      <c r="H14286">
        <v>1000000</v>
      </c>
    </row>
    <row r="14287" spans="7:8" x14ac:dyDescent="0.25">
      <c r="G14287">
        <v>14284</v>
      </c>
      <c r="H14287">
        <v>500000</v>
      </c>
    </row>
    <row r="14288" spans="7:8" x14ac:dyDescent="0.25">
      <c r="G14288">
        <v>14285</v>
      </c>
      <c r="H14288">
        <v>500000</v>
      </c>
    </row>
    <row r="14289" spans="7:8" x14ac:dyDescent="0.25">
      <c r="G14289">
        <v>14286</v>
      </c>
      <c r="H14289">
        <v>500000</v>
      </c>
    </row>
    <row r="14290" spans="7:8" x14ac:dyDescent="0.25">
      <c r="G14290">
        <v>14287</v>
      </c>
      <c r="H14290">
        <v>-1000000</v>
      </c>
    </row>
    <row r="14291" spans="7:8" x14ac:dyDescent="0.25">
      <c r="G14291">
        <v>14288</v>
      </c>
      <c r="H14291">
        <v>500000</v>
      </c>
    </row>
    <row r="14292" spans="7:8" x14ac:dyDescent="0.25">
      <c r="G14292">
        <v>14289</v>
      </c>
      <c r="H14292">
        <v>-1000000</v>
      </c>
    </row>
    <row r="14293" spans="7:8" x14ac:dyDescent="0.25">
      <c r="G14293">
        <v>14290</v>
      </c>
      <c r="H14293">
        <v>1000000</v>
      </c>
    </row>
    <row r="14294" spans="7:8" x14ac:dyDescent="0.25">
      <c r="G14294">
        <v>14291</v>
      </c>
      <c r="H14294">
        <v>1000000</v>
      </c>
    </row>
    <row r="14295" spans="7:8" x14ac:dyDescent="0.25">
      <c r="G14295">
        <v>14292</v>
      </c>
      <c r="H14295">
        <v>-1000000</v>
      </c>
    </row>
    <row r="14296" spans="7:8" x14ac:dyDescent="0.25">
      <c r="G14296">
        <v>14293</v>
      </c>
      <c r="H14296">
        <v>-1000000</v>
      </c>
    </row>
    <row r="14297" spans="7:8" x14ac:dyDescent="0.25">
      <c r="G14297">
        <v>14294</v>
      </c>
      <c r="H14297">
        <v>-1000000</v>
      </c>
    </row>
    <row r="14298" spans="7:8" x14ac:dyDescent="0.25">
      <c r="G14298">
        <v>14295</v>
      </c>
      <c r="H14298">
        <v>-1000000</v>
      </c>
    </row>
    <row r="14299" spans="7:8" x14ac:dyDescent="0.25">
      <c r="G14299">
        <v>14296</v>
      </c>
      <c r="H14299">
        <v>250000</v>
      </c>
    </row>
    <row r="14300" spans="7:8" x14ac:dyDescent="0.25">
      <c r="G14300">
        <v>14297</v>
      </c>
      <c r="H14300">
        <v>250000</v>
      </c>
    </row>
    <row r="14301" spans="7:8" x14ac:dyDescent="0.25">
      <c r="G14301">
        <v>14298</v>
      </c>
      <c r="H14301">
        <v>1000000</v>
      </c>
    </row>
    <row r="14302" spans="7:8" x14ac:dyDescent="0.25">
      <c r="G14302">
        <v>14299</v>
      </c>
      <c r="H14302">
        <v>500000</v>
      </c>
    </row>
    <row r="14303" spans="7:8" x14ac:dyDescent="0.25">
      <c r="G14303">
        <v>14300</v>
      </c>
      <c r="H14303">
        <v>1000000</v>
      </c>
    </row>
    <row r="14304" spans="7:8" x14ac:dyDescent="0.25">
      <c r="G14304">
        <v>14301</v>
      </c>
      <c r="H14304">
        <v>-1000000</v>
      </c>
    </row>
    <row r="14305" spans="7:8" x14ac:dyDescent="0.25">
      <c r="G14305">
        <v>14302</v>
      </c>
      <c r="H14305">
        <v>250000</v>
      </c>
    </row>
    <row r="14306" spans="7:8" x14ac:dyDescent="0.25">
      <c r="G14306">
        <v>14303</v>
      </c>
      <c r="H14306">
        <v>250000</v>
      </c>
    </row>
    <row r="14307" spans="7:8" x14ac:dyDescent="0.25">
      <c r="G14307">
        <v>14304</v>
      </c>
      <c r="H14307">
        <v>500000</v>
      </c>
    </row>
    <row r="14308" spans="7:8" x14ac:dyDescent="0.25">
      <c r="G14308">
        <v>14305</v>
      </c>
      <c r="H14308">
        <v>500000</v>
      </c>
    </row>
    <row r="14309" spans="7:8" x14ac:dyDescent="0.25">
      <c r="G14309">
        <v>14306</v>
      </c>
      <c r="H14309">
        <v>250000</v>
      </c>
    </row>
    <row r="14310" spans="7:8" x14ac:dyDescent="0.25">
      <c r="G14310">
        <v>14307</v>
      </c>
      <c r="H14310">
        <v>2000000</v>
      </c>
    </row>
    <row r="14311" spans="7:8" x14ac:dyDescent="0.25">
      <c r="G14311">
        <v>14308</v>
      </c>
      <c r="H14311">
        <v>-1000000</v>
      </c>
    </row>
    <row r="14312" spans="7:8" x14ac:dyDescent="0.25">
      <c r="G14312">
        <v>14309</v>
      </c>
      <c r="H14312">
        <v>4000000</v>
      </c>
    </row>
    <row r="14313" spans="7:8" x14ac:dyDescent="0.25">
      <c r="G14313">
        <v>14310</v>
      </c>
      <c r="H14313">
        <v>1000000</v>
      </c>
    </row>
    <row r="14314" spans="7:8" x14ac:dyDescent="0.25">
      <c r="G14314">
        <v>14311</v>
      </c>
      <c r="H14314">
        <v>-1000000</v>
      </c>
    </row>
    <row r="14315" spans="7:8" x14ac:dyDescent="0.25">
      <c r="G14315">
        <v>14312</v>
      </c>
      <c r="H14315">
        <v>-1000000</v>
      </c>
    </row>
    <row r="14316" spans="7:8" x14ac:dyDescent="0.25">
      <c r="G14316">
        <v>14313</v>
      </c>
      <c r="H14316">
        <v>1000000</v>
      </c>
    </row>
    <row r="14317" spans="7:8" x14ac:dyDescent="0.25">
      <c r="G14317">
        <v>14314</v>
      </c>
      <c r="H14317">
        <v>500000</v>
      </c>
    </row>
    <row r="14318" spans="7:8" x14ac:dyDescent="0.25">
      <c r="G14318">
        <v>14315</v>
      </c>
      <c r="H14318">
        <v>-1000000</v>
      </c>
    </row>
    <row r="14319" spans="7:8" x14ac:dyDescent="0.25">
      <c r="G14319">
        <v>14316</v>
      </c>
      <c r="H14319">
        <v>500000</v>
      </c>
    </row>
    <row r="14320" spans="7:8" x14ac:dyDescent="0.25">
      <c r="G14320">
        <v>14317</v>
      </c>
      <c r="H14320">
        <v>500000</v>
      </c>
    </row>
    <row r="14321" spans="7:8" x14ac:dyDescent="0.25">
      <c r="G14321">
        <v>14318</v>
      </c>
      <c r="H14321">
        <v>1000000</v>
      </c>
    </row>
    <row r="14322" spans="7:8" x14ac:dyDescent="0.25">
      <c r="G14322">
        <v>14319</v>
      </c>
      <c r="H14322">
        <v>8000000</v>
      </c>
    </row>
    <row r="14323" spans="7:8" x14ac:dyDescent="0.25">
      <c r="G14323">
        <v>14320</v>
      </c>
      <c r="H14323">
        <v>-1000000</v>
      </c>
    </row>
    <row r="14324" spans="7:8" x14ac:dyDescent="0.25">
      <c r="G14324">
        <v>14321</v>
      </c>
      <c r="H14324">
        <v>2000000</v>
      </c>
    </row>
    <row r="14325" spans="7:8" x14ac:dyDescent="0.25">
      <c r="G14325">
        <v>14322</v>
      </c>
      <c r="H14325">
        <v>-1000000</v>
      </c>
    </row>
    <row r="14326" spans="7:8" x14ac:dyDescent="0.25">
      <c r="G14326">
        <v>14323</v>
      </c>
      <c r="H14326">
        <v>-1000000</v>
      </c>
    </row>
    <row r="14327" spans="7:8" x14ac:dyDescent="0.25">
      <c r="G14327">
        <v>14324</v>
      </c>
      <c r="H14327">
        <v>-1000000</v>
      </c>
    </row>
    <row r="14328" spans="7:8" x14ac:dyDescent="0.25">
      <c r="G14328">
        <v>14325</v>
      </c>
      <c r="H14328">
        <v>-1000000</v>
      </c>
    </row>
    <row r="14329" spans="7:8" x14ac:dyDescent="0.25">
      <c r="G14329">
        <v>14326</v>
      </c>
      <c r="H14329">
        <v>500000</v>
      </c>
    </row>
    <row r="14330" spans="7:8" x14ac:dyDescent="0.25">
      <c r="G14330">
        <v>14327</v>
      </c>
      <c r="H14330">
        <v>-1000000</v>
      </c>
    </row>
    <row r="14331" spans="7:8" x14ac:dyDescent="0.25">
      <c r="G14331">
        <v>14328</v>
      </c>
      <c r="H14331">
        <v>250000</v>
      </c>
    </row>
    <row r="14332" spans="7:8" x14ac:dyDescent="0.25">
      <c r="G14332">
        <v>14329</v>
      </c>
      <c r="H14332">
        <v>1000000</v>
      </c>
    </row>
    <row r="14333" spans="7:8" x14ac:dyDescent="0.25">
      <c r="G14333">
        <v>14330</v>
      </c>
      <c r="H14333">
        <v>500000</v>
      </c>
    </row>
    <row r="14334" spans="7:8" x14ac:dyDescent="0.25">
      <c r="G14334">
        <v>14331</v>
      </c>
      <c r="H14334">
        <v>4000000</v>
      </c>
    </row>
    <row r="14335" spans="7:8" x14ac:dyDescent="0.25">
      <c r="G14335">
        <v>14332</v>
      </c>
      <c r="H14335">
        <v>250000</v>
      </c>
    </row>
    <row r="14336" spans="7:8" x14ac:dyDescent="0.25">
      <c r="G14336">
        <v>14333</v>
      </c>
      <c r="H14336">
        <v>500000</v>
      </c>
    </row>
    <row r="14337" spans="7:8" x14ac:dyDescent="0.25">
      <c r="G14337">
        <v>14334</v>
      </c>
      <c r="H14337">
        <v>-1000000</v>
      </c>
    </row>
    <row r="14338" spans="7:8" x14ac:dyDescent="0.25">
      <c r="G14338">
        <v>14335</v>
      </c>
      <c r="H14338">
        <v>4000000</v>
      </c>
    </row>
    <row r="14339" spans="7:8" x14ac:dyDescent="0.25">
      <c r="G14339">
        <v>14336</v>
      </c>
      <c r="H14339">
        <v>-1000000</v>
      </c>
    </row>
    <row r="14340" spans="7:8" x14ac:dyDescent="0.25">
      <c r="G14340">
        <v>14337</v>
      </c>
      <c r="H14340">
        <v>500000</v>
      </c>
    </row>
    <row r="14341" spans="7:8" x14ac:dyDescent="0.25">
      <c r="G14341">
        <v>14338</v>
      </c>
      <c r="H14341">
        <v>2000000</v>
      </c>
    </row>
    <row r="14342" spans="7:8" x14ac:dyDescent="0.25">
      <c r="G14342">
        <v>14339</v>
      </c>
      <c r="H14342">
        <v>2000000</v>
      </c>
    </row>
    <row r="14343" spans="7:8" x14ac:dyDescent="0.25">
      <c r="G14343">
        <v>14340</v>
      </c>
      <c r="H14343">
        <v>1000000</v>
      </c>
    </row>
    <row r="14344" spans="7:8" x14ac:dyDescent="0.25">
      <c r="G14344">
        <v>14341</v>
      </c>
      <c r="H14344">
        <v>250000</v>
      </c>
    </row>
    <row r="14345" spans="7:8" x14ac:dyDescent="0.25">
      <c r="G14345">
        <v>14342</v>
      </c>
      <c r="H14345">
        <v>-1000000</v>
      </c>
    </row>
    <row r="14346" spans="7:8" x14ac:dyDescent="0.25">
      <c r="G14346">
        <v>14343</v>
      </c>
      <c r="H14346">
        <v>250000</v>
      </c>
    </row>
    <row r="14347" spans="7:8" x14ac:dyDescent="0.25">
      <c r="G14347">
        <v>14344</v>
      </c>
      <c r="H14347">
        <v>500000</v>
      </c>
    </row>
    <row r="14348" spans="7:8" x14ac:dyDescent="0.25">
      <c r="G14348">
        <v>14345</v>
      </c>
      <c r="H14348">
        <v>500000</v>
      </c>
    </row>
    <row r="14349" spans="7:8" x14ac:dyDescent="0.25">
      <c r="G14349">
        <v>14346</v>
      </c>
      <c r="H14349">
        <v>500000</v>
      </c>
    </row>
    <row r="14350" spans="7:8" x14ac:dyDescent="0.25">
      <c r="G14350">
        <v>14347</v>
      </c>
      <c r="H14350">
        <v>2000000</v>
      </c>
    </row>
    <row r="14351" spans="7:8" x14ac:dyDescent="0.25">
      <c r="G14351">
        <v>14348</v>
      </c>
      <c r="H14351">
        <v>1000000</v>
      </c>
    </row>
    <row r="14352" spans="7:8" x14ac:dyDescent="0.25">
      <c r="G14352">
        <v>14349</v>
      </c>
      <c r="H14352">
        <v>500000</v>
      </c>
    </row>
    <row r="14353" spans="7:8" x14ac:dyDescent="0.25">
      <c r="G14353">
        <v>14350</v>
      </c>
      <c r="H14353">
        <v>250000</v>
      </c>
    </row>
    <row r="14354" spans="7:8" x14ac:dyDescent="0.25">
      <c r="G14354">
        <v>14351</v>
      </c>
      <c r="H14354">
        <v>250000</v>
      </c>
    </row>
    <row r="14355" spans="7:8" x14ac:dyDescent="0.25">
      <c r="G14355">
        <v>14352</v>
      </c>
      <c r="H14355">
        <v>1000000</v>
      </c>
    </row>
    <row r="14356" spans="7:8" x14ac:dyDescent="0.25">
      <c r="G14356">
        <v>14353</v>
      </c>
      <c r="H14356">
        <v>2000000</v>
      </c>
    </row>
    <row r="14357" spans="7:8" x14ac:dyDescent="0.25">
      <c r="G14357">
        <v>14354</v>
      </c>
      <c r="H14357">
        <v>250000</v>
      </c>
    </row>
    <row r="14358" spans="7:8" x14ac:dyDescent="0.25">
      <c r="G14358">
        <v>14355</v>
      </c>
      <c r="H14358">
        <v>250000</v>
      </c>
    </row>
    <row r="14359" spans="7:8" x14ac:dyDescent="0.25">
      <c r="G14359">
        <v>14356</v>
      </c>
      <c r="H14359">
        <v>250000</v>
      </c>
    </row>
    <row r="14360" spans="7:8" x14ac:dyDescent="0.25">
      <c r="G14360">
        <v>14357</v>
      </c>
      <c r="H14360">
        <v>-1000000</v>
      </c>
    </row>
    <row r="14361" spans="7:8" x14ac:dyDescent="0.25">
      <c r="G14361">
        <v>14358</v>
      </c>
      <c r="H14361">
        <v>1000000</v>
      </c>
    </row>
    <row r="14362" spans="7:8" x14ac:dyDescent="0.25">
      <c r="G14362">
        <v>14359</v>
      </c>
      <c r="H14362">
        <v>500000</v>
      </c>
    </row>
    <row r="14363" spans="7:8" x14ac:dyDescent="0.25">
      <c r="G14363">
        <v>14360</v>
      </c>
      <c r="H14363">
        <v>250000</v>
      </c>
    </row>
    <row r="14364" spans="7:8" x14ac:dyDescent="0.25">
      <c r="G14364">
        <v>14361</v>
      </c>
      <c r="H14364">
        <v>1000000</v>
      </c>
    </row>
    <row r="14365" spans="7:8" x14ac:dyDescent="0.25">
      <c r="G14365">
        <v>14362</v>
      </c>
      <c r="H14365">
        <v>1000000</v>
      </c>
    </row>
    <row r="14366" spans="7:8" x14ac:dyDescent="0.25">
      <c r="G14366">
        <v>14363</v>
      </c>
      <c r="H14366">
        <v>2000000</v>
      </c>
    </row>
    <row r="14367" spans="7:8" x14ac:dyDescent="0.25">
      <c r="G14367">
        <v>14364</v>
      </c>
      <c r="H14367">
        <v>500000</v>
      </c>
    </row>
    <row r="14368" spans="7:8" x14ac:dyDescent="0.25">
      <c r="G14368">
        <v>14365</v>
      </c>
      <c r="H14368">
        <v>500000</v>
      </c>
    </row>
    <row r="14369" spans="7:8" x14ac:dyDescent="0.25">
      <c r="G14369">
        <v>14366</v>
      </c>
      <c r="H14369">
        <v>-1000000</v>
      </c>
    </row>
    <row r="14370" spans="7:8" x14ac:dyDescent="0.25">
      <c r="G14370">
        <v>14367</v>
      </c>
      <c r="H14370">
        <v>250000</v>
      </c>
    </row>
    <row r="14371" spans="7:8" x14ac:dyDescent="0.25">
      <c r="G14371">
        <v>14368</v>
      </c>
      <c r="H14371">
        <v>-1000000</v>
      </c>
    </row>
    <row r="14372" spans="7:8" x14ac:dyDescent="0.25">
      <c r="G14372">
        <v>14369</v>
      </c>
      <c r="H14372">
        <v>-1000000</v>
      </c>
    </row>
    <row r="14373" spans="7:8" x14ac:dyDescent="0.25">
      <c r="G14373">
        <v>14370</v>
      </c>
      <c r="H14373">
        <v>-1000000</v>
      </c>
    </row>
    <row r="14374" spans="7:8" x14ac:dyDescent="0.25">
      <c r="G14374">
        <v>14371</v>
      </c>
      <c r="H14374">
        <v>250000</v>
      </c>
    </row>
    <row r="14375" spans="7:8" x14ac:dyDescent="0.25">
      <c r="G14375">
        <v>14372</v>
      </c>
      <c r="H14375">
        <v>500000</v>
      </c>
    </row>
    <row r="14376" spans="7:8" x14ac:dyDescent="0.25">
      <c r="G14376">
        <v>14373</v>
      </c>
      <c r="H14376">
        <v>-1000000</v>
      </c>
    </row>
    <row r="14377" spans="7:8" x14ac:dyDescent="0.25">
      <c r="G14377">
        <v>14374</v>
      </c>
      <c r="H14377">
        <v>2000000</v>
      </c>
    </row>
    <row r="14378" spans="7:8" x14ac:dyDescent="0.25">
      <c r="G14378">
        <v>14375</v>
      </c>
      <c r="H14378">
        <v>-1000000</v>
      </c>
    </row>
    <row r="14379" spans="7:8" x14ac:dyDescent="0.25">
      <c r="G14379">
        <v>14376</v>
      </c>
      <c r="H14379">
        <v>4000000</v>
      </c>
    </row>
    <row r="14380" spans="7:8" x14ac:dyDescent="0.25">
      <c r="G14380">
        <v>14377</v>
      </c>
      <c r="H14380">
        <v>500000</v>
      </c>
    </row>
    <row r="14381" spans="7:8" x14ac:dyDescent="0.25">
      <c r="G14381">
        <v>14378</v>
      </c>
      <c r="H14381">
        <v>500000</v>
      </c>
    </row>
    <row r="14382" spans="7:8" x14ac:dyDescent="0.25">
      <c r="G14382">
        <v>14379</v>
      </c>
      <c r="H14382">
        <v>500000</v>
      </c>
    </row>
    <row r="14383" spans="7:8" x14ac:dyDescent="0.25">
      <c r="G14383">
        <v>14380</v>
      </c>
      <c r="H14383">
        <v>-1000000</v>
      </c>
    </row>
    <row r="14384" spans="7:8" x14ac:dyDescent="0.25">
      <c r="G14384">
        <v>14381</v>
      </c>
      <c r="H14384">
        <v>-1000000</v>
      </c>
    </row>
    <row r="14385" spans="7:8" x14ac:dyDescent="0.25">
      <c r="G14385">
        <v>14382</v>
      </c>
      <c r="H14385">
        <v>250000</v>
      </c>
    </row>
    <row r="14386" spans="7:8" x14ac:dyDescent="0.25">
      <c r="G14386">
        <v>14383</v>
      </c>
      <c r="H14386">
        <v>500000</v>
      </c>
    </row>
    <row r="14387" spans="7:8" x14ac:dyDescent="0.25">
      <c r="G14387">
        <v>14384</v>
      </c>
      <c r="H14387">
        <v>4000000</v>
      </c>
    </row>
    <row r="14388" spans="7:8" x14ac:dyDescent="0.25">
      <c r="G14388">
        <v>14385</v>
      </c>
      <c r="H14388">
        <v>500000</v>
      </c>
    </row>
    <row r="14389" spans="7:8" x14ac:dyDescent="0.25">
      <c r="G14389">
        <v>14386</v>
      </c>
      <c r="H14389">
        <v>250000</v>
      </c>
    </row>
    <row r="14390" spans="7:8" x14ac:dyDescent="0.25">
      <c r="G14390">
        <v>14387</v>
      </c>
      <c r="H14390">
        <v>500000</v>
      </c>
    </row>
    <row r="14391" spans="7:8" x14ac:dyDescent="0.25">
      <c r="G14391">
        <v>14388</v>
      </c>
      <c r="H14391">
        <v>1000000</v>
      </c>
    </row>
    <row r="14392" spans="7:8" x14ac:dyDescent="0.25">
      <c r="G14392">
        <v>14389</v>
      </c>
      <c r="H14392">
        <v>500000</v>
      </c>
    </row>
    <row r="14393" spans="7:8" x14ac:dyDescent="0.25">
      <c r="G14393">
        <v>14390</v>
      </c>
      <c r="H14393">
        <v>-1000000</v>
      </c>
    </row>
    <row r="14394" spans="7:8" x14ac:dyDescent="0.25">
      <c r="G14394">
        <v>14391</v>
      </c>
      <c r="H14394">
        <v>-1000000</v>
      </c>
    </row>
    <row r="14395" spans="7:8" x14ac:dyDescent="0.25">
      <c r="G14395">
        <v>14392</v>
      </c>
      <c r="H14395">
        <v>-1000000</v>
      </c>
    </row>
    <row r="14396" spans="7:8" x14ac:dyDescent="0.25">
      <c r="G14396">
        <v>14393</v>
      </c>
      <c r="H14396">
        <v>1000000</v>
      </c>
    </row>
    <row r="14397" spans="7:8" x14ac:dyDescent="0.25">
      <c r="G14397">
        <v>14394</v>
      </c>
      <c r="H14397">
        <v>250000</v>
      </c>
    </row>
    <row r="14398" spans="7:8" x14ac:dyDescent="0.25">
      <c r="G14398">
        <v>14395</v>
      </c>
      <c r="H14398">
        <v>-1000000</v>
      </c>
    </row>
    <row r="14399" spans="7:8" x14ac:dyDescent="0.25">
      <c r="G14399">
        <v>14396</v>
      </c>
      <c r="H14399">
        <v>2000000</v>
      </c>
    </row>
    <row r="14400" spans="7:8" x14ac:dyDescent="0.25">
      <c r="G14400">
        <v>14397</v>
      </c>
      <c r="H14400">
        <v>2000000</v>
      </c>
    </row>
    <row r="14401" spans="7:8" x14ac:dyDescent="0.25">
      <c r="G14401">
        <v>14398</v>
      </c>
      <c r="H14401">
        <v>500000</v>
      </c>
    </row>
    <row r="14402" spans="7:8" x14ac:dyDescent="0.25">
      <c r="G14402">
        <v>14399</v>
      </c>
      <c r="H14402">
        <v>500000</v>
      </c>
    </row>
    <row r="14403" spans="7:8" x14ac:dyDescent="0.25">
      <c r="G14403">
        <v>14400</v>
      </c>
      <c r="H14403">
        <v>-1000000</v>
      </c>
    </row>
    <row r="14404" spans="7:8" x14ac:dyDescent="0.25">
      <c r="G14404">
        <v>14401</v>
      </c>
      <c r="H14404">
        <v>250000</v>
      </c>
    </row>
    <row r="14405" spans="7:8" x14ac:dyDescent="0.25">
      <c r="G14405">
        <v>14402</v>
      </c>
      <c r="H14405">
        <v>500000</v>
      </c>
    </row>
    <row r="14406" spans="7:8" x14ac:dyDescent="0.25">
      <c r="G14406">
        <v>14403</v>
      </c>
      <c r="H14406">
        <v>250000</v>
      </c>
    </row>
    <row r="14407" spans="7:8" x14ac:dyDescent="0.25">
      <c r="G14407">
        <v>14404</v>
      </c>
      <c r="H14407">
        <v>-1000000</v>
      </c>
    </row>
    <row r="14408" spans="7:8" x14ac:dyDescent="0.25">
      <c r="G14408">
        <v>14405</v>
      </c>
      <c r="H14408">
        <v>500000</v>
      </c>
    </row>
    <row r="14409" spans="7:8" x14ac:dyDescent="0.25">
      <c r="G14409">
        <v>14406</v>
      </c>
      <c r="H14409">
        <v>2000000</v>
      </c>
    </row>
    <row r="14410" spans="7:8" x14ac:dyDescent="0.25">
      <c r="G14410">
        <v>14407</v>
      </c>
      <c r="H14410">
        <v>250000</v>
      </c>
    </row>
    <row r="14411" spans="7:8" x14ac:dyDescent="0.25">
      <c r="G14411">
        <v>14408</v>
      </c>
      <c r="H14411">
        <v>500000</v>
      </c>
    </row>
    <row r="14412" spans="7:8" x14ac:dyDescent="0.25">
      <c r="G14412">
        <v>14409</v>
      </c>
      <c r="H14412">
        <v>-1000000</v>
      </c>
    </row>
    <row r="14413" spans="7:8" x14ac:dyDescent="0.25">
      <c r="G14413">
        <v>14410</v>
      </c>
      <c r="H14413">
        <v>1000000</v>
      </c>
    </row>
    <row r="14414" spans="7:8" x14ac:dyDescent="0.25">
      <c r="G14414">
        <v>14411</v>
      </c>
      <c r="H14414">
        <v>-1000000</v>
      </c>
    </row>
    <row r="14415" spans="7:8" x14ac:dyDescent="0.25">
      <c r="G14415">
        <v>14412</v>
      </c>
      <c r="H14415">
        <v>1000000</v>
      </c>
    </row>
    <row r="14416" spans="7:8" x14ac:dyDescent="0.25">
      <c r="G14416">
        <v>14413</v>
      </c>
      <c r="H14416">
        <v>-1000000</v>
      </c>
    </row>
    <row r="14417" spans="7:8" x14ac:dyDescent="0.25">
      <c r="G14417">
        <v>14414</v>
      </c>
      <c r="H14417">
        <v>-1000000</v>
      </c>
    </row>
    <row r="14418" spans="7:8" x14ac:dyDescent="0.25">
      <c r="G14418">
        <v>14415</v>
      </c>
      <c r="H14418">
        <v>-1000000</v>
      </c>
    </row>
    <row r="14419" spans="7:8" x14ac:dyDescent="0.25">
      <c r="G14419">
        <v>14416</v>
      </c>
      <c r="H14419">
        <v>-1000000</v>
      </c>
    </row>
    <row r="14420" spans="7:8" x14ac:dyDescent="0.25">
      <c r="G14420">
        <v>14417</v>
      </c>
      <c r="H14420">
        <v>250000</v>
      </c>
    </row>
    <row r="14421" spans="7:8" x14ac:dyDescent="0.25">
      <c r="G14421">
        <v>14418</v>
      </c>
      <c r="H14421">
        <v>1000000</v>
      </c>
    </row>
    <row r="14422" spans="7:8" x14ac:dyDescent="0.25">
      <c r="G14422">
        <v>14419</v>
      </c>
      <c r="H14422">
        <v>-1000000</v>
      </c>
    </row>
    <row r="14423" spans="7:8" x14ac:dyDescent="0.25">
      <c r="G14423">
        <v>14420</v>
      </c>
      <c r="H14423">
        <v>-1000000</v>
      </c>
    </row>
    <row r="14424" spans="7:8" x14ac:dyDescent="0.25">
      <c r="G14424">
        <v>14421</v>
      </c>
      <c r="H14424">
        <v>500000</v>
      </c>
    </row>
    <row r="14425" spans="7:8" x14ac:dyDescent="0.25">
      <c r="G14425">
        <v>14422</v>
      </c>
      <c r="H14425">
        <v>500000</v>
      </c>
    </row>
    <row r="14426" spans="7:8" x14ac:dyDescent="0.25">
      <c r="G14426">
        <v>14423</v>
      </c>
      <c r="H14426">
        <v>500000</v>
      </c>
    </row>
    <row r="14427" spans="7:8" x14ac:dyDescent="0.25">
      <c r="G14427">
        <v>14424</v>
      </c>
      <c r="H14427">
        <v>-1000000</v>
      </c>
    </row>
    <row r="14428" spans="7:8" x14ac:dyDescent="0.25">
      <c r="G14428">
        <v>14425</v>
      </c>
      <c r="H14428">
        <v>-1000000</v>
      </c>
    </row>
    <row r="14429" spans="7:8" x14ac:dyDescent="0.25">
      <c r="G14429">
        <v>14426</v>
      </c>
      <c r="H14429">
        <v>-1000000</v>
      </c>
    </row>
    <row r="14430" spans="7:8" x14ac:dyDescent="0.25">
      <c r="G14430">
        <v>14427</v>
      </c>
      <c r="H14430">
        <v>-1000000</v>
      </c>
    </row>
    <row r="14431" spans="7:8" x14ac:dyDescent="0.25">
      <c r="G14431">
        <v>14428</v>
      </c>
      <c r="H14431">
        <v>-1000000</v>
      </c>
    </row>
    <row r="14432" spans="7:8" x14ac:dyDescent="0.25">
      <c r="G14432">
        <v>14429</v>
      </c>
      <c r="H14432">
        <v>-1000000</v>
      </c>
    </row>
    <row r="14433" spans="7:8" x14ac:dyDescent="0.25">
      <c r="G14433">
        <v>14430</v>
      </c>
      <c r="H14433">
        <v>250000</v>
      </c>
    </row>
    <row r="14434" spans="7:8" x14ac:dyDescent="0.25">
      <c r="G14434">
        <v>14431</v>
      </c>
      <c r="H14434">
        <v>2000000</v>
      </c>
    </row>
    <row r="14435" spans="7:8" x14ac:dyDescent="0.25">
      <c r="G14435">
        <v>14432</v>
      </c>
      <c r="H14435">
        <v>-1000000</v>
      </c>
    </row>
    <row r="14436" spans="7:8" x14ac:dyDescent="0.25">
      <c r="G14436">
        <v>14433</v>
      </c>
      <c r="H14436">
        <v>250000</v>
      </c>
    </row>
    <row r="14437" spans="7:8" x14ac:dyDescent="0.25">
      <c r="G14437">
        <v>14434</v>
      </c>
      <c r="H14437">
        <v>-1000000</v>
      </c>
    </row>
    <row r="14438" spans="7:8" x14ac:dyDescent="0.25">
      <c r="G14438">
        <v>14435</v>
      </c>
      <c r="H14438">
        <v>250000</v>
      </c>
    </row>
    <row r="14439" spans="7:8" x14ac:dyDescent="0.25">
      <c r="G14439">
        <v>14436</v>
      </c>
      <c r="H14439">
        <v>500000</v>
      </c>
    </row>
    <row r="14440" spans="7:8" x14ac:dyDescent="0.25">
      <c r="G14440">
        <v>14437</v>
      </c>
      <c r="H14440">
        <v>250000</v>
      </c>
    </row>
    <row r="14441" spans="7:8" x14ac:dyDescent="0.25">
      <c r="G14441">
        <v>14438</v>
      </c>
      <c r="H14441">
        <v>250000</v>
      </c>
    </row>
    <row r="14442" spans="7:8" x14ac:dyDescent="0.25">
      <c r="G14442">
        <v>14439</v>
      </c>
      <c r="H14442">
        <v>1000000</v>
      </c>
    </row>
    <row r="14443" spans="7:8" x14ac:dyDescent="0.25">
      <c r="G14443">
        <v>14440</v>
      </c>
      <c r="H14443">
        <v>500000</v>
      </c>
    </row>
    <row r="14444" spans="7:8" x14ac:dyDescent="0.25">
      <c r="G14444">
        <v>14441</v>
      </c>
      <c r="H14444">
        <v>1000000</v>
      </c>
    </row>
    <row r="14445" spans="7:8" x14ac:dyDescent="0.25">
      <c r="G14445">
        <v>14442</v>
      </c>
      <c r="H14445">
        <v>250000</v>
      </c>
    </row>
    <row r="14446" spans="7:8" x14ac:dyDescent="0.25">
      <c r="G14446">
        <v>14443</v>
      </c>
      <c r="H14446">
        <v>250000</v>
      </c>
    </row>
    <row r="14447" spans="7:8" x14ac:dyDescent="0.25">
      <c r="G14447">
        <v>14444</v>
      </c>
      <c r="H14447">
        <v>500000</v>
      </c>
    </row>
    <row r="14448" spans="7:8" x14ac:dyDescent="0.25">
      <c r="G14448">
        <v>14445</v>
      </c>
      <c r="H14448">
        <v>250000</v>
      </c>
    </row>
    <row r="14449" spans="7:8" x14ac:dyDescent="0.25">
      <c r="G14449">
        <v>14446</v>
      </c>
      <c r="H14449">
        <v>1000000</v>
      </c>
    </row>
    <row r="14450" spans="7:8" x14ac:dyDescent="0.25">
      <c r="G14450">
        <v>14447</v>
      </c>
      <c r="H14450">
        <v>250000</v>
      </c>
    </row>
    <row r="14451" spans="7:8" x14ac:dyDescent="0.25">
      <c r="G14451">
        <v>14448</v>
      </c>
      <c r="H14451">
        <v>500000</v>
      </c>
    </row>
    <row r="14452" spans="7:8" x14ac:dyDescent="0.25">
      <c r="G14452">
        <v>14449</v>
      </c>
      <c r="H14452">
        <v>-1000000</v>
      </c>
    </row>
    <row r="14453" spans="7:8" x14ac:dyDescent="0.25">
      <c r="G14453">
        <v>14450</v>
      </c>
      <c r="H14453">
        <v>1000000</v>
      </c>
    </row>
    <row r="14454" spans="7:8" x14ac:dyDescent="0.25">
      <c r="G14454">
        <v>14451</v>
      </c>
      <c r="H14454">
        <v>-1000000</v>
      </c>
    </row>
    <row r="14455" spans="7:8" x14ac:dyDescent="0.25">
      <c r="G14455">
        <v>14452</v>
      </c>
      <c r="H14455">
        <v>1000000</v>
      </c>
    </row>
    <row r="14456" spans="7:8" x14ac:dyDescent="0.25">
      <c r="G14456">
        <v>14453</v>
      </c>
      <c r="H14456">
        <v>-1000000</v>
      </c>
    </row>
    <row r="14457" spans="7:8" x14ac:dyDescent="0.25">
      <c r="G14457">
        <v>14454</v>
      </c>
      <c r="H14457">
        <v>-1000000</v>
      </c>
    </row>
    <row r="14458" spans="7:8" x14ac:dyDescent="0.25">
      <c r="G14458">
        <v>14455</v>
      </c>
      <c r="H14458">
        <v>250000</v>
      </c>
    </row>
    <row r="14459" spans="7:8" x14ac:dyDescent="0.25">
      <c r="G14459">
        <v>14456</v>
      </c>
      <c r="H14459">
        <v>250000</v>
      </c>
    </row>
    <row r="14460" spans="7:8" x14ac:dyDescent="0.25">
      <c r="G14460">
        <v>14457</v>
      </c>
      <c r="H14460">
        <v>2000000</v>
      </c>
    </row>
    <row r="14461" spans="7:8" x14ac:dyDescent="0.25">
      <c r="G14461">
        <v>14458</v>
      </c>
      <c r="H14461">
        <v>500000</v>
      </c>
    </row>
    <row r="14462" spans="7:8" x14ac:dyDescent="0.25">
      <c r="G14462">
        <v>14459</v>
      </c>
      <c r="H14462">
        <v>1000000</v>
      </c>
    </row>
    <row r="14463" spans="7:8" x14ac:dyDescent="0.25">
      <c r="G14463">
        <v>14460</v>
      </c>
      <c r="H14463">
        <v>1000000</v>
      </c>
    </row>
    <row r="14464" spans="7:8" x14ac:dyDescent="0.25">
      <c r="G14464">
        <v>14461</v>
      </c>
      <c r="H14464">
        <v>250000</v>
      </c>
    </row>
    <row r="14465" spans="7:8" x14ac:dyDescent="0.25">
      <c r="G14465">
        <v>14462</v>
      </c>
      <c r="H14465">
        <v>-1000000</v>
      </c>
    </row>
    <row r="14466" spans="7:8" x14ac:dyDescent="0.25">
      <c r="G14466">
        <v>14463</v>
      </c>
      <c r="H14466">
        <v>500000</v>
      </c>
    </row>
    <row r="14467" spans="7:8" x14ac:dyDescent="0.25">
      <c r="G14467">
        <v>14464</v>
      </c>
      <c r="H14467">
        <v>-1000000</v>
      </c>
    </row>
    <row r="14468" spans="7:8" x14ac:dyDescent="0.25">
      <c r="G14468">
        <v>14465</v>
      </c>
      <c r="H14468">
        <v>-1000000</v>
      </c>
    </row>
    <row r="14469" spans="7:8" x14ac:dyDescent="0.25">
      <c r="G14469">
        <v>14466</v>
      </c>
      <c r="H14469">
        <v>250000</v>
      </c>
    </row>
    <row r="14470" spans="7:8" x14ac:dyDescent="0.25">
      <c r="G14470">
        <v>14467</v>
      </c>
      <c r="H14470">
        <v>500000</v>
      </c>
    </row>
    <row r="14471" spans="7:8" x14ac:dyDescent="0.25">
      <c r="G14471">
        <v>14468</v>
      </c>
      <c r="H14471">
        <v>-1000000</v>
      </c>
    </row>
    <row r="14472" spans="7:8" x14ac:dyDescent="0.25">
      <c r="G14472">
        <v>14469</v>
      </c>
      <c r="H14472">
        <v>250000</v>
      </c>
    </row>
    <row r="14473" spans="7:8" x14ac:dyDescent="0.25">
      <c r="G14473">
        <v>14470</v>
      </c>
      <c r="H14473">
        <v>2000000</v>
      </c>
    </row>
    <row r="14474" spans="7:8" x14ac:dyDescent="0.25">
      <c r="G14474">
        <v>14471</v>
      </c>
      <c r="H14474">
        <v>-1000000</v>
      </c>
    </row>
    <row r="14475" spans="7:8" x14ac:dyDescent="0.25">
      <c r="G14475">
        <v>14472</v>
      </c>
      <c r="H14475">
        <v>1000000</v>
      </c>
    </row>
    <row r="14476" spans="7:8" x14ac:dyDescent="0.25">
      <c r="G14476">
        <v>14473</v>
      </c>
      <c r="H14476">
        <v>-1000000</v>
      </c>
    </row>
    <row r="14477" spans="7:8" x14ac:dyDescent="0.25">
      <c r="G14477">
        <v>14474</v>
      </c>
      <c r="H14477">
        <v>-1000000</v>
      </c>
    </row>
    <row r="14478" spans="7:8" x14ac:dyDescent="0.25">
      <c r="G14478">
        <v>14475</v>
      </c>
      <c r="H14478">
        <v>1000000</v>
      </c>
    </row>
    <row r="14479" spans="7:8" x14ac:dyDescent="0.25">
      <c r="G14479">
        <v>14476</v>
      </c>
      <c r="H14479">
        <v>-1000000</v>
      </c>
    </row>
    <row r="14480" spans="7:8" x14ac:dyDescent="0.25">
      <c r="G14480">
        <v>14477</v>
      </c>
      <c r="H14480">
        <v>2000000</v>
      </c>
    </row>
    <row r="14481" spans="7:8" x14ac:dyDescent="0.25">
      <c r="G14481">
        <v>14478</v>
      </c>
      <c r="H14481">
        <v>1000000</v>
      </c>
    </row>
    <row r="14482" spans="7:8" x14ac:dyDescent="0.25">
      <c r="G14482">
        <v>14479</v>
      </c>
      <c r="H14482">
        <v>500000</v>
      </c>
    </row>
    <row r="14483" spans="7:8" x14ac:dyDescent="0.25">
      <c r="G14483">
        <v>14480</v>
      </c>
      <c r="H14483">
        <v>250000</v>
      </c>
    </row>
    <row r="14484" spans="7:8" x14ac:dyDescent="0.25">
      <c r="G14484">
        <v>14481</v>
      </c>
      <c r="H14484">
        <v>-1000000</v>
      </c>
    </row>
    <row r="14485" spans="7:8" x14ac:dyDescent="0.25">
      <c r="G14485">
        <v>14482</v>
      </c>
      <c r="H14485">
        <v>500000</v>
      </c>
    </row>
    <row r="14486" spans="7:8" x14ac:dyDescent="0.25">
      <c r="G14486">
        <v>14483</v>
      </c>
      <c r="H14486">
        <v>-1000000</v>
      </c>
    </row>
    <row r="14487" spans="7:8" x14ac:dyDescent="0.25">
      <c r="G14487">
        <v>14484</v>
      </c>
      <c r="H14487">
        <v>250000</v>
      </c>
    </row>
    <row r="14488" spans="7:8" x14ac:dyDescent="0.25">
      <c r="G14488">
        <v>14485</v>
      </c>
      <c r="H14488">
        <v>500000</v>
      </c>
    </row>
    <row r="14489" spans="7:8" x14ac:dyDescent="0.25">
      <c r="G14489">
        <v>14486</v>
      </c>
      <c r="H14489">
        <v>1000000</v>
      </c>
    </row>
    <row r="14490" spans="7:8" x14ac:dyDescent="0.25">
      <c r="G14490">
        <v>14487</v>
      </c>
      <c r="H14490">
        <v>-1000000</v>
      </c>
    </row>
    <row r="14491" spans="7:8" x14ac:dyDescent="0.25">
      <c r="G14491">
        <v>14488</v>
      </c>
      <c r="H14491">
        <v>250000</v>
      </c>
    </row>
    <row r="14492" spans="7:8" x14ac:dyDescent="0.25">
      <c r="G14492">
        <v>14489</v>
      </c>
      <c r="H14492">
        <v>250000</v>
      </c>
    </row>
    <row r="14493" spans="7:8" x14ac:dyDescent="0.25">
      <c r="G14493">
        <v>14490</v>
      </c>
      <c r="H14493">
        <v>-1000000</v>
      </c>
    </row>
    <row r="14494" spans="7:8" x14ac:dyDescent="0.25">
      <c r="G14494">
        <v>14491</v>
      </c>
      <c r="H14494">
        <v>1000000</v>
      </c>
    </row>
    <row r="14495" spans="7:8" x14ac:dyDescent="0.25">
      <c r="G14495">
        <v>14492</v>
      </c>
      <c r="H14495">
        <v>-1000000</v>
      </c>
    </row>
    <row r="14496" spans="7:8" x14ac:dyDescent="0.25">
      <c r="G14496">
        <v>14493</v>
      </c>
      <c r="H14496">
        <v>1000000</v>
      </c>
    </row>
    <row r="14497" spans="7:8" x14ac:dyDescent="0.25">
      <c r="G14497">
        <v>14494</v>
      </c>
      <c r="H14497">
        <v>1000000</v>
      </c>
    </row>
    <row r="14498" spans="7:8" x14ac:dyDescent="0.25">
      <c r="G14498">
        <v>14495</v>
      </c>
      <c r="H14498">
        <v>250000</v>
      </c>
    </row>
    <row r="14499" spans="7:8" x14ac:dyDescent="0.25">
      <c r="G14499">
        <v>14496</v>
      </c>
      <c r="H14499">
        <v>250000</v>
      </c>
    </row>
    <row r="14500" spans="7:8" x14ac:dyDescent="0.25">
      <c r="G14500">
        <v>14497</v>
      </c>
      <c r="H14500">
        <v>4000000</v>
      </c>
    </row>
    <row r="14501" spans="7:8" x14ac:dyDescent="0.25">
      <c r="G14501">
        <v>14498</v>
      </c>
      <c r="H14501">
        <v>-1000000</v>
      </c>
    </row>
    <row r="14502" spans="7:8" x14ac:dyDescent="0.25">
      <c r="G14502">
        <v>14499</v>
      </c>
      <c r="H14502">
        <v>4000000</v>
      </c>
    </row>
    <row r="14503" spans="7:8" x14ac:dyDescent="0.25">
      <c r="G14503">
        <v>14500</v>
      </c>
      <c r="H14503">
        <v>500000</v>
      </c>
    </row>
    <row r="14504" spans="7:8" x14ac:dyDescent="0.25">
      <c r="G14504">
        <v>14501</v>
      </c>
      <c r="H14504">
        <v>-1000000</v>
      </c>
    </row>
    <row r="14505" spans="7:8" x14ac:dyDescent="0.25">
      <c r="G14505">
        <v>14502</v>
      </c>
      <c r="H14505">
        <v>500000</v>
      </c>
    </row>
    <row r="14506" spans="7:8" x14ac:dyDescent="0.25">
      <c r="G14506">
        <v>14503</v>
      </c>
      <c r="H14506">
        <v>2000000</v>
      </c>
    </row>
    <row r="14507" spans="7:8" x14ac:dyDescent="0.25">
      <c r="G14507">
        <v>14504</v>
      </c>
      <c r="H14507">
        <v>1000000</v>
      </c>
    </row>
    <row r="14508" spans="7:8" x14ac:dyDescent="0.25">
      <c r="G14508">
        <v>14505</v>
      </c>
      <c r="H14508">
        <v>500000</v>
      </c>
    </row>
    <row r="14509" spans="7:8" x14ac:dyDescent="0.25">
      <c r="G14509">
        <v>14506</v>
      </c>
      <c r="H14509">
        <v>500000</v>
      </c>
    </row>
    <row r="14510" spans="7:8" x14ac:dyDescent="0.25">
      <c r="G14510">
        <v>14507</v>
      </c>
      <c r="H14510">
        <v>-1000000</v>
      </c>
    </row>
    <row r="14511" spans="7:8" x14ac:dyDescent="0.25">
      <c r="G14511">
        <v>14508</v>
      </c>
      <c r="H14511">
        <v>500000</v>
      </c>
    </row>
    <row r="14512" spans="7:8" x14ac:dyDescent="0.25">
      <c r="G14512">
        <v>14509</v>
      </c>
      <c r="H14512">
        <v>250000</v>
      </c>
    </row>
    <row r="14513" spans="7:8" x14ac:dyDescent="0.25">
      <c r="G14513">
        <v>14510</v>
      </c>
      <c r="H14513">
        <v>4000000</v>
      </c>
    </row>
    <row r="14514" spans="7:8" x14ac:dyDescent="0.25">
      <c r="G14514">
        <v>14511</v>
      </c>
      <c r="H14514">
        <v>8000000</v>
      </c>
    </row>
    <row r="14515" spans="7:8" x14ac:dyDescent="0.25">
      <c r="G14515">
        <v>14512</v>
      </c>
      <c r="H14515">
        <v>250000</v>
      </c>
    </row>
    <row r="14516" spans="7:8" x14ac:dyDescent="0.25">
      <c r="G14516">
        <v>14513</v>
      </c>
      <c r="H14516">
        <v>1000000</v>
      </c>
    </row>
    <row r="14517" spans="7:8" x14ac:dyDescent="0.25">
      <c r="G14517">
        <v>14514</v>
      </c>
      <c r="H14517">
        <v>-1000000</v>
      </c>
    </row>
    <row r="14518" spans="7:8" x14ac:dyDescent="0.25">
      <c r="G14518">
        <v>14515</v>
      </c>
      <c r="H14518">
        <v>250000</v>
      </c>
    </row>
    <row r="14519" spans="7:8" x14ac:dyDescent="0.25">
      <c r="G14519">
        <v>14516</v>
      </c>
      <c r="H14519">
        <v>-1000000</v>
      </c>
    </row>
    <row r="14520" spans="7:8" x14ac:dyDescent="0.25">
      <c r="G14520">
        <v>14517</v>
      </c>
      <c r="H14520">
        <v>-1000000</v>
      </c>
    </row>
    <row r="14521" spans="7:8" x14ac:dyDescent="0.25">
      <c r="G14521">
        <v>14518</v>
      </c>
      <c r="H14521">
        <v>2000000</v>
      </c>
    </row>
    <row r="14522" spans="7:8" x14ac:dyDescent="0.25">
      <c r="G14522">
        <v>14519</v>
      </c>
      <c r="H14522">
        <v>1000000</v>
      </c>
    </row>
    <row r="14523" spans="7:8" x14ac:dyDescent="0.25">
      <c r="G14523">
        <v>14520</v>
      </c>
      <c r="H14523">
        <v>1000000</v>
      </c>
    </row>
    <row r="14524" spans="7:8" x14ac:dyDescent="0.25">
      <c r="G14524">
        <v>14521</v>
      </c>
      <c r="H14524">
        <v>1000000</v>
      </c>
    </row>
    <row r="14525" spans="7:8" x14ac:dyDescent="0.25">
      <c r="G14525">
        <v>14522</v>
      </c>
      <c r="H14525">
        <v>-1000000</v>
      </c>
    </row>
    <row r="14526" spans="7:8" x14ac:dyDescent="0.25">
      <c r="G14526">
        <v>14523</v>
      </c>
      <c r="H14526">
        <v>250000</v>
      </c>
    </row>
    <row r="14527" spans="7:8" x14ac:dyDescent="0.25">
      <c r="G14527">
        <v>14524</v>
      </c>
      <c r="H14527">
        <v>1000000</v>
      </c>
    </row>
    <row r="14528" spans="7:8" x14ac:dyDescent="0.25">
      <c r="G14528">
        <v>14525</v>
      </c>
      <c r="H14528">
        <v>-1000000</v>
      </c>
    </row>
    <row r="14529" spans="7:8" x14ac:dyDescent="0.25">
      <c r="G14529">
        <v>14526</v>
      </c>
      <c r="H14529">
        <v>250000</v>
      </c>
    </row>
    <row r="14530" spans="7:8" x14ac:dyDescent="0.25">
      <c r="G14530">
        <v>14527</v>
      </c>
      <c r="H14530">
        <v>4000000</v>
      </c>
    </row>
    <row r="14531" spans="7:8" x14ac:dyDescent="0.25">
      <c r="G14531">
        <v>14528</v>
      </c>
      <c r="H14531">
        <v>250000</v>
      </c>
    </row>
    <row r="14532" spans="7:8" x14ac:dyDescent="0.25">
      <c r="G14532">
        <v>14529</v>
      </c>
      <c r="H14532">
        <v>1000000</v>
      </c>
    </row>
    <row r="14533" spans="7:8" x14ac:dyDescent="0.25">
      <c r="G14533">
        <v>14530</v>
      </c>
      <c r="H14533">
        <v>500000</v>
      </c>
    </row>
    <row r="14534" spans="7:8" x14ac:dyDescent="0.25">
      <c r="G14534">
        <v>14531</v>
      </c>
      <c r="H14534">
        <v>-1000000</v>
      </c>
    </row>
    <row r="14535" spans="7:8" x14ac:dyDescent="0.25">
      <c r="G14535">
        <v>14532</v>
      </c>
      <c r="H14535">
        <v>500000</v>
      </c>
    </row>
    <row r="14536" spans="7:8" x14ac:dyDescent="0.25">
      <c r="G14536">
        <v>14533</v>
      </c>
      <c r="H14536">
        <v>-1000000</v>
      </c>
    </row>
    <row r="14537" spans="7:8" x14ac:dyDescent="0.25">
      <c r="G14537">
        <v>14534</v>
      </c>
      <c r="H14537">
        <v>-1000000</v>
      </c>
    </row>
    <row r="14538" spans="7:8" x14ac:dyDescent="0.25">
      <c r="G14538">
        <v>14535</v>
      </c>
      <c r="H14538">
        <v>500000</v>
      </c>
    </row>
    <row r="14539" spans="7:8" x14ac:dyDescent="0.25">
      <c r="G14539">
        <v>14536</v>
      </c>
      <c r="H14539">
        <v>-1000000</v>
      </c>
    </row>
    <row r="14540" spans="7:8" x14ac:dyDescent="0.25">
      <c r="G14540">
        <v>14537</v>
      </c>
      <c r="H14540">
        <v>1000000</v>
      </c>
    </row>
    <row r="14541" spans="7:8" x14ac:dyDescent="0.25">
      <c r="G14541">
        <v>14538</v>
      </c>
      <c r="H14541">
        <v>500000</v>
      </c>
    </row>
    <row r="14542" spans="7:8" x14ac:dyDescent="0.25">
      <c r="G14542">
        <v>14539</v>
      </c>
      <c r="H14542">
        <v>2000000</v>
      </c>
    </row>
    <row r="14543" spans="7:8" x14ac:dyDescent="0.25">
      <c r="G14543">
        <v>14540</v>
      </c>
      <c r="H14543">
        <v>250000</v>
      </c>
    </row>
    <row r="14544" spans="7:8" x14ac:dyDescent="0.25">
      <c r="G14544">
        <v>14541</v>
      </c>
      <c r="H14544">
        <v>1000000</v>
      </c>
    </row>
    <row r="14545" spans="7:8" x14ac:dyDescent="0.25">
      <c r="G14545">
        <v>14542</v>
      </c>
      <c r="H14545">
        <v>1000000</v>
      </c>
    </row>
    <row r="14546" spans="7:8" x14ac:dyDescent="0.25">
      <c r="G14546">
        <v>14543</v>
      </c>
      <c r="H14546">
        <v>250000</v>
      </c>
    </row>
    <row r="14547" spans="7:8" x14ac:dyDescent="0.25">
      <c r="G14547">
        <v>14544</v>
      </c>
      <c r="H14547">
        <v>1000000</v>
      </c>
    </row>
    <row r="14548" spans="7:8" x14ac:dyDescent="0.25">
      <c r="G14548">
        <v>14545</v>
      </c>
      <c r="H14548">
        <v>2000000</v>
      </c>
    </row>
    <row r="14549" spans="7:8" x14ac:dyDescent="0.25">
      <c r="G14549">
        <v>14546</v>
      </c>
      <c r="H14549">
        <v>500000</v>
      </c>
    </row>
    <row r="14550" spans="7:8" x14ac:dyDescent="0.25">
      <c r="G14550">
        <v>14547</v>
      </c>
      <c r="H14550">
        <v>-1000000</v>
      </c>
    </row>
    <row r="14551" spans="7:8" x14ac:dyDescent="0.25">
      <c r="G14551">
        <v>14548</v>
      </c>
      <c r="H14551">
        <v>-1000000</v>
      </c>
    </row>
    <row r="14552" spans="7:8" x14ac:dyDescent="0.25">
      <c r="G14552">
        <v>14549</v>
      </c>
      <c r="H14552">
        <v>250000</v>
      </c>
    </row>
    <row r="14553" spans="7:8" x14ac:dyDescent="0.25">
      <c r="G14553">
        <v>14550</v>
      </c>
      <c r="H14553">
        <v>8000000</v>
      </c>
    </row>
    <row r="14554" spans="7:8" x14ac:dyDescent="0.25">
      <c r="G14554">
        <v>14551</v>
      </c>
      <c r="H14554">
        <v>250000</v>
      </c>
    </row>
    <row r="14555" spans="7:8" x14ac:dyDescent="0.25">
      <c r="G14555">
        <v>14552</v>
      </c>
      <c r="H14555">
        <v>2000000</v>
      </c>
    </row>
    <row r="14556" spans="7:8" x14ac:dyDescent="0.25">
      <c r="G14556">
        <v>14553</v>
      </c>
      <c r="H14556">
        <v>1000000</v>
      </c>
    </row>
    <row r="14557" spans="7:8" x14ac:dyDescent="0.25">
      <c r="G14557">
        <v>14554</v>
      </c>
      <c r="H14557">
        <v>250000</v>
      </c>
    </row>
    <row r="14558" spans="7:8" x14ac:dyDescent="0.25">
      <c r="G14558">
        <v>14555</v>
      </c>
      <c r="H14558">
        <v>-1000000</v>
      </c>
    </row>
    <row r="14559" spans="7:8" x14ac:dyDescent="0.25">
      <c r="G14559">
        <v>14556</v>
      </c>
      <c r="H14559">
        <v>2000000</v>
      </c>
    </row>
    <row r="14560" spans="7:8" x14ac:dyDescent="0.25">
      <c r="G14560">
        <v>14557</v>
      </c>
      <c r="H14560">
        <v>500000</v>
      </c>
    </row>
    <row r="14561" spans="7:8" x14ac:dyDescent="0.25">
      <c r="G14561">
        <v>14558</v>
      </c>
      <c r="H14561">
        <v>-1000000</v>
      </c>
    </row>
    <row r="14562" spans="7:8" x14ac:dyDescent="0.25">
      <c r="G14562">
        <v>14559</v>
      </c>
      <c r="H14562">
        <v>250000</v>
      </c>
    </row>
    <row r="14563" spans="7:8" x14ac:dyDescent="0.25">
      <c r="G14563">
        <v>14560</v>
      </c>
      <c r="H14563">
        <v>-1000000</v>
      </c>
    </row>
    <row r="14564" spans="7:8" x14ac:dyDescent="0.25">
      <c r="G14564">
        <v>14561</v>
      </c>
      <c r="H14564">
        <v>1000000</v>
      </c>
    </row>
    <row r="14565" spans="7:8" x14ac:dyDescent="0.25">
      <c r="G14565">
        <v>14562</v>
      </c>
      <c r="H14565">
        <v>-1000000</v>
      </c>
    </row>
    <row r="14566" spans="7:8" x14ac:dyDescent="0.25">
      <c r="G14566">
        <v>14563</v>
      </c>
      <c r="H14566">
        <v>-1000000</v>
      </c>
    </row>
    <row r="14567" spans="7:8" x14ac:dyDescent="0.25">
      <c r="G14567">
        <v>14564</v>
      </c>
      <c r="H14567">
        <v>500000</v>
      </c>
    </row>
    <row r="14568" spans="7:8" x14ac:dyDescent="0.25">
      <c r="G14568">
        <v>14565</v>
      </c>
      <c r="H14568">
        <v>500000</v>
      </c>
    </row>
    <row r="14569" spans="7:8" x14ac:dyDescent="0.25">
      <c r="G14569">
        <v>14566</v>
      </c>
      <c r="H14569">
        <v>4000000</v>
      </c>
    </row>
    <row r="14570" spans="7:8" x14ac:dyDescent="0.25">
      <c r="G14570">
        <v>14567</v>
      </c>
      <c r="H14570">
        <v>-1000000</v>
      </c>
    </row>
    <row r="14571" spans="7:8" x14ac:dyDescent="0.25">
      <c r="G14571">
        <v>14568</v>
      </c>
      <c r="H14571">
        <v>250000</v>
      </c>
    </row>
    <row r="14572" spans="7:8" x14ac:dyDescent="0.25">
      <c r="G14572">
        <v>14569</v>
      </c>
      <c r="H14572">
        <v>250000</v>
      </c>
    </row>
    <row r="14573" spans="7:8" x14ac:dyDescent="0.25">
      <c r="G14573">
        <v>14570</v>
      </c>
      <c r="H14573">
        <v>-1000000</v>
      </c>
    </row>
    <row r="14574" spans="7:8" x14ac:dyDescent="0.25">
      <c r="G14574">
        <v>14571</v>
      </c>
      <c r="H14574">
        <v>500000</v>
      </c>
    </row>
    <row r="14575" spans="7:8" x14ac:dyDescent="0.25">
      <c r="G14575">
        <v>14572</v>
      </c>
      <c r="H14575">
        <v>500000</v>
      </c>
    </row>
    <row r="14576" spans="7:8" x14ac:dyDescent="0.25">
      <c r="G14576">
        <v>14573</v>
      </c>
      <c r="H14576">
        <v>1000000</v>
      </c>
    </row>
    <row r="14577" spans="7:8" x14ac:dyDescent="0.25">
      <c r="G14577">
        <v>14574</v>
      </c>
      <c r="H14577">
        <v>2000000</v>
      </c>
    </row>
    <row r="14578" spans="7:8" x14ac:dyDescent="0.25">
      <c r="G14578">
        <v>14575</v>
      </c>
      <c r="H14578">
        <v>1000000</v>
      </c>
    </row>
    <row r="14579" spans="7:8" x14ac:dyDescent="0.25">
      <c r="G14579">
        <v>14576</v>
      </c>
      <c r="H14579">
        <v>250000</v>
      </c>
    </row>
    <row r="14580" spans="7:8" x14ac:dyDescent="0.25">
      <c r="G14580">
        <v>14577</v>
      </c>
      <c r="H14580">
        <v>500000</v>
      </c>
    </row>
    <row r="14581" spans="7:8" x14ac:dyDescent="0.25">
      <c r="G14581">
        <v>14578</v>
      </c>
      <c r="H14581">
        <v>-1000000</v>
      </c>
    </row>
    <row r="14582" spans="7:8" x14ac:dyDescent="0.25">
      <c r="G14582">
        <v>14579</v>
      </c>
      <c r="H14582">
        <v>250000</v>
      </c>
    </row>
    <row r="14583" spans="7:8" x14ac:dyDescent="0.25">
      <c r="G14583">
        <v>14580</v>
      </c>
      <c r="H14583">
        <v>1000000</v>
      </c>
    </row>
    <row r="14584" spans="7:8" x14ac:dyDescent="0.25">
      <c r="G14584">
        <v>14581</v>
      </c>
      <c r="H14584">
        <v>-1000000</v>
      </c>
    </row>
    <row r="14585" spans="7:8" x14ac:dyDescent="0.25">
      <c r="G14585">
        <v>14582</v>
      </c>
      <c r="H14585">
        <v>500000</v>
      </c>
    </row>
    <row r="14586" spans="7:8" x14ac:dyDescent="0.25">
      <c r="G14586">
        <v>14583</v>
      </c>
      <c r="H14586">
        <v>1000000</v>
      </c>
    </row>
    <row r="14587" spans="7:8" x14ac:dyDescent="0.25">
      <c r="G14587">
        <v>14584</v>
      </c>
      <c r="H14587">
        <v>250000</v>
      </c>
    </row>
    <row r="14588" spans="7:8" x14ac:dyDescent="0.25">
      <c r="G14588">
        <v>14585</v>
      </c>
      <c r="H14588">
        <v>-1000000</v>
      </c>
    </row>
    <row r="14589" spans="7:8" x14ac:dyDescent="0.25">
      <c r="G14589">
        <v>14586</v>
      </c>
      <c r="H14589">
        <v>-1000000</v>
      </c>
    </row>
    <row r="14590" spans="7:8" x14ac:dyDescent="0.25">
      <c r="G14590">
        <v>14587</v>
      </c>
      <c r="H14590">
        <v>-1000000</v>
      </c>
    </row>
    <row r="14591" spans="7:8" x14ac:dyDescent="0.25">
      <c r="G14591">
        <v>14588</v>
      </c>
      <c r="H14591">
        <v>8000000</v>
      </c>
    </row>
    <row r="14592" spans="7:8" x14ac:dyDescent="0.25">
      <c r="G14592">
        <v>14589</v>
      </c>
      <c r="H14592">
        <v>-1000000</v>
      </c>
    </row>
    <row r="14593" spans="7:8" x14ac:dyDescent="0.25">
      <c r="G14593">
        <v>14590</v>
      </c>
      <c r="H14593">
        <v>2000000</v>
      </c>
    </row>
    <row r="14594" spans="7:8" x14ac:dyDescent="0.25">
      <c r="G14594">
        <v>14591</v>
      </c>
      <c r="H14594">
        <v>-1000000</v>
      </c>
    </row>
    <row r="14595" spans="7:8" x14ac:dyDescent="0.25">
      <c r="G14595">
        <v>14592</v>
      </c>
      <c r="H14595">
        <v>500000</v>
      </c>
    </row>
    <row r="14596" spans="7:8" x14ac:dyDescent="0.25">
      <c r="G14596">
        <v>14593</v>
      </c>
      <c r="H14596">
        <v>1000000</v>
      </c>
    </row>
    <row r="14597" spans="7:8" x14ac:dyDescent="0.25">
      <c r="G14597">
        <v>14594</v>
      </c>
      <c r="H14597">
        <v>-1000000</v>
      </c>
    </row>
    <row r="14598" spans="7:8" x14ac:dyDescent="0.25">
      <c r="G14598">
        <v>14595</v>
      </c>
      <c r="H14598">
        <v>2000000</v>
      </c>
    </row>
    <row r="14599" spans="7:8" x14ac:dyDescent="0.25">
      <c r="G14599">
        <v>14596</v>
      </c>
      <c r="H14599">
        <v>1000000</v>
      </c>
    </row>
    <row r="14600" spans="7:8" x14ac:dyDescent="0.25">
      <c r="G14600">
        <v>14597</v>
      </c>
      <c r="H14600">
        <v>250000</v>
      </c>
    </row>
    <row r="14601" spans="7:8" x14ac:dyDescent="0.25">
      <c r="G14601">
        <v>14598</v>
      </c>
      <c r="H14601">
        <v>-1000000</v>
      </c>
    </row>
    <row r="14602" spans="7:8" x14ac:dyDescent="0.25">
      <c r="G14602">
        <v>14599</v>
      </c>
      <c r="H14602">
        <v>1000000</v>
      </c>
    </row>
    <row r="14603" spans="7:8" x14ac:dyDescent="0.25">
      <c r="G14603">
        <v>14600</v>
      </c>
      <c r="H14603">
        <v>-1000000</v>
      </c>
    </row>
    <row r="14604" spans="7:8" x14ac:dyDescent="0.25">
      <c r="G14604">
        <v>14601</v>
      </c>
      <c r="H14604">
        <v>2000000</v>
      </c>
    </row>
    <row r="14605" spans="7:8" x14ac:dyDescent="0.25">
      <c r="G14605">
        <v>14602</v>
      </c>
      <c r="H14605">
        <v>2000000</v>
      </c>
    </row>
    <row r="14606" spans="7:8" x14ac:dyDescent="0.25">
      <c r="G14606">
        <v>14603</v>
      </c>
      <c r="H14606">
        <v>-1000000</v>
      </c>
    </row>
    <row r="14607" spans="7:8" x14ac:dyDescent="0.25">
      <c r="G14607">
        <v>14604</v>
      </c>
      <c r="H14607">
        <v>500000</v>
      </c>
    </row>
    <row r="14608" spans="7:8" x14ac:dyDescent="0.25">
      <c r="G14608">
        <v>14605</v>
      </c>
      <c r="H14608">
        <v>1000000</v>
      </c>
    </row>
    <row r="14609" spans="7:8" x14ac:dyDescent="0.25">
      <c r="G14609">
        <v>14606</v>
      </c>
      <c r="H14609">
        <v>-1000000</v>
      </c>
    </row>
    <row r="14610" spans="7:8" x14ac:dyDescent="0.25">
      <c r="G14610">
        <v>14607</v>
      </c>
      <c r="H14610">
        <v>1000000</v>
      </c>
    </row>
    <row r="14611" spans="7:8" x14ac:dyDescent="0.25">
      <c r="G14611">
        <v>14608</v>
      </c>
      <c r="H14611">
        <v>250000</v>
      </c>
    </row>
    <row r="14612" spans="7:8" x14ac:dyDescent="0.25">
      <c r="G14612">
        <v>14609</v>
      </c>
      <c r="H14612">
        <v>-1000000</v>
      </c>
    </row>
    <row r="14613" spans="7:8" x14ac:dyDescent="0.25">
      <c r="G14613">
        <v>14610</v>
      </c>
      <c r="H14613">
        <v>250000</v>
      </c>
    </row>
    <row r="14614" spans="7:8" x14ac:dyDescent="0.25">
      <c r="G14614">
        <v>14611</v>
      </c>
      <c r="H14614">
        <v>500000</v>
      </c>
    </row>
    <row r="14615" spans="7:8" x14ac:dyDescent="0.25">
      <c r="G14615">
        <v>14612</v>
      </c>
      <c r="H14615">
        <v>4000000</v>
      </c>
    </row>
    <row r="14616" spans="7:8" x14ac:dyDescent="0.25">
      <c r="G14616">
        <v>14613</v>
      </c>
      <c r="H14616">
        <v>1000000</v>
      </c>
    </row>
    <row r="14617" spans="7:8" x14ac:dyDescent="0.25">
      <c r="G14617">
        <v>14614</v>
      </c>
      <c r="H14617">
        <v>500000</v>
      </c>
    </row>
    <row r="14618" spans="7:8" x14ac:dyDescent="0.25">
      <c r="G14618">
        <v>14615</v>
      </c>
      <c r="H14618">
        <v>-1000000</v>
      </c>
    </row>
    <row r="14619" spans="7:8" x14ac:dyDescent="0.25">
      <c r="G14619">
        <v>14616</v>
      </c>
      <c r="H14619">
        <v>500000</v>
      </c>
    </row>
    <row r="14620" spans="7:8" x14ac:dyDescent="0.25">
      <c r="G14620">
        <v>14617</v>
      </c>
      <c r="H14620">
        <v>-1000000</v>
      </c>
    </row>
    <row r="14621" spans="7:8" x14ac:dyDescent="0.25">
      <c r="G14621">
        <v>14618</v>
      </c>
      <c r="H14621">
        <v>1000000</v>
      </c>
    </row>
    <row r="14622" spans="7:8" x14ac:dyDescent="0.25">
      <c r="G14622">
        <v>14619</v>
      </c>
      <c r="H14622">
        <v>-1000000</v>
      </c>
    </row>
    <row r="14623" spans="7:8" x14ac:dyDescent="0.25">
      <c r="G14623">
        <v>14620</v>
      </c>
      <c r="H14623">
        <v>250000</v>
      </c>
    </row>
    <row r="14624" spans="7:8" x14ac:dyDescent="0.25">
      <c r="G14624">
        <v>14621</v>
      </c>
      <c r="H14624">
        <v>-1000000</v>
      </c>
    </row>
    <row r="14625" spans="7:8" x14ac:dyDescent="0.25">
      <c r="G14625">
        <v>14622</v>
      </c>
      <c r="H14625">
        <v>2000000</v>
      </c>
    </row>
    <row r="14626" spans="7:8" x14ac:dyDescent="0.25">
      <c r="G14626">
        <v>14623</v>
      </c>
      <c r="H14626">
        <v>-1000000</v>
      </c>
    </row>
    <row r="14627" spans="7:8" x14ac:dyDescent="0.25">
      <c r="G14627">
        <v>14624</v>
      </c>
      <c r="H14627">
        <v>2000000</v>
      </c>
    </row>
    <row r="14628" spans="7:8" x14ac:dyDescent="0.25">
      <c r="G14628">
        <v>14625</v>
      </c>
      <c r="H14628">
        <v>500000</v>
      </c>
    </row>
    <row r="14629" spans="7:8" x14ac:dyDescent="0.25">
      <c r="G14629">
        <v>14626</v>
      </c>
      <c r="H14629">
        <v>500000</v>
      </c>
    </row>
    <row r="14630" spans="7:8" x14ac:dyDescent="0.25">
      <c r="G14630">
        <v>14627</v>
      </c>
      <c r="H14630">
        <v>-1000000</v>
      </c>
    </row>
    <row r="14631" spans="7:8" x14ac:dyDescent="0.25">
      <c r="G14631">
        <v>14628</v>
      </c>
      <c r="H14631">
        <v>1000000</v>
      </c>
    </row>
    <row r="14632" spans="7:8" x14ac:dyDescent="0.25">
      <c r="G14632">
        <v>14629</v>
      </c>
      <c r="H14632">
        <v>250000</v>
      </c>
    </row>
    <row r="14633" spans="7:8" x14ac:dyDescent="0.25">
      <c r="G14633">
        <v>14630</v>
      </c>
      <c r="H14633">
        <v>250000</v>
      </c>
    </row>
    <row r="14634" spans="7:8" x14ac:dyDescent="0.25">
      <c r="G14634">
        <v>14631</v>
      </c>
      <c r="H14634">
        <v>-1000000</v>
      </c>
    </row>
    <row r="14635" spans="7:8" x14ac:dyDescent="0.25">
      <c r="G14635">
        <v>14632</v>
      </c>
      <c r="H14635">
        <v>1000000</v>
      </c>
    </row>
    <row r="14636" spans="7:8" x14ac:dyDescent="0.25">
      <c r="G14636">
        <v>14633</v>
      </c>
      <c r="H14636">
        <v>2000000</v>
      </c>
    </row>
    <row r="14637" spans="7:8" x14ac:dyDescent="0.25">
      <c r="G14637">
        <v>14634</v>
      </c>
      <c r="H14637">
        <v>2000000</v>
      </c>
    </row>
    <row r="14638" spans="7:8" x14ac:dyDescent="0.25">
      <c r="G14638">
        <v>14635</v>
      </c>
      <c r="H14638">
        <v>250000</v>
      </c>
    </row>
    <row r="14639" spans="7:8" x14ac:dyDescent="0.25">
      <c r="G14639">
        <v>14636</v>
      </c>
      <c r="H14639">
        <v>1000000</v>
      </c>
    </row>
    <row r="14640" spans="7:8" x14ac:dyDescent="0.25">
      <c r="G14640">
        <v>14637</v>
      </c>
      <c r="H14640">
        <v>-1000000</v>
      </c>
    </row>
    <row r="14641" spans="7:8" x14ac:dyDescent="0.25">
      <c r="G14641">
        <v>14638</v>
      </c>
      <c r="H14641">
        <v>250000</v>
      </c>
    </row>
    <row r="14642" spans="7:8" x14ac:dyDescent="0.25">
      <c r="G14642">
        <v>14639</v>
      </c>
      <c r="H14642">
        <v>-1000000</v>
      </c>
    </row>
    <row r="14643" spans="7:8" x14ac:dyDescent="0.25">
      <c r="G14643">
        <v>14640</v>
      </c>
      <c r="H14643">
        <v>500000</v>
      </c>
    </row>
    <row r="14644" spans="7:8" x14ac:dyDescent="0.25">
      <c r="G14644">
        <v>14641</v>
      </c>
      <c r="H14644">
        <v>-1000000</v>
      </c>
    </row>
    <row r="14645" spans="7:8" x14ac:dyDescent="0.25">
      <c r="G14645">
        <v>14642</v>
      </c>
      <c r="H14645">
        <v>-1000000</v>
      </c>
    </row>
    <row r="14646" spans="7:8" x14ac:dyDescent="0.25">
      <c r="G14646">
        <v>14643</v>
      </c>
      <c r="H14646">
        <v>500000</v>
      </c>
    </row>
    <row r="14647" spans="7:8" x14ac:dyDescent="0.25">
      <c r="G14647">
        <v>14644</v>
      </c>
      <c r="H14647">
        <v>500000</v>
      </c>
    </row>
    <row r="14648" spans="7:8" x14ac:dyDescent="0.25">
      <c r="G14648">
        <v>14645</v>
      </c>
      <c r="H14648">
        <v>-1000000</v>
      </c>
    </row>
    <row r="14649" spans="7:8" x14ac:dyDescent="0.25">
      <c r="G14649">
        <v>14646</v>
      </c>
      <c r="H14649">
        <v>-1000000</v>
      </c>
    </row>
    <row r="14650" spans="7:8" x14ac:dyDescent="0.25">
      <c r="G14650">
        <v>14647</v>
      </c>
      <c r="H14650">
        <v>1000000</v>
      </c>
    </row>
    <row r="14651" spans="7:8" x14ac:dyDescent="0.25">
      <c r="G14651">
        <v>14648</v>
      </c>
      <c r="H14651">
        <v>250000</v>
      </c>
    </row>
    <row r="14652" spans="7:8" x14ac:dyDescent="0.25">
      <c r="G14652">
        <v>14649</v>
      </c>
      <c r="H14652">
        <v>-1000000</v>
      </c>
    </row>
    <row r="14653" spans="7:8" x14ac:dyDescent="0.25">
      <c r="G14653">
        <v>14650</v>
      </c>
      <c r="H14653">
        <v>500000</v>
      </c>
    </row>
    <row r="14654" spans="7:8" x14ac:dyDescent="0.25">
      <c r="G14654">
        <v>14651</v>
      </c>
      <c r="H14654">
        <v>250000</v>
      </c>
    </row>
    <row r="14655" spans="7:8" x14ac:dyDescent="0.25">
      <c r="G14655">
        <v>14652</v>
      </c>
      <c r="H14655">
        <v>4000000</v>
      </c>
    </row>
    <row r="14656" spans="7:8" x14ac:dyDescent="0.25">
      <c r="G14656">
        <v>14653</v>
      </c>
      <c r="H14656">
        <v>2000000</v>
      </c>
    </row>
    <row r="14657" spans="7:8" x14ac:dyDescent="0.25">
      <c r="G14657">
        <v>14654</v>
      </c>
      <c r="H14657">
        <v>2000000</v>
      </c>
    </row>
    <row r="14658" spans="7:8" x14ac:dyDescent="0.25">
      <c r="G14658">
        <v>14655</v>
      </c>
      <c r="H14658">
        <v>8000000</v>
      </c>
    </row>
    <row r="14659" spans="7:8" x14ac:dyDescent="0.25">
      <c r="G14659">
        <v>14656</v>
      </c>
      <c r="H14659">
        <v>2000000</v>
      </c>
    </row>
    <row r="14660" spans="7:8" x14ac:dyDescent="0.25">
      <c r="G14660">
        <v>14657</v>
      </c>
      <c r="H14660">
        <v>500000</v>
      </c>
    </row>
    <row r="14661" spans="7:8" x14ac:dyDescent="0.25">
      <c r="G14661">
        <v>14658</v>
      </c>
      <c r="H14661">
        <v>1000000</v>
      </c>
    </row>
    <row r="14662" spans="7:8" x14ac:dyDescent="0.25">
      <c r="G14662">
        <v>14659</v>
      </c>
      <c r="H14662">
        <v>-1000000</v>
      </c>
    </row>
    <row r="14663" spans="7:8" x14ac:dyDescent="0.25">
      <c r="G14663">
        <v>14660</v>
      </c>
      <c r="H14663">
        <v>1000000</v>
      </c>
    </row>
    <row r="14664" spans="7:8" x14ac:dyDescent="0.25">
      <c r="G14664">
        <v>14661</v>
      </c>
      <c r="H14664">
        <v>-1000000</v>
      </c>
    </row>
    <row r="14665" spans="7:8" x14ac:dyDescent="0.25">
      <c r="G14665">
        <v>14662</v>
      </c>
      <c r="H14665">
        <v>2000000</v>
      </c>
    </row>
    <row r="14666" spans="7:8" x14ac:dyDescent="0.25">
      <c r="G14666">
        <v>14663</v>
      </c>
      <c r="H14666">
        <v>4000000</v>
      </c>
    </row>
    <row r="14667" spans="7:8" x14ac:dyDescent="0.25">
      <c r="G14667">
        <v>14664</v>
      </c>
      <c r="H14667">
        <v>250000</v>
      </c>
    </row>
    <row r="14668" spans="7:8" x14ac:dyDescent="0.25">
      <c r="G14668">
        <v>14665</v>
      </c>
      <c r="H14668">
        <v>-1000000</v>
      </c>
    </row>
    <row r="14669" spans="7:8" x14ac:dyDescent="0.25">
      <c r="G14669">
        <v>14666</v>
      </c>
      <c r="H14669">
        <v>250000</v>
      </c>
    </row>
    <row r="14670" spans="7:8" x14ac:dyDescent="0.25">
      <c r="G14670">
        <v>14667</v>
      </c>
      <c r="H14670">
        <v>-1000000</v>
      </c>
    </row>
    <row r="14671" spans="7:8" x14ac:dyDescent="0.25">
      <c r="G14671">
        <v>14668</v>
      </c>
      <c r="H14671">
        <v>-1000000</v>
      </c>
    </row>
    <row r="14672" spans="7:8" x14ac:dyDescent="0.25">
      <c r="G14672">
        <v>14669</v>
      </c>
      <c r="H14672">
        <v>2000000</v>
      </c>
    </row>
    <row r="14673" spans="7:8" x14ac:dyDescent="0.25">
      <c r="G14673">
        <v>14670</v>
      </c>
      <c r="H14673">
        <v>-1000000</v>
      </c>
    </row>
    <row r="14674" spans="7:8" x14ac:dyDescent="0.25">
      <c r="G14674">
        <v>14671</v>
      </c>
      <c r="H14674">
        <v>250000</v>
      </c>
    </row>
    <row r="14675" spans="7:8" x14ac:dyDescent="0.25">
      <c r="G14675">
        <v>14672</v>
      </c>
      <c r="H14675">
        <v>-1000000</v>
      </c>
    </row>
    <row r="14676" spans="7:8" x14ac:dyDescent="0.25">
      <c r="G14676">
        <v>14673</v>
      </c>
      <c r="H14676">
        <v>-1000000</v>
      </c>
    </row>
    <row r="14677" spans="7:8" x14ac:dyDescent="0.25">
      <c r="G14677">
        <v>14674</v>
      </c>
      <c r="H14677">
        <v>500000</v>
      </c>
    </row>
    <row r="14678" spans="7:8" x14ac:dyDescent="0.25">
      <c r="G14678">
        <v>14675</v>
      </c>
      <c r="H14678">
        <v>-1000000</v>
      </c>
    </row>
    <row r="14679" spans="7:8" x14ac:dyDescent="0.25">
      <c r="G14679">
        <v>14676</v>
      </c>
      <c r="H14679">
        <v>250000</v>
      </c>
    </row>
    <row r="14680" spans="7:8" x14ac:dyDescent="0.25">
      <c r="G14680">
        <v>14677</v>
      </c>
      <c r="H14680">
        <v>500000</v>
      </c>
    </row>
    <row r="14681" spans="7:8" x14ac:dyDescent="0.25">
      <c r="G14681">
        <v>14678</v>
      </c>
      <c r="H14681">
        <v>1000000</v>
      </c>
    </row>
    <row r="14682" spans="7:8" x14ac:dyDescent="0.25">
      <c r="G14682">
        <v>14679</v>
      </c>
      <c r="H14682">
        <v>-1000000</v>
      </c>
    </row>
    <row r="14683" spans="7:8" x14ac:dyDescent="0.25">
      <c r="G14683">
        <v>14680</v>
      </c>
      <c r="H14683">
        <v>-1000000</v>
      </c>
    </row>
    <row r="14684" spans="7:8" x14ac:dyDescent="0.25">
      <c r="G14684">
        <v>14681</v>
      </c>
      <c r="H14684">
        <v>-1000000</v>
      </c>
    </row>
    <row r="14685" spans="7:8" x14ac:dyDescent="0.25">
      <c r="G14685">
        <v>14682</v>
      </c>
      <c r="H14685">
        <v>1000000</v>
      </c>
    </row>
    <row r="14686" spans="7:8" x14ac:dyDescent="0.25">
      <c r="G14686">
        <v>14683</v>
      </c>
      <c r="H14686">
        <v>-1000000</v>
      </c>
    </row>
    <row r="14687" spans="7:8" x14ac:dyDescent="0.25">
      <c r="G14687">
        <v>14684</v>
      </c>
      <c r="H14687">
        <v>500000</v>
      </c>
    </row>
    <row r="14688" spans="7:8" x14ac:dyDescent="0.25">
      <c r="G14688">
        <v>14685</v>
      </c>
      <c r="H14688">
        <v>250000</v>
      </c>
    </row>
    <row r="14689" spans="7:8" x14ac:dyDescent="0.25">
      <c r="G14689">
        <v>14686</v>
      </c>
      <c r="H14689">
        <v>16000000</v>
      </c>
    </row>
    <row r="14690" spans="7:8" x14ac:dyDescent="0.25">
      <c r="G14690">
        <v>14687</v>
      </c>
      <c r="H14690">
        <v>-1000000</v>
      </c>
    </row>
    <row r="14691" spans="7:8" x14ac:dyDescent="0.25">
      <c r="G14691">
        <v>14688</v>
      </c>
      <c r="H14691">
        <v>-1000000</v>
      </c>
    </row>
    <row r="14692" spans="7:8" x14ac:dyDescent="0.25">
      <c r="G14692">
        <v>14689</v>
      </c>
      <c r="H14692">
        <v>250000</v>
      </c>
    </row>
    <row r="14693" spans="7:8" x14ac:dyDescent="0.25">
      <c r="G14693">
        <v>14690</v>
      </c>
      <c r="H14693">
        <v>-1000000</v>
      </c>
    </row>
    <row r="14694" spans="7:8" x14ac:dyDescent="0.25">
      <c r="G14694">
        <v>14691</v>
      </c>
      <c r="H14694">
        <v>1000000</v>
      </c>
    </row>
    <row r="14695" spans="7:8" x14ac:dyDescent="0.25">
      <c r="G14695">
        <v>14692</v>
      </c>
      <c r="H14695">
        <v>-1000000</v>
      </c>
    </row>
    <row r="14696" spans="7:8" x14ac:dyDescent="0.25">
      <c r="G14696">
        <v>14693</v>
      </c>
      <c r="H14696">
        <v>250000</v>
      </c>
    </row>
    <row r="14697" spans="7:8" x14ac:dyDescent="0.25">
      <c r="G14697">
        <v>14694</v>
      </c>
      <c r="H14697">
        <v>500000</v>
      </c>
    </row>
    <row r="14698" spans="7:8" x14ac:dyDescent="0.25">
      <c r="G14698">
        <v>14695</v>
      </c>
      <c r="H14698">
        <v>1000000</v>
      </c>
    </row>
    <row r="14699" spans="7:8" x14ac:dyDescent="0.25">
      <c r="G14699">
        <v>14696</v>
      </c>
      <c r="H14699">
        <v>500000</v>
      </c>
    </row>
    <row r="14700" spans="7:8" x14ac:dyDescent="0.25">
      <c r="G14700">
        <v>14697</v>
      </c>
      <c r="H14700">
        <v>500000</v>
      </c>
    </row>
    <row r="14701" spans="7:8" x14ac:dyDescent="0.25">
      <c r="G14701">
        <v>14698</v>
      </c>
      <c r="H14701">
        <v>500000</v>
      </c>
    </row>
    <row r="14702" spans="7:8" x14ac:dyDescent="0.25">
      <c r="G14702">
        <v>14699</v>
      </c>
      <c r="H14702">
        <v>1000000</v>
      </c>
    </row>
    <row r="14703" spans="7:8" x14ac:dyDescent="0.25">
      <c r="G14703">
        <v>14700</v>
      </c>
      <c r="H14703">
        <v>2000000</v>
      </c>
    </row>
    <row r="14704" spans="7:8" x14ac:dyDescent="0.25">
      <c r="G14704">
        <v>14701</v>
      </c>
      <c r="H14704">
        <v>-1000000</v>
      </c>
    </row>
    <row r="14705" spans="7:8" x14ac:dyDescent="0.25">
      <c r="G14705">
        <v>14702</v>
      </c>
      <c r="H14705">
        <v>1000000</v>
      </c>
    </row>
    <row r="14706" spans="7:8" x14ac:dyDescent="0.25">
      <c r="G14706">
        <v>14703</v>
      </c>
      <c r="H14706">
        <v>500000</v>
      </c>
    </row>
    <row r="14707" spans="7:8" x14ac:dyDescent="0.25">
      <c r="G14707">
        <v>14704</v>
      </c>
      <c r="H14707">
        <v>250000</v>
      </c>
    </row>
    <row r="14708" spans="7:8" x14ac:dyDescent="0.25">
      <c r="G14708">
        <v>14705</v>
      </c>
      <c r="H14708">
        <v>1000000</v>
      </c>
    </row>
    <row r="14709" spans="7:8" x14ac:dyDescent="0.25">
      <c r="G14709">
        <v>14706</v>
      </c>
      <c r="H14709">
        <v>-1000000</v>
      </c>
    </row>
    <row r="14710" spans="7:8" x14ac:dyDescent="0.25">
      <c r="G14710">
        <v>14707</v>
      </c>
      <c r="H14710">
        <v>250000</v>
      </c>
    </row>
    <row r="14711" spans="7:8" x14ac:dyDescent="0.25">
      <c r="G14711">
        <v>14708</v>
      </c>
      <c r="H14711">
        <v>1000000</v>
      </c>
    </row>
    <row r="14712" spans="7:8" x14ac:dyDescent="0.25">
      <c r="G14712">
        <v>14709</v>
      </c>
      <c r="H14712">
        <v>250000</v>
      </c>
    </row>
    <row r="14713" spans="7:8" x14ac:dyDescent="0.25">
      <c r="G14713">
        <v>14710</v>
      </c>
      <c r="H14713">
        <v>8000000</v>
      </c>
    </row>
    <row r="14714" spans="7:8" x14ac:dyDescent="0.25">
      <c r="G14714">
        <v>14711</v>
      </c>
      <c r="H14714">
        <v>1000000</v>
      </c>
    </row>
    <row r="14715" spans="7:8" x14ac:dyDescent="0.25">
      <c r="G14715">
        <v>14712</v>
      </c>
      <c r="H14715">
        <v>500000</v>
      </c>
    </row>
    <row r="14716" spans="7:8" x14ac:dyDescent="0.25">
      <c r="G14716">
        <v>14713</v>
      </c>
      <c r="H14716">
        <v>250000</v>
      </c>
    </row>
    <row r="14717" spans="7:8" x14ac:dyDescent="0.25">
      <c r="G14717">
        <v>14714</v>
      </c>
      <c r="H14717">
        <v>500000</v>
      </c>
    </row>
    <row r="14718" spans="7:8" x14ac:dyDescent="0.25">
      <c r="G14718">
        <v>14715</v>
      </c>
      <c r="H14718">
        <v>250000</v>
      </c>
    </row>
    <row r="14719" spans="7:8" x14ac:dyDescent="0.25">
      <c r="G14719">
        <v>14716</v>
      </c>
      <c r="H14719">
        <v>250000</v>
      </c>
    </row>
    <row r="14720" spans="7:8" x14ac:dyDescent="0.25">
      <c r="G14720">
        <v>14717</v>
      </c>
      <c r="H14720">
        <v>-1000000</v>
      </c>
    </row>
    <row r="14721" spans="7:8" x14ac:dyDescent="0.25">
      <c r="G14721">
        <v>14718</v>
      </c>
      <c r="H14721">
        <v>-1000000</v>
      </c>
    </row>
    <row r="14722" spans="7:8" x14ac:dyDescent="0.25">
      <c r="G14722">
        <v>14719</v>
      </c>
      <c r="H14722">
        <v>2000000</v>
      </c>
    </row>
    <row r="14723" spans="7:8" x14ac:dyDescent="0.25">
      <c r="G14723">
        <v>14720</v>
      </c>
      <c r="H14723">
        <v>500000</v>
      </c>
    </row>
    <row r="14724" spans="7:8" x14ac:dyDescent="0.25">
      <c r="G14724">
        <v>14721</v>
      </c>
      <c r="H14724">
        <v>-1000000</v>
      </c>
    </row>
    <row r="14725" spans="7:8" x14ac:dyDescent="0.25">
      <c r="G14725">
        <v>14722</v>
      </c>
      <c r="H14725">
        <v>500000</v>
      </c>
    </row>
    <row r="14726" spans="7:8" x14ac:dyDescent="0.25">
      <c r="G14726">
        <v>14723</v>
      </c>
      <c r="H14726">
        <v>-1000000</v>
      </c>
    </row>
    <row r="14727" spans="7:8" x14ac:dyDescent="0.25">
      <c r="G14727">
        <v>14724</v>
      </c>
      <c r="H14727">
        <v>250000</v>
      </c>
    </row>
    <row r="14728" spans="7:8" x14ac:dyDescent="0.25">
      <c r="G14728">
        <v>14725</v>
      </c>
      <c r="H14728">
        <v>1000000</v>
      </c>
    </row>
    <row r="14729" spans="7:8" x14ac:dyDescent="0.25">
      <c r="G14729">
        <v>14726</v>
      </c>
      <c r="H14729">
        <v>250000</v>
      </c>
    </row>
    <row r="14730" spans="7:8" x14ac:dyDescent="0.25">
      <c r="G14730">
        <v>14727</v>
      </c>
      <c r="H14730">
        <v>1000000</v>
      </c>
    </row>
    <row r="14731" spans="7:8" x14ac:dyDescent="0.25">
      <c r="G14731">
        <v>14728</v>
      </c>
      <c r="H14731">
        <v>2000000</v>
      </c>
    </row>
    <row r="14732" spans="7:8" x14ac:dyDescent="0.25">
      <c r="G14732">
        <v>14729</v>
      </c>
      <c r="H14732">
        <v>-1000000</v>
      </c>
    </row>
    <row r="14733" spans="7:8" x14ac:dyDescent="0.25">
      <c r="G14733">
        <v>14730</v>
      </c>
      <c r="H14733">
        <v>500000</v>
      </c>
    </row>
    <row r="14734" spans="7:8" x14ac:dyDescent="0.25">
      <c r="G14734">
        <v>14731</v>
      </c>
      <c r="H14734">
        <v>-1000000</v>
      </c>
    </row>
    <row r="14735" spans="7:8" x14ac:dyDescent="0.25">
      <c r="G14735">
        <v>14732</v>
      </c>
      <c r="H14735">
        <v>-1000000</v>
      </c>
    </row>
    <row r="14736" spans="7:8" x14ac:dyDescent="0.25">
      <c r="G14736">
        <v>14733</v>
      </c>
      <c r="H14736">
        <v>-1000000</v>
      </c>
    </row>
    <row r="14737" spans="7:8" x14ac:dyDescent="0.25">
      <c r="G14737">
        <v>14734</v>
      </c>
      <c r="H14737">
        <v>4000000</v>
      </c>
    </row>
    <row r="14738" spans="7:8" x14ac:dyDescent="0.25">
      <c r="G14738">
        <v>14735</v>
      </c>
      <c r="H14738">
        <v>500000</v>
      </c>
    </row>
    <row r="14739" spans="7:8" x14ac:dyDescent="0.25">
      <c r="G14739">
        <v>14736</v>
      </c>
      <c r="H14739">
        <v>-1000000</v>
      </c>
    </row>
    <row r="14740" spans="7:8" x14ac:dyDescent="0.25">
      <c r="G14740">
        <v>14737</v>
      </c>
      <c r="H14740">
        <v>-1000000</v>
      </c>
    </row>
    <row r="14741" spans="7:8" x14ac:dyDescent="0.25">
      <c r="G14741">
        <v>14738</v>
      </c>
      <c r="H14741">
        <v>250000</v>
      </c>
    </row>
    <row r="14742" spans="7:8" x14ac:dyDescent="0.25">
      <c r="G14742">
        <v>14739</v>
      </c>
      <c r="H14742">
        <v>250000</v>
      </c>
    </row>
    <row r="14743" spans="7:8" x14ac:dyDescent="0.25">
      <c r="G14743">
        <v>14740</v>
      </c>
      <c r="H14743">
        <v>250000</v>
      </c>
    </row>
    <row r="14744" spans="7:8" x14ac:dyDescent="0.25">
      <c r="G14744">
        <v>14741</v>
      </c>
      <c r="H14744">
        <v>-1000000</v>
      </c>
    </row>
    <row r="14745" spans="7:8" x14ac:dyDescent="0.25">
      <c r="G14745">
        <v>14742</v>
      </c>
      <c r="H14745">
        <v>-1000000</v>
      </c>
    </row>
    <row r="14746" spans="7:8" x14ac:dyDescent="0.25">
      <c r="G14746">
        <v>14743</v>
      </c>
      <c r="H14746">
        <v>500000</v>
      </c>
    </row>
    <row r="14747" spans="7:8" x14ac:dyDescent="0.25">
      <c r="G14747">
        <v>14744</v>
      </c>
      <c r="H14747">
        <v>1000000</v>
      </c>
    </row>
    <row r="14748" spans="7:8" x14ac:dyDescent="0.25">
      <c r="G14748">
        <v>14745</v>
      </c>
      <c r="H14748">
        <v>500000</v>
      </c>
    </row>
    <row r="14749" spans="7:8" x14ac:dyDescent="0.25">
      <c r="G14749">
        <v>14746</v>
      </c>
      <c r="H14749">
        <v>2000000</v>
      </c>
    </row>
    <row r="14750" spans="7:8" x14ac:dyDescent="0.25">
      <c r="G14750">
        <v>14747</v>
      </c>
      <c r="H14750">
        <v>500000</v>
      </c>
    </row>
    <row r="14751" spans="7:8" x14ac:dyDescent="0.25">
      <c r="G14751">
        <v>14748</v>
      </c>
      <c r="H14751">
        <v>250000</v>
      </c>
    </row>
    <row r="14752" spans="7:8" x14ac:dyDescent="0.25">
      <c r="G14752">
        <v>14749</v>
      </c>
      <c r="H14752">
        <v>2000000</v>
      </c>
    </row>
    <row r="14753" spans="7:8" x14ac:dyDescent="0.25">
      <c r="G14753">
        <v>14750</v>
      </c>
      <c r="H14753">
        <v>500000</v>
      </c>
    </row>
    <row r="14754" spans="7:8" x14ac:dyDescent="0.25">
      <c r="G14754">
        <v>14751</v>
      </c>
      <c r="H14754">
        <v>2000000</v>
      </c>
    </row>
    <row r="14755" spans="7:8" x14ac:dyDescent="0.25">
      <c r="G14755">
        <v>14752</v>
      </c>
      <c r="H14755">
        <v>-1000000</v>
      </c>
    </row>
    <row r="14756" spans="7:8" x14ac:dyDescent="0.25">
      <c r="G14756">
        <v>14753</v>
      </c>
      <c r="H14756">
        <v>2000000</v>
      </c>
    </row>
    <row r="14757" spans="7:8" x14ac:dyDescent="0.25">
      <c r="G14757">
        <v>14754</v>
      </c>
      <c r="H14757">
        <v>500000</v>
      </c>
    </row>
    <row r="14758" spans="7:8" x14ac:dyDescent="0.25">
      <c r="G14758">
        <v>14755</v>
      </c>
      <c r="H14758">
        <v>1000000</v>
      </c>
    </row>
    <row r="14759" spans="7:8" x14ac:dyDescent="0.25">
      <c r="G14759">
        <v>14756</v>
      </c>
      <c r="H14759">
        <v>250000</v>
      </c>
    </row>
    <row r="14760" spans="7:8" x14ac:dyDescent="0.25">
      <c r="G14760">
        <v>14757</v>
      </c>
      <c r="H14760">
        <v>250000</v>
      </c>
    </row>
    <row r="14761" spans="7:8" x14ac:dyDescent="0.25">
      <c r="G14761">
        <v>14758</v>
      </c>
      <c r="H14761">
        <v>1000000</v>
      </c>
    </row>
    <row r="14762" spans="7:8" x14ac:dyDescent="0.25">
      <c r="G14762">
        <v>14759</v>
      </c>
      <c r="H14762">
        <v>-1000000</v>
      </c>
    </row>
    <row r="14763" spans="7:8" x14ac:dyDescent="0.25">
      <c r="G14763">
        <v>14760</v>
      </c>
      <c r="H14763">
        <v>2000000</v>
      </c>
    </row>
    <row r="14764" spans="7:8" x14ac:dyDescent="0.25">
      <c r="G14764">
        <v>14761</v>
      </c>
      <c r="H14764">
        <v>1000000</v>
      </c>
    </row>
    <row r="14765" spans="7:8" x14ac:dyDescent="0.25">
      <c r="G14765">
        <v>14762</v>
      </c>
      <c r="H14765">
        <v>-1000000</v>
      </c>
    </row>
    <row r="14766" spans="7:8" x14ac:dyDescent="0.25">
      <c r="G14766">
        <v>14763</v>
      </c>
      <c r="H14766">
        <v>1000000</v>
      </c>
    </row>
    <row r="14767" spans="7:8" x14ac:dyDescent="0.25">
      <c r="G14767">
        <v>14764</v>
      </c>
      <c r="H14767">
        <v>500000</v>
      </c>
    </row>
    <row r="14768" spans="7:8" x14ac:dyDescent="0.25">
      <c r="G14768">
        <v>14765</v>
      </c>
      <c r="H14768">
        <v>250000</v>
      </c>
    </row>
    <row r="14769" spans="7:8" x14ac:dyDescent="0.25">
      <c r="G14769">
        <v>14766</v>
      </c>
      <c r="H14769">
        <v>250000</v>
      </c>
    </row>
    <row r="14770" spans="7:8" x14ac:dyDescent="0.25">
      <c r="G14770">
        <v>14767</v>
      </c>
      <c r="H14770">
        <v>-1000000</v>
      </c>
    </row>
    <row r="14771" spans="7:8" x14ac:dyDescent="0.25">
      <c r="G14771">
        <v>14768</v>
      </c>
      <c r="H14771">
        <v>4000000</v>
      </c>
    </row>
    <row r="14772" spans="7:8" x14ac:dyDescent="0.25">
      <c r="G14772">
        <v>14769</v>
      </c>
      <c r="H14772">
        <v>250000</v>
      </c>
    </row>
    <row r="14773" spans="7:8" x14ac:dyDescent="0.25">
      <c r="G14773">
        <v>14770</v>
      </c>
      <c r="H14773">
        <v>1000000</v>
      </c>
    </row>
    <row r="14774" spans="7:8" x14ac:dyDescent="0.25">
      <c r="G14774">
        <v>14771</v>
      </c>
      <c r="H14774">
        <v>4000000</v>
      </c>
    </row>
    <row r="14775" spans="7:8" x14ac:dyDescent="0.25">
      <c r="G14775">
        <v>14772</v>
      </c>
      <c r="H14775">
        <v>1000000</v>
      </c>
    </row>
    <row r="14776" spans="7:8" x14ac:dyDescent="0.25">
      <c r="G14776">
        <v>14773</v>
      </c>
      <c r="H14776">
        <v>500000</v>
      </c>
    </row>
    <row r="14777" spans="7:8" x14ac:dyDescent="0.25">
      <c r="G14777">
        <v>14774</v>
      </c>
      <c r="H14777">
        <v>250000</v>
      </c>
    </row>
    <row r="14778" spans="7:8" x14ac:dyDescent="0.25">
      <c r="G14778">
        <v>14775</v>
      </c>
      <c r="H14778">
        <v>500000</v>
      </c>
    </row>
    <row r="14779" spans="7:8" x14ac:dyDescent="0.25">
      <c r="G14779">
        <v>14776</v>
      </c>
      <c r="H14779">
        <v>500000</v>
      </c>
    </row>
    <row r="14780" spans="7:8" x14ac:dyDescent="0.25">
      <c r="G14780">
        <v>14777</v>
      </c>
      <c r="H14780">
        <v>-1000000</v>
      </c>
    </row>
    <row r="14781" spans="7:8" x14ac:dyDescent="0.25">
      <c r="G14781">
        <v>14778</v>
      </c>
      <c r="H14781">
        <v>250000</v>
      </c>
    </row>
    <row r="14782" spans="7:8" x14ac:dyDescent="0.25">
      <c r="G14782">
        <v>14779</v>
      </c>
      <c r="H14782">
        <v>500000</v>
      </c>
    </row>
    <row r="14783" spans="7:8" x14ac:dyDescent="0.25">
      <c r="G14783">
        <v>14780</v>
      </c>
      <c r="H14783">
        <v>8000000</v>
      </c>
    </row>
    <row r="14784" spans="7:8" x14ac:dyDescent="0.25">
      <c r="G14784">
        <v>14781</v>
      </c>
      <c r="H14784">
        <v>-1000000</v>
      </c>
    </row>
    <row r="14785" spans="7:8" x14ac:dyDescent="0.25">
      <c r="G14785">
        <v>14782</v>
      </c>
      <c r="H14785">
        <v>-1000000</v>
      </c>
    </row>
    <row r="14786" spans="7:8" x14ac:dyDescent="0.25">
      <c r="G14786">
        <v>14783</v>
      </c>
      <c r="H14786">
        <v>250000</v>
      </c>
    </row>
    <row r="14787" spans="7:8" x14ac:dyDescent="0.25">
      <c r="G14787">
        <v>14784</v>
      </c>
      <c r="H14787">
        <v>-1000000</v>
      </c>
    </row>
    <row r="14788" spans="7:8" x14ac:dyDescent="0.25">
      <c r="G14788">
        <v>14785</v>
      </c>
      <c r="H14788">
        <v>500000</v>
      </c>
    </row>
    <row r="14789" spans="7:8" x14ac:dyDescent="0.25">
      <c r="G14789">
        <v>14786</v>
      </c>
      <c r="H14789">
        <v>-1000000</v>
      </c>
    </row>
    <row r="14790" spans="7:8" x14ac:dyDescent="0.25">
      <c r="G14790">
        <v>14787</v>
      </c>
      <c r="H14790">
        <v>-1000000</v>
      </c>
    </row>
    <row r="14791" spans="7:8" x14ac:dyDescent="0.25">
      <c r="G14791">
        <v>14788</v>
      </c>
      <c r="H14791">
        <v>1000000</v>
      </c>
    </row>
    <row r="14792" spans="7:8" x14ac:dyDescent="0.25">
      <c r="G14792">
        <v>14789</v>
      </c>
      <c r="H14792">
        <v>-1000000</v>
      </c>
    </row>
    <row r="14793" spans="7:8" x14ac:dyDescent="0.25">
      <c r="G14793">
        <v>14790</v>
      </c>
      <c r="H14793">
        <v>-1000000</v>
      </c>
    </row>
    <row r="14794" spans="7:8" x14ac:dyDescent="0.25">
      <c r="G14794">
        <v>14791</v>
      </c>
      <c r="H14794">
        <v>2000000</v>
      </c>
    </row>
    <row r="14795" spans="7:8" x14ac:dyDescent="0.25">
      <c r="G14795">
        <v>14792</v>
      </c>
      <c r="H14795">
        <v>-1000000</v>
      </c>
    </row>
    <row r="14796" spans="7:8" x14ac:dyDescent="0.25">
      <c r="G14796">
        <v>14793</v>
      </c>
      <c r="H14796">
        <v>500000</v>
      </c>
    </row>
    <row r="14797" spans="7:8" x14ac:dyDescent="0.25">
      <c r="G14797">
        <v>14794</v>
      </c>
      <c r="H14797">
        <v>2000000</v>
      </c>
    </row>
    <row r="14798" spans="7:8" x14ac:dyDescent="0.25">
      <c r="G14798">
        <v>14795</v>
      </c>
      <c r="H14798">
        <v>250000</v>
      </c>
    </row>
    <row r="14799" spans="7:8" x14ac:dyDescent="0.25">
      <c r="G14799">
        <v>14796</v>
      </c>
      <c r="H14799">
        <v>1000000</v>
      </c>
    </row>
    <row r="14800" spans="7:8" x14ac:dyDescent="0.25">
      <c r="G14800">
        <v>14797</v>
      </c>
      <c r="H14800">
        <v>4000000</v>
      </c>
    </row>
    <row r="14801" spans="7:8" x14ac:dyDescent="0.25">
      <c r="G14801">
        <v>14798</v>
      </c>
      <c r="H14801">
        <v>250000</v>
      </c>
    </row>
    <row r="14802" spans="7:8" x14ac:dyDescent="0.25">
      <c r="G14802">
        <v>14799</v>
      </c>
      <c r="H14802">
        <v>500000</v>
      </c>
    </row>
    <row r="14803" spans="7:8" x14ac:dyDescent="0.25">
      <c r="G14803">
        <v>14800</v>
      </c>
      <c r="H14803">
        <v>-1000000</v>
      </c>
    </row>
    <row r="14804" spans="7:8" x14ac:dyDescent="0.25">
      <c r="G14804">
        <v>14801</v>
      </c>
      <c r="H14804">
        <v>-1000000</v>
      </c>
    </row>
    <row r="14805" spans="7:8" x14ac:dyDescent="0.25">
      <c r="G14805">
        <v>14802</v>
      </c>
      <c r="H14805">
        <v>2000000</v>
      </c>
    </row>
    <row r="14806" spans="7:8" x14ac:dyDescent="0.25">
      <c r="G14806">
        <v>14803</v>
      </c>
      <c r="H14806">
        <v>250000</v>
      </c>
    </row>
    <row r="14807" spans="7:8" x14ac:dyDescent="0.25">
      <c r="G14807">
        <v>14804</v>
      </c>
      <c r="H14807">
        <v>250000</v>
      </c>
    </row>
    <row r="14808" spans="7:8" x14ac:dyDescent="0.25">
      <c r="G14808">
        <v>14805</v>
      </c>
      <c r="H14808">
        <v>2000000</v>
      </c>
    </row>
    <row r="14809" spans="7:8" x14ac:dyDescent="0.25">
      <c r="G14809">
        <v>14806</v>
      </c>
      <c r="H14809">
        <v>500000</v>
      </c>
    </row>
    <row r="14810" spans="7:8" x14ac:dyDescent="0.25">
      <c r="G14810">
        <v>14807</v>
      </c>
      <c r="H14810">
        <v>1000000</v>
      </c>
    </row>
    <row r="14811" spans="7:8" x14ac:dyDescent="0.25">
      <c r="G14811">
        <v>14808</v>
      </c>
      <c r="H14811">
        <v>1000000</v>
      </c>
    </row>
    <row r="14812" spans="7:8" x14ac:dyDescent="0.25">
      <c r="G14812">
        <v>14809</v>
      </c>
      <c r="H14812">
        <v>-1000000</v>
      </c>
    </row>
    <row r="14813" spans="7:8" x14ac:dyDescent="0.25">
      <c r="G14813">
        <v>14810</v>
      </c>
      <c r="H14813">
        <v>500000</v>
      </c>
    </row>
    <row r="14814" spans="7:8" x14ac:dyDescent="0.25">
      <c r="G14814">
        <v>14811</v>
      </c>
      <c r="H14814">
        <v>-1000000</v>
      </c>
    </row>
    <row r="14815" spans="7:8" x14ac:dyDescent="0.25">
      <c r="G14815">
        <v>14812</v>
      </c>
      <c r="H14815">
        <v>250000</v>
      </c>
    </row>
    <row r="14816" spans="7:8" x14ac:dyDescent="0.25">
      <c r="G14816">
        <v>14813</v>
      </c>
      <c r="H14816">
        <v>4000000</v>
      </c>
    </row>
    <row r="14817" spans="7:8" x14ac:dyDescent="0.25">
      <c r="G14817">
        <v>14814</v>
      </c>
      <c r="H14817">
        <v>500000</v>
      </c>
    </row>
    <row r="14818" spans="7:8" x14ac:dyDescent="0.25">
      <c r="G14818">
        <v>14815</v>
      </c>
      <c r="H14818">
        <v>-1000000</v>
      </c>
    </row>
    <row r="14819" spans="7:8" x14ac:dyDescent="0.25">
      <c r="G14819">
        <v>14816</v>
      </c>
      <c r="H14819">
        <v>-1000000</v>
      </c>
    </row>
    <row r="14820" spans="7:8" x14ac:dyDescent="0.25">
      <c r="G14820">
        <v>14817</v>
      </c>
      <c r="H14820">
        <v>250000</v>
      </c>
    </row>
    <row r="14821" spans="7:8" x14ac:dyDescent="0.25">
      <c r="G14821">
        <v>14818</v>
      </c>
      <c r="H14821">
        <v>250000</v>
      </c>
    </row>
    <row r="14822" spans="7:8" x14ac:dyDescent="0.25">
      <c r="G14822">
        <v>14819</v>
      </c>
      <c r="H14822">
        <v>8000000</v>
      </c>
    </row>
    <row r="14823" spans="7:8" x14ac:dyDescent="0.25">
      <c r="G14823">
        <v>14820</v>
      </c>
      <c r="H14823">
        <v>500000</v>
      </c>
    </row>
    <row r="14824" spans="7:8" x14ac:dyDescent="0.25">
      <c r="G14824">
        <v>14821</v>
      </c>
      <c r="H14824">
        <v>-1000000</v>
      </c>
    </row>
    <row r="14825" spans="7:8" x14ac:dyDescent="0.25">
      <c r="G14825">
        <v>14822</v>
      </c>
      <c r="H14825">
        <v>250000</v>
      </c>
    </row>
    <row r="14826" spans="7:8" x14ac:dyDescent="0.25">
      <c r="G14826">
        <v>14823</v>
      </c>
      <c r="H14826">
        <v>2000000</v>
      </c>
    </row>
    <row r="14827" spans="7:8" x14ac:dyDescent="0.25">
      <c r="G14827">
        <v>14824</v>
      </c>
      <c r="H14827">
        <v>-1000000</v>
      </c>
    </row>
    <row r="14828" spans="7:8" x14ac:dyDescent="0.25">
      <c r="G14828">
        <v>14825</v>
      </c>
      <c r="H14828">
        <v>-1000000</v>
      </c>
    </row>
    <row r="14829" spans="7:8" x14ac:dyDescent="0.25">
      <c r="G14829">
        <v>14826</v>
      </c>
      <c r="H14829">
        <v>500000</v>
      </c>
    </row>
    <row r="14830" spans="7:8" x14ac:dyDescent="0.25">
      <c r="G14830">
        <v>14827</v>
      </c>
      <c r="H14830">
        <v>1000000</v>
      </c>
    </row>
    <row r="14831" spans="7:8" x14ac:dyDescent="0.25">
      <c r="G14831">
        <v>14828</v>
      </c>
      <c r="H14831">
        <v>250000</v>
      </c>
    </row>
    <row r="14832" spans="7:8" x14ac:dyDescent="0.25">
      <c r="G14832">
        <v>14829</v>
      </c>
      <c r="H14832">
        <v>500000</v>
      </c>
    </row>
    <row r="14833" spans="7:8" x14ac:dyDescent="0.25">
      <c r="G14833">
        <v>14830</v>
      </c>
      <c r="H14833">
        <v>1000000</v>
      </c>
    </row>
    <row r="14834" spans="7:8" x14ac:dyDescent="0.25">
      <c r="G14834">
        <v>14831</v>
      </c>
      <c r="H14834">
        <v>-1000000</v>
      </c>
    </row>
    <row r="14835" spans="7:8" x14ac:dyDescent="0.25">
      <c r="G14835">
        <v>14832</v>
      </c>
      <c r="H14835">
        <v>-1000000</v>
      </c>
    </row>
    <row r="14836" spans="7:8" x14ac:dyDescent="0.25">
      <c r="G14836">
        <v>14833</v>
      </c>
      <c r="H14836">
        <v>250000</v>
      </c>
    </row>
    <row r="14837" spans="7:8" x14ac:dyDescent="0.25">
      <c r="G14837">
        <v>14834</v>
      </c>
      <c r="H14837">
        <v>-1000000</v>
      </c>
    </row>
    <row r="14838" spans="7:8" x14ac:dyDescent="0.25">
      <c r="G14838">
        <v>14835</v>
      </c>
      <c r="H14838">
        <v>-1000000</v>
      </c>
    </row>
    <row r="14839" spans="7:8" x14ac:dyDescent="0.25">
      <c r="G14839">
        <v>14836</v>
      </c>
      <c r="H14839">
        <v>1000000</v>
      </c>
    </row>
    <row r="14840" spans="7:8" x14ac:dyDescent="0.25">
      <c r="G14840">
        <v>14837</v>
      </c>
      <c r="H14840">
        <v>500000</v>
      </c>
    </row>
    <row r="14841" spans="7:8" x14ac:dyDescent="0.25">
      <c r="G14841">
        <v>14838</v>
      </c>
      <c r="H14841">
        <v>500000</v>
      </c>
    </row>
    <row r="14842" spans="7:8" x14ac:dyDescent="0.25">
      <c r="G14842">
        <v>14839</v>
      </c>
      <c r="H14842">
        <v>-1000000</v>
      </c>
    </row>
    <row r="14843" spans="7:8" x14ac:dyDescent="0.25">
      <c r="G14843">
        <v>14840</v>
      </c>
      <c r="H14843">
        <v>1000000</v>
      </c>
    </row>
    <row r="14844" spans="7:8" x14ac:dyDescent="0.25">
      <c r="G14844">
        <v>14841</v>
      </c>
      <c r="H14844">
        <v>1000000</v>
      </c>
    </row>
    <row r="14845" spans="7:8" x14ac:dyDescent="0.25">
      <c r="G14845">
        <v>14842</v>
      </c>
      <c r="H14845">
        <v>250000</v>
      </c>
    </row>
    <row r="14846" spans="7:8" x14ac:dyDescent="0.25">
      <c r="G14846">
        <v>14843</v>
      </c>
      <c r="H14846">
        <v>250000</v>
      </c>
    </row>
    <row r="14847" spans="7:8" x14ac:dyDescent="0.25">
      <c r="G14847">
        <v>14844</v>
      </c>
      <c r="H14847">
        <v>2000000</v>
      </c>
    </row>
    <row r="14848" spans="7:8" x14ac:dyDescent="0.25">
      <c r="G14848">
        <v>14845</v>
      </c>
      <c r="H14848">
        <v>250000</v>
      </c>
    </row>
    <row r="14849" spans="7:8" x14ac:dyDescent="0.25">
      <c r="G14849">
        <v>14846</v>
      </c>
      <c r="H14849">
        <v>250000</v>
      </c>
    </row>
    <row r="14850" spans="7:8" x14ac:dyDescent="0.25">
      <c r="G14850">
        <v>14847</v>
      </c>
      <c r="H14850">
        <v>250000</v>
      </c>
    </row>
    <row r="14851" spans="7:8" x14ac:dyDescent="0.25">
      <c r="G14851">
        <v>14848</v>
      </c>
      <c r="H14851">
        <v>2000000</v>
      </c>
    </row>
    <row r="14852" spans="7:8" x14ac:dyDescent="0.25">
      <c r="G14852">
        <v>14849</v>
      </c>
      <c r="H14852">
        <v>250000</v>
      </c>
    </row>
    <row r="14853" spans="7:8" x14ac:dyDescent="0.25">
      <c r="G14853">
        <v>14850</v>
      </c>
      <c r="H14853">
        <v>500000</v>
      </c>
    </row>
    <row r="14854" spans="7:8" x14ac:dyDescent="0.25">
      <c r="G14854">
        <v>14851</v>
      </c>
      <c r="H14854">
        <v>250000</v>
      </c>
    </row>
    <row r="14855" spans="7:8" x14ac:dyDescent="0.25">
      <c r="G14855">
        <v>14852</v>
      </c>
      <c r="H14855">
        <v>250000</v>
      </c>
    </row>
    <row r="14856" spans="7:8" x14ac:dyDescent="0.25">
      <c r="G14856">
        <v>14853</v>
      </c>
      <c r="H14856">
        <v>250000</v>
      </c>
    </row>
    <row r="14857" spans="7:8" x14ac:dyDescent="0.25">
      <c r="G14857">
        <v>14854</v>
      </c>
      <c r="H14857">
        <v>1000000</v>
      </c>
    </row>
    <row r="14858" spans="7:8" x14ac:dyDescent="0.25">
      <c r="G14858">
        <v>14855</v>
      </c>
      <c r="H14858">
        <v>250000</v>
      </c>
    </row>
    <row r="14859" spans="7:8" x14ac:dyDescent="0.25">
      <c r="G14859">
        <v>14856</v>
      </c>
      <c r="H14859">
        <v>500000</v>
      </c>
    </row>
    <row r="14860" spans="7:8" x14ac:dyDescent="0.25">
      <c r="G14860">
        <v>14857</v>
      </c>
      <c r="H14860">
        <v>-1000000</v>
      </c>
    </row>
    <row r="14861" spans="7:8" x14ac:dyDescent="0.25">
      <c r="G14861">
        <v>14858</v>
      </c>
      <c r="H14861">
        <v>250000</v>
      </c>
    </row>
    <row r="14862" spans="7:8" x14ac:dyDescent="0.25">
      <c r="G14862">
        <v>14859</v>
      </c>
      <c r="H14862">
        <v>500000</v>
      </c>
    </row>
    <row r="14863" spans="7:8" x14ac:dyDescent="0.25">
      <c r="G14863">
        <v>14860</v>
      </c>
      <c r="H14863">
        <v>2000000</v>
      </c>
    </row>
    <row r="14864" spans="7:8" x14ac:dyDescent="0.25">
      <c r="G14864">
        <v>14861</v>
      </c>
      <c r="H14864">
        <v>1000000</v>
      </c>
    </row>
    <row r="14865" spans="7:8" x14ac:dyDescent="0.25">
      <c r="G14865">
        <v>14862</v>
      </c>
      <c r="H14865">
        <v>-1000000</v>
      </c>
    </row>
    <row r="14866" spans="7:8" x14ac:dyDescent="0.25">
      <c r="G14866">
        <v>14863</v>
      </c>
      <c r="H14866">
        <v>250000</v>
      </c>
    </row>
    <row r="14867" spans="7:8" x14ac:dyDescent="0.25">
      <c r="G14867">
        <v>14864</v>
      </c>
      <c r="H14867">
        <v>500000</v>
      </c>
    </row>
    <row r="14868" spans="7:8" x14ac:dyDescent="0.25">
      <c r="G14868">
        <v>14865</v>
      </c>
      <c r="H14868">
        <v>2000000</v>
      </c>
    </row>
    <row r="14869" spans="7:8" x14ac:dyDescent="0.25">
      <c r="G14869">
        <v>14866</v>
      </c>
      <c r="H14869">
        <v>500000</v>
      </c>
    </row>
    <row r="14870" spans="7:8" x14ac:dyDescent="0.25">
      <c r="G14870">
        <v>14867</v>
      </c>
      <c r="H14870">
        <v>1000000</v>
      </c>
    </row>
    <row r="14871" spans="7:8" x14ac:dyDescent="0.25">
      <c r="G14871">
        <v>14868</v>
      </c>
      <c r="H14871">
        <v>-1000000</v>
      </c>
    </row>
    <row r="14872" spans="7:8" x14ac:dyDescent="0.25">
      <c r="G14872">
        <v>14869</v>
      </c>
      <c r="H14872">
        <v>-1000000</v>
      </c>
    </row>
    <row r="14873" spans="7:8" x14ac:dyDescent="0.25">
      <c r="G14873">
        <v>14870</v>
      </c>
      <c r="H14873">
        <v>500000</v>
      </c>
    </row>
    <row r="14874" spans="7:8" x14ac:dyDescent="0.25">
      <c r="G14874">
        <v>14871</v>
      </c>
      <c r="H14874">
        <v>1000000</v>
      </c>
    </row>
    <row r="14875" spans="7:8" x14ac:dyDescent="0.25">
      <c r="G14875">
        <v>14872</v>
      </c>
      <c r="H14875">
        <v>1000000</v>
      </c>
    </row>
    <row r="14876" spans="7:8" x14ac:dyDescent="0.25">
      <c r="G14876">
        <v>14873</v>
      </c>
      <c r="H14876">
        <v>-1000000</v>
      </c>
    </row>
    <row r="14877" spans="7:8" x14ac:dyDescent="0.25">
      <c r="G14877">
        <v>14874</v>
      </c>
      <c r="H14877">
        <v>1000000</v>
      </c>
    </row>
    <row r="14878" spans="7:8" x14ac:dyDescent="0.25">
      <c r="G14878">
        <v>14875</v>
      </c>
      <c r="H14878">
        <v>500000</v>
      </c>
    </row>
    <row r="14879" spans="7:8" x14ac:dyDescent="0.25">
      <c r="G14879">
        <v>14876</v>
      </c>
      <c r="H14879">
        <v>250000</v>
      </c>
    </row>
    <row r="14880" spans="7:8" x14ac:dyDescent="0.25">
      <c r="G14880">
        <v>14877</v>
      </c>
      <c r="H14880">
        <v>-1000000</v>
      </c>
    </row>
    <row r="14881" spans="7:8" x14ac:dyDescent="0.25">
      <c r="G14881">
        <v>14878</v>
      </c>
      <c r="H14881">
        <v>500000</v>
      </c>
    </row>
    <row r="14882" spans="7:8" x14ac:dyDescent="0.25">
      <c r="G14882">
        <v>14879</v>
      </c>
      <c r="H14882">
        <v>-1000000</v>
      </c>
    </row>
    <row r="14883" spans="7:8" x14ac:dyDescent="0.25">
      <c r="G14883">
        <v>14880</v>
      </c>
      <c r="H14883">
        <v>2000000</v>
      </c>
    </row>
    <row r="14884" spans="7:8" x14ac:dyDescent="0.25">
      <c r="G14884">
        <v>14881</v>
      </c>
      <c r="H14884">
        <v>-1000000</v>
      </c>
    </row>
    <row r="14885" spans="7:8" x14ac:dyDescent="0.25">
      <c r="G14885">
        <v>14882</v>
      </c>
      <c r="H14885">
        <v>2000000</v>
      </c>
    </row>
    <row r="14886" spans="7:8" x14ac:dyDescent="0.25">
      <c r="G14886">
        <v>14883</v>
      </c>
      <c r="H14886">
        <v>4000000</v>
      </c>
    </row>
    <row r="14887" spans="7:8" x14ac:dyDescent="0.25">
      <c r="G14887">
        <v>14884</v>
      </c>
      <c r="H14887">
        <v>2000000</v>
      </c>
    </row>
    <row r="14888" spans="7:8" x14ac:dyDescent="0.25">
      <c r="G14888">
        <v>14885</v>
      </c>
      <c r="H14888">
        <v>500000</v>
      </c>
    </row>
    <row r="14889" spans="7:8" x14ac:dyDescent="0.25">
      <c r="G14889">
        <v>14886</v>
      </c>
      <c r="H14889">
        <v>1000000</v>
      </c>
    </row>
    <row r="14890" spans="7:8" x14ac:dyDescent="0.25">
      <c r="G14890">
        <v>14887</v>
      </c>
      <c r="H14890">
        <v>-1000000</v>
      </c>
    </row>
    <row r="14891" spans="7:8" x14ac:dyDescent="0.25">
      <c r="G14891">
        <v>14888</v>
      </c>
      <c r="H14891">
        <v>-1000000</v>
      </c>
    </row>
    <row r="14892" spans="7:8" x14ac:dyDescent="0.25">
      <c r="G14892">
        <v>14889</v>
      </c>
      <c r="H14892">
        <v>250000</v>
      </c>
    </row>
    <row r="14893" spans="7:8" x14ac:dyDescent="0.25">
      <c r="G14893">
        <v>14890</v>
      </c>
      <c r="H14893">
        <v>-1000000</v>
      </c>
    </row>
    <row r="14894" spans="7:8" x14ac:dyDescent="0.25">
      <c r="G14894">
        <v>14891</v>
      </c>
      <c r="H14894">
        <v>-1000000</v>
      </c>
    </row>
    <row r="14895" spans="7:8" x14ac:dyDescent="0.25">
      <c r="G14895">
        <v>14892</v>
      </c>
      <c r="H14895">
        <v>-1000000</v>
      </c>
    </row>
    <row r="14896" spans="7:8" x14ac:dyDescent="0.25">
      <c r="G14896">
        <v>14893</v>
      </c>
      <c r="H14896">
        <v>2000000</v>
      </c>
    </row>
    <row r="14897" spans="7:8" x14ac:dyDescent="0.25">
      <c r="G14897">
        <v>14894</v>
      </c>
      <c r="H14897">
        <v>2000000</v>
      </c>
    </row>
    <row r="14898" spans="7:8" x14ac:dyDescent="0.25">
      <c r="G14898">
        <v>14895</v>
      </c>
      <c r="H14898">
        <v>250000</v>
      </c>
    </row>
    <row r="14899" spans="7:8" x14ac:dyDescent="0.25">
      <c r="G14899">
        <v>14896</v>
      </c>
      <c r="H14899">
        <v>250000</v>
      </c>
    </row>
    <row r="14900" spans="7:8" x14ac:dyDescent="0.25">
      <c r="G14900">
        <v>14897</v>
      </c>
      <c r="H14900">
        <v>1000000</v>
      </c>
    </row>
    <row r="14901" spans="7:8" x14ac:dyDescent="0.25">
      <c r="G14901">
        <v>14898</v>
      </c>
      <c r="H14901">
        <v>-1000000</v>
      </c>
    </row>
    <row r="14902" spans="7:8" x14ac:dyDescent="0.25">
      <c r="G14902">
        <v>14899</v>
      </c>
      <c r="H14902">
        <v>-1000000</v>
      </c>
    </row>
    <row r="14903" spans="7:8" x14ac:dyDescent="0.25">
      <c r="G14903">
        <v>14900</v>
      </c>
      <c r="H14903">
        <v>500000</v>
      </c>
    </row>
    <row r="14904" spans="7:8" x14ac:dyDescent="0.25">
      <c r="G14904">
        <v>14901</v>
      </c>
      <c r="H14904">
        <v>-1000000</v>
      </c>
    </row>
    <row r="14905" spans="7:8" x14ac:dyDescent="0.25">
      <c r="G14905">
        <v>14902</v>
      </c>
      <c r="H14905">
        <v>-1000000</v>
      </c>
    </row>
    <row r="14906" spans="7:8" x14ac:dyDescent="0.25">
      <c r="G14906">
        <v>14903</v>
      </c>
      <c r="H14906">
        <v>-1000000</v>
      </c>
    </row>
    <row r="14907" spans="7:8" x14ac:dyDescent="0.25">
      <c r="G14907">
        <v>14904</v>
      </c>
      <c r="H14907">
        <v>-1000000</v>
      </c>
    </row>
    <row r="14908" spans="7:8" x14ac:dyDescent="0.25">
      <c r="G14908">
        <v>14905</v>
      </c>
      <c r="H14908">
        <v>-1000000</v>
      </c>
    </row>
    <row r="14909" spans="7:8" x14ac:dyDescent="0.25">
      <c r="G14909">
        <v>14906</v>
      </c>
      <c r="H14909">
        <v>-1000000</v>
      </c>
    </row>
    <row r="14910" spans="7:8" x14ac:dyDescent="0.25">
      <c r="G14910">
        <v>14907</v>
      </c>
      <c r="H14910">
        <v>-1000000</v>
      </c>
    </row>
    <row r="14911" spans="7:8" x14ac:dyDescent="0.25">
      <c r="G14911">
        <v>14908</v>
      </c>
      <c r="H14911">
        <v>-1000000</v>
      </c>
    </row>
    <row r="14912" spans="7:8" x14ac:dyDescent="0.25">
      <c r="G14912">
        <v>14909</v>
      </c>
      <c r="H14912">
        <v>1000000</v>
      </c>
    </row>
    <row r="14913" spans="7:8" x14ac:dyDescent="0.25">
      <c r="G14913">
        <v>14910</v>
      </c>
      <c r="H14913">
        <v>1000000</v>
      </c>
    </row>
    <row r="14914" spans="7:8" x14ac:dyDescent="0.25">
      <c r="G14914">
        <v>14911</v>
      </c>
      <c r="H14914">
        <v>-1000000</v>
      </c>
    </row>
    <row r="14915" spans="7:8" x14ac:dyDescent="0.25">
      <c r="G14915">
        <v>14912</v>
      </c>
      <c r="H14915">
        <v>-1000000</v>
      </c>
    </row>
    <row r="14916" spans="7:8" x14ac:dyDescent="0.25">
      <c r="G14916">
        <v>14913</v>
      </c>
      <c r="H14916">
        <v>1000000</v>
      </c>
    </row>
    <row r="14917" spans="7:8" x14ac:dyDescent="0.25">
      <c r="G14917">
        <v>14914</v>
      </c>
      <c r="H14917">
        <v>4000000</v>
      </c>
    </row>
    <row r="14918" spans="7:8" x14ac:dyDescent="0.25">
      <c r="G14918">
        <v>14915</v>
      </c>
      <c r="H14918">
        <v>1000000</v>
      </c>
    </row>
    <row r="14919" spans="7:8" x14ac:dyDescent="0.25">
      <c r="G14919">
        <v>14916</v>
      </c>
      <c r="H14919">
        <v>-1000000</v>
      </c>
    </row>
    <row r="14920" spans="7:8" x14ac:dyDescent="0.25">
      <c r="G14920">
        <v>14917</v>
      </c>
      <c r="H14920">
        <v>-1000000</v>
      </c>
    </row>
    <row r="14921" spans="7:8" x14ac:dyDescent="0.25">
      <c r="G14921">
        <v>14918</v>
      </c>
      <c r="H14921">
        <v>2000000</v>
      </c>
    </row>
    <row r="14922" spans="7:8" x14ac:dyDescent="0.25">
      <c r="G14922">
        <v>14919</v>
      </c>
      <c r="H14922">
        <v>1000000</v>
      </c>
    </row>
    <row r="14923" spans="7:8" x14ac:dyDescent="0.25">
      <c r="G14923">
        <v>14920</v>
      </c>
      <c r="H14923">
        <v>250000</v>
      </c>
    </row>
    <row r="14924" spans="7:8" x14ac:dyDescent="0.25">
      <c r="G14924">
        <v>14921</v>
      </c>
      <c r="H14924">
        <v>2000000</v>
      </c>
    </row>
    <row r="14925" spans="7:8" x14ac:dyDescent="0.25">
      <c r="G14925">
        <v>14922</v>
      </c>
      <c r="H14925">
        <v>4000000</v>
      </c>
    </row>
    <row r="14926" spans="7:8" x14ac:dyDescent="0.25">
      <c r="G14926">
        <v>14923</v>
      </c>
      <c r="H14926">
        <v>1000000</v>
      </c>
    </row>
    <row r="14927" spans="7:8" x14ac:dyDescent="0.25">
      <c r="G14927">
        <v>14924</v>
      </c>
      <c r="H14927">
        <v>-1000000</v>
      </c>
    </row>
    <row r="14928" spans="7:8" x14ac:dyDescent="0.25">
      <c r="G14928">
        <v>14925</v>
      </c>
      <c r="H14928">
        <v>500000</v>
      </c>
    </row>
    <row r="14929" spans="7:8" x14ac:dyDescent="0.25">
      <c r="G14929">
        <v>14926</v>
      </c>
      <c r="H14929">
        <v>-1000000</v>
      </c>
    </row>
    <row r="14930" spans="7:8" x14ac:dyDescent="0.25">
      <c r="G14930">
        <v>14927</v>
      </c>
      <c r="H14930">
        <v>-1000000</v>
      </c>
    </row>
    <row r="14931" spans="7:8" x14ac:dyDescent="0.25">
      <c r="G14931">
        <v>14928</v>
      </c>
      <c r="H14931">
        <v>-1000000</v>
      </c>
    </row>
    <row r="14932" spans="7:8" x14ac:dyDescent="0.25">
      <c r="G14932">
        <v>14929</v>
      </c>
      <c r="H14932">
        <v>-1000000</v>
      </c>
    </row>
    <row r="14933" spans="7:8" x14ac:dyDescent="0.25">
      <c r="G14933">
        <v>14930</v>
      </c>
      <c r="H14933">
        <v>250000</v>
      </c>
    </row>
    <row r="14934" spans="7:8" x14ac:dyDescent="0.25">
      <c r="G14934">
        <v>14931</v>
      </c>
      <c r="H14934">
        <v>2000000</v>
      </c>
    </row>
    <row r="14935" spans="7:8" x14ac:dyDescent="0.25">
      <c r="G14935">
        <v>14932</v>
      </c>
      <c r="H14935">
        <v>1000000</v>
      </c>
    </row>
    <row r="14936" spans="7:8" x14ac:dyDescent="0.25">
      <c r="G14936">
        <v>14933</v>
      </c>
      <c r="H14936">
        <v>500000</v>
      </c>
    </row>
    <row r="14937" spans="7:8" x14ac:dyDescent="0.25">
      <c r="G14937">
        <v>14934</v>
      </c>
      <c r="H14937">
        <v>250000</v>
      </c>
    </row>
    <row r="14938" spans="7:8" x14ac:dyDescent="0.25">
      <c r="G14938">
        <v>14935</v>
      </c>
      <c r="H14938">
        <v>4000000</v>
      </c>
    </row>
    <row r="14939" spans="7:8" x14ac:dyDescent="0.25">
      <c r="G14939">
        <v>14936</v>
      </c>
      <c r="H14939">
        <v>500000</v>
      </c>
    </row>
    <row r="14940" spans="7:8" x14ac:dyDescent="0.25">
      <c r="G14940">
        <v>14937</v>
      </c>
      <c r="H14940">
        <v>-1000000</v>
      </c>
    </row>
    <row r="14941" spans="7:8" x14ac:dyDescent="0.25">
      <c r="G14941">
        <v>14938</v>
      </c>
      <c r="H14941">
        <v>-1000000</v>
      </c>
    </row>
    <row r="14942" spans="7:8" x14ac:dyDescent="0.25">
      <c r="G14942">
        <v>14939</v>
      </c>
      <c r="H14942">
        <v>250000</v>
      </c>
    </row>
    <row r="14943" spans="7:8" x14ac:dyDescent="0.25">
      <c r="G14943">
        <v>14940</v>
      </c>
      <c r="H14943">
        <v>-1000000</v>
      </c>
    </row>
    <row r="14944" spans="7:8" x14ac:dyDescent="0.25">
      <c r="G14944">
        <v>14941</v>
      </c>
      <c r="H14944">
        <v>-1000000</v>
      </c>
    </row>
    <row r="14945" spans="7:8" x14ac:dyDescent="0.25">
      <c r="G14945">
        <v>14942</v>
      </c>
      <c r="H14945">
        <v>500000</v>
      </c>
    </row>
    <row r="14946" spans="7:8" x14ac:dyDescent="0.25">
      <c r="G14946">
        <v>14943</v>
      </c>
      <c r="H14946">
        <v>-1000000</v>
      </c>
    </row>
    <row r="14947" spans="7:8" x14ac:dyDescent="0.25">
      <c r="G14947">
        <v>14944</v>
      </c>
      <c r="H14947">
        <v>-1000000</v>
      </c>
    </row>
    <row r="14948" spans="7:8" x14ac:dyDescent="0.25">
      <c r="G14948">
        <v>14945</v>
      </c>
      <c r="H14948">
        <v>500000</v>
      </c>
    </row>
    <row r="14949" spans="7:8" x14ac:dyDescent="0.25">
      <c r="G14949">
        <v>14946</v>
      </c>
      <c r="H14949">
        <v>250000</v>
      </c>
    </row>
    <row r="14950" spans="7:8" x14ac:dyDescent="0.25">
      <c r="G14950">
        <v>14947</v>
      </c>
      <c r="H14950">
        <v>500000</v>
      </c>
    </row>
    <row r="14951" spans="7:8" x14ac:dyDescent="0.25">
      <c r="G14951">
        <v>14948</v>
      </c>
      <c r="H14951">
        <v>1000000</v>
      </c>
    </row>
    <row r="14952" spans="7:8" x14ac:dyDescent="0.25">
      <c r="G14952">
        <v>14949</v>
      </c>
      <c r="H14952">
        <v>500000</v>
      </c>
    </row>
    <row r="14953" spans="7:8" x14ac:dyDescent="0.25">
      <c r="G14953">
        <v>14950</v>
      </c>
      <c r="H14953">
        <v>500000</v>
      </c>
    </row>
    <row r="14954" spans="7:8" x14ac:dyDescent="0.25">
      <c r="G14954">
        <v>14951</v>
      </c>
      <c r="H14954">
        <v>-1000000</v>
      </c>
    </row>
    <row r="14955" spans="7:8" x14ac:dyDescent="0.25">
      <c r="G14955">
        <v>14952</v>
      </c>
      <c r="H14955">
        <v>-1000000</v>
      </c>
    </row>
    <row r="14956" spans="7:8" x14ac:dyDescent="0.25">
      <c r="G14956">
        <v>14953</v>
      </c>
      <c r="H14956">
        <v>2000000</v>
      </c>
    </row>
    <row r="14957" spans="7:8" x14ac:dyDescent="0.25">
      <c r="G14957">
        <v>14954</v>
      </c>
      <c r="H14957">
        <v>500000</v>
      </c>
    </row>
    <row r="14958" spans="7:8" x14ac:dyDescent="0.25">
      <c r="G14958">
        <v>14955</v>
      </c>
      <c r="H14958">
        <v>2000000</v>
      </c>
    </row>
    <row r="14959" spans="7:8" x14ac:dyDescent="0.25">
      <c r="G14959">
        <v>14956</v>
      </c>
      <c r="H14959">
        <v>-1000000</v>
      </c>
    </row>
    <row r="14960" spans="7:8" x14ac:dyDescent="0.25">
      <c r="G14960">
        <v>14957</v>
      </c>
      <c r="H14960">
        <v>-1000000</v>
      </c>
    </row>
    <row r="14961" spans="7:8" x14ac:dyDescent="0.25">
      <c r="G14961">
        <v>14958</v>
      </c>
      <c r="H14961">
        <v>250000</v>
      </c>
    </row>
    <row r="14962" spans="7:8" x14ac:dyDescent="0.25">
      <c r="G14962">
        <v>14959</v>
      </c>
      <c r="H14962">
        <v>-1000000</v>
      </c>
    </row>
    <row r="14963" spans="7:8" x14ac:dyDescent="0.25">
      <c r="G14963">
        <v>14960</v>
      </c>
      <c r="H14963">
        <v>-1000000</v>
      </c>
    </row>
    <row r="14964" spans="7:8" x14ac:dyDescent="0.25">
      <c r="G14964">
        <v>14961</v>
      </c>
      <c r="H14964">
        <v>250000</v>
      </c>
    </row>
    <row r="14965" spans="7:8" x14ac:dyDescent="0.25">
      <c r="G14965">
        <v>14962</v>
      </c>
      <c r="H14965">
        <v>-1000000</v>
      </c>
    </row>
    <row r="14966" spans="7:8" x14ac:dyDescent="0.25">
      <c r="G14966">
        <v>14963</v>
      </c>
      <c r="H14966">
        <v>1000000</v>
      </c>
    </row>
    <row r="14967" spans="7:8" x14ac:dyDescent="0.25">
      <c r="G14967">
        <v>14964</v>
      </c>
      <c r="H14967">
        <v>-1000000</v>
      </c>
    </row>
    <row r="14968" spans="7:8" x14ac:dyDescent="0.25">
      <c r="G14968">
        <v>14965</v>
      </c>
      <c r="H14968">
        <v>-1000000</v>
      </c>
    </row>
    <row r="14969" spans="7:8" x14ac:dyDescent="0.25">
      <c r="G14969">
        <v>14966</v>
      </c>
      <c r="H14969">
        <v>250000</v>
      </c>
    </row>
    <row r="14970" spans="7:8" x14ac:dyDescent="0.25">
      <c r="G14970">
        <v>14967</v>
      </c>
      <c r="H14970">
        <v>1000000</v>
      </c>
    </row>
    <row r="14971" spans="7:8" x14ac:dyDescent="0.25">
      <c r="G14971">
        <v>14968</v>
      </c>
      <c r="H14971">
        <v>500000</v>
      </c>
    </row>
    <row r="14972" spans="7:8" x14ac:dyDescent="0.25">
      <c r="G14972">
        <v>14969</v>
      </c>
      <c r="H14972">
        <v>1000000</v>
      </c>
    </row>
    <row r="14973" spans="7:8" x14ac:dyDescent="0.25">
      <c r="G14973">
        <v>14970</v>
      </c>
      <c r="H14973">
        <v>1000000</v>
      </c>
    </row>
    <row r="14974" spans="7:8" x14ac:dyDescent="0.25">
      <c r="G14974">
        <v>14971</v>
      </c>
      <c r="H14974">
        <v>-1000000</v>
      </c>
    </row>
    <row r="14975" spans="7:8" x14ac:dyDescent="0.25">
      <c r="G14975">
        <v>14972</v>
      </c>
      <c r="H14975">
        <v>500000</v>
      </c>
    </row>
    <row r="14976" spans="7:8" x14ac:dyDescent="0.25">
      <c r="G14976">
        <v>14973</v>
      </c>
      <c r="H14976">
        <v>250000</v>
      </c>
    </row>
    <row r="14977" spans="7:8" x14ac:dyDescent="0.25">
      <c r="G14977">
        <v>14974</v>
      </c>
      <c r="H14977">
        <v>500000</v>
      </c>
    </row>
    <row r="14978" spans="7:8" x14ac:dyDescent="0.25">
      <c r="G14978">
        <v>14975</v>
      </c>
      <c r="H14978">
        <v>-1000000</v>
      </c>
    </row>
    <row r="14979" spans="7:8" x14ac:dyDescent="0.25">
      <c r="G14979">
        <v>14976</v>
      </c>
      <c r="H14979">
        <v>250000</v>
      </c>
    </row>
    <row r="14980" spans="7:8" x14ac:dyDescent="0.25">
      <c r="G14980">
        <v>14977</v>
      </c>
      <c r="H14980">
        <v>-1000000</v>
      </c>
    </row>
    <row r="14981" spans="7:8" x14ac:dyDescent="0.25">
      <c r="G14981">
        <v>14978</v>
      </c>
      <c r="H14981">
        <v>250000</v>
      </c>
    </row>
    <row r="14982" spans="7:8" x14ac:dyDescent="0.25">
      <c r="G14982">
        <v>14979</v>
      </c>
      <c r="H14982">
        <v>1000000</v>
      </c>
    </row>
    <row r="14983" spans="7:8" x14ac:dyDescent="0.25">
      <c r="G14983">
        <v>14980</v>
      </c>
      <c r="H14983">
        <v>250000</v>
      </c>
    </row>
    <row r="14984" spans="7:8" x14ac:dyDescent="0.25">
      <c r="G14984">
        <v>14981</v>
      </c>
      <c r="H14984">
        <v>250000</v>
      </c>
    </row>
    <row r="14985" spans="7:8" x14ac:dyDescent="0.25">
      <c r="G14985">
        <v>14982</v>
      </c>
      <c r="H14985">
        <v>500000</v>
      </c>
    </row>
    <row r="14986" spans="7:8" x14ac:dyDescent="0.25">
      <c r="G14986">
        <v>14983</v>
      </c>
      <c r="H14986">
        <v>250000</v>
      </c>
    </row>
    <row r="14987" spans="7:8" x14ac:dyDescent="0.25">
      <c r="G14987">
        <v>14984</v>
      </c>
      <c r="H14987">
        <v>1000000</v>
      </c>
    </row>
    <row r="14988" spans="7:8" x14ac:dyDescent="0.25">
      <c r="G14988">
        <v>14985</v>
      </c>
      <c r="H14988">
        <v>2000000</v>
      </c>
    </row>
    <row r="14989" spans="7:8" x14ac:dyDescent="0.25">
      <c r="G14989">
        <v>14986</v>
      </c>
      <c r="H14989">
        <v>-1000000</v>
      </c>
    </row>
    <row r="14990" spans="7:8" x14ac:dyDescent="0.25">
      <c r="G14990">
        <v>14987</v>
      </c>
      <c r="H14990">
        <v>-1000000</v>
      </c>
    </row>
    <row r="14991" spans="7:8" x14ac:dyDescent="0.25">
      <c r="G14991">
        <v>14988</v>
      </c>
      <c r="H14991">
        <v>-1000000</v>
      </c>
    </row>
    <row r="14992" spans="7:8" x14ac:dyDescent="0.25">
      <c r="G14992">
        <v>14989</v>
      </c>
      <c r="H14992">
        <v>16000000</v>
      </c>
    </row>
    <row r="14993" spans="7:8" x14ac:dyDescent="0.25">
      <c r="G14993">
        <v>14990</v>
      </c>
      <c r="H14993">
        <v>500000</v>
      </c>
    </row>
    <row r="14994" spans="7:8" x14ac:dyDescent="0.25">
      <c r="G14994">
        <v>14991</v>
      </c>
      <c r="H14994">
        <v>-1000000</v>
      </c>
    </row>
    <row r="14995" spans="7:8" x14ac:dyDescent="0.25">
      <c r="G14995">
        <v>14992</v>
      </c>
      <c r="H14995">
        <v>1000000</v>
      </c>
    </row>
    <row r="14996" spans="7:8" x14ac:dyDescent="0.25">
      <c r="G14996">
        <v>14993</v>
      </c>
      <c r="H14996">
        <v>1000000</v>
      </c>
    </row>
    <row r="14997" spans="7:8" x14ac:dyDescent="0.25">
      <c r="G14997">
        <v>14994</v>
      </c>
      <c r="H14997">
        <v>-1000000</v>
      </c>
    </row>
    <row r="14998" spans="7:8" x14ac:dyDescent="0.25">
      <c r="G14998">
        <v>14995</v>
      </c>
      <c r="H14998">
        <v>1000000</v>
      </c>
    </row>
    <row r="14999" spans="7:8" x14ac:dyDescent="0.25">
      <c r="G14999">
        <v>14996</v>
      </c>
      <c r="H14999">
        <v>250000</v>
      </c>
    </row>
    <row r="15000" spans="7:8" x14ac:dyDescent="0.25">
      <c r="G15000">
        <v>14997</v>
      </c>
      <c r="H15000">
        <v>4000000</v>
      </c>
    </row>
    <row r="15001" spans="7:8" x14ac:dyDescent="0.25">
      <c r="G15001">
        <v>14998</v>
      </c>
      <c r="H15001">
        <v>-1000000</v>
      </c>
    </row>
    <row r="15002" spans="7:8" x14ac:dyDescent="0.25">
      <c r="G15002">
        <v>14999</v>
      </c>
      <c r="H15002">
        <v>250000</v>
      </c>
    </row>
    <row r="15003" spans="7:8" x14ac:dyDescent="0.25">
      <c r="G15003">
        <v>15000</v>
      </c>
      <c r="H15003">
        <v>4000000</v>
      </c>
    </row>
    <row r="15004" spans="7:8" x14ac:dyDescent="0.25">
      <c r="G15004">
        <v>15001</v>
      </c>
      <c r="H15004">
        <v>-1000000</v>
      </c>
    </row>
    <row r="15005" spans="7:8" x14ac:dyDescent="0.25">
      <c r="G15005">
        <v>15002</v>
      </c>
      <c r="H15005">
        <v>1000000</v>
      </c>
    </row>
    <row r="15006" spans="7:8" x14ac:dyDescent="0.25">
      <c r="G15006">
        <v>15003</v>
      </c>
      <c r="H15006">
        <v>4000000</v>
      </c>
    </row>
    <row r="15007" spans="7:8" x14ac:dyDescent="0.25">
      <c r="G15007">
        <v>15004</v>
      </c>
      <c r="H15007">
        <v>2000000</v>
      </c>
    </row>
    <row r="15008" spans="7:8" x14ac:dyDescent="0.25">
      <c r="G15008">
        <v>15005</v>
      </c>
      <c r="H15008">
        <v>-1000000</v>
      </c>
    </row>
    <row r="15009" spans="7:8" x14ac:dyDescent="0.25">
      <c r="G15009">
        <v>15006</v>
      </c>
      <c r="H15009">
        <v>2000000</v>
      </c>
    </row>
    <row r="15010" spans="7:8" x14ac:dyDescent="0.25">
      <c r="G15010">
        <v>15007</v>
      </c>
      <c r="H15010">
        <v>250000</v>
      </c>
    </row>
    <row r="15011" spans="7:8" x14ac:dyDescent="0.25">
      <c r="G15011">
        <v>15008</v>
      </c>
      <c r="H15011">
        <v>500000</v>
      </c>
    </row>
    <row r="15012" spans="7:8" x14ac:dyDescent="0.25">
      <c r="G15012">
        <v>15009</v>
      </c>
      <c r="H15012">
        <v>8000000</v>
      </c>
    </row>
    <row r="15013" spans="7:8" x14ac:dyDescent="0.25">
      <c r="G15013">
        <v>15010</v>
      </c>
      <c r="H15013">
        <v>500000</v>
      </c>
    </row>
    <row r="15014" spans="7:8" x14ac:dyDescent="0.25">
      <c r="G15014">
        <v>15011</v>
      </c>
      <c r="H15014">
        <v>500000</v>
      </c>
    </row>
    <row r="15015" spans="7:8" x14ac:dyDescent="0.25">
      <c r="G15015">
        <v>15012</v>
      </c>
      <c r="H15015">
        <v>-1000000</v>
      </c>
    </row>
    <row r="15016" spans="7:8" x14ac:dyDescent="0.25">
      <c r="G15016">
        <v>15013</v>
      </c>
      <c r="H15016">
        <v>-1000000</v>
      </c>
    </row>
    <row r="15017" spans="7:8" x14ac:dyDescent="0.25">
      <c r="G15017">
        <v>15014</v>
      </c>
      <c r="H15017">
        <v>-1000000</v>
      </c>
    </row>
    <row r="15018" spans="7:8" x14ac:dyDescent="0.25">
      <c r="G15018">
        <v>15015</v>
      </c>
      <c r="H15018">
        <v>2000000</v>
      </c>
    </row>
    <row r="15019" spans="7:8" x14ac:dyDescent="0.25">
      <c r="G15019">
        <v>15016</v>
      </c>
      <c r="H15019">
        <v>2000000</v>
      </c>
    </row>
    <row r="15020" spans="7:8" x14ac:dyDescent="0.25">
      <c r="G15020">
        <v>15017</v>
      </c>
      <c r="H15020">
        <v>1000000</v>
      </c>
    </row>
    <row r="15021" spans="7:8" x14ac:dyDescent="0.25">
      <c r="G15021">
        <v>15018</v>
      </c>
      <c r="H15021">
        <v>-1000000</v>
      </c>
    </row>
    <row r="15022" spans="7:8" x14ac:dyDescent="0.25">
      <c r="G15022">
        <v>15019</v>
      </c>
      <c r="H15022">
        <v>-1000000</v>
      </c>
    </row>
    <row r="15023" spans="7:8" x14ac:dyDescent="0.25">
      <c r="G15023">
        <v>15020</v>
      </c>
      <c r="H15023">
        <v>250000</v>
      </c>
    </row>
    <row r="15024" spans="7:8" x14ac:dyDescent="0.25">
      <c r="G15024">
        <v>15021</v>
      </c>
      <c r="H15024">
        <v>1000000</v>
      </c>
    </row>
    <row r="15025" spans="7:8" x14ac:dyDescent="0.25">
      <c r="G15025">
        <v>15022</v>
      </c>
      <c r="H15025">
        <v>1000000</v>
      </c>
    </row>
    <row r="15026" spans="7:8" x14ac:dyDescent="0.25">
      <c r="G15026">
        <v>15023</v>
      </c>
      <c r="H15026">
        <v>500000</v>
      </c>
    </row>
    <row r="15027" spans="7:8" x14ac:dyDescent="0.25">
      <c r="G15027">
        <v>15024</v>
      </c>
      <c r="H15027">
        <v>1000000</v>
      </c>
    </row>
    <row r="15028" spans="7:8" x14ac:dyDescent="0.25">
      <c r="G15028">
        <v>15025</v>
      </c>
      <c r="H15028">
        <v>2000000</v>
      </c>
    </row>
    <row r="15029" spans="7:8" x14ac:dyDescent="0.25">
      <c r="G15029">
        <v>15026</v>
      </c>
      <c r="H15029">
        <v>250000</v>
      </c>
    </row>
    <row r="15030" spans="7:8" x14ac:dyDescent="0.25">
      <c r="G15030">
        <v>15027</v>
      </c>
      <c r="H15030">
        <v>8000000</v>
      </c>
    </row>
    <row r="15031" spans="7:8" x14ac:dyDescent="0.25">
      <c r="G15031">
        <v>15028</v>
      </c>
      <c r="H15031">
        <v>250000</v>
      </c>
    </row>
    <row r="15032" spans="7:8" x14ac:dyDescent="0.25">
      <c r="G15032">
        <v>15029</v>
      </c>
      <c r="H15032">
        <v>2000000</v>
      </c>
    </row>
    <row r="15033" spans="7:8" x14ac:dyDescent="0.25">
      <c r="G15033">
        <v>15030</v>
      </c>
      <c r="H15033">
        <v>-1000000</v>
      </c>
    </row>
    <row r="15034" spans="7:8" x14ac:dyDescent="0.25">
      <c r="G15034">
        <v>15031</v>
      </c>
      <c r="H15034">
        <v>1000000</v>
      </c>
    </row>
    <row r="15035" spans="7:8" x14ac:dyDescent="0.25">
      <c r="G15035">
        <v>15032</v>
      </c>
      <c r="H15035">
        <v>500000</v>
      </c>
    </row>
    <row r="15036" spans="7:8" x14ac:dyDescent="0.25">
      <c r="G15036">
        <v>15033</v>
      </c>
      <c r="H15036">
        <v>-1000000</v>
      </c>
    </row>
    <row r="15037" spans="7:8" x14ac:dyDescent="0.25">
      <c r="G15037">
        <v>15034</v>
      </c>
      <c r="H15037">
        <v>2000000</v>
      </c>
    </row>
    <row r="15038" spans="7:8" x14ac:dyDescent="0.25">
      <c r="G15038">
        <v>15035</v>
      </c>
      <c r="H15038">
        <v>250000</v>
      </c>
    </row>
    <row r="15039" spans="7:8" x14ac:dyDescent="0.25">
      <c r="G15039">
        <v>15036</v>
      </c>
      <c r="H15039">
        <v>1000000</v>
      </c>
    </row>
    <row r="15040" spans="7:8" x14ac:dyDescent="0.25">
      <c r="G15040">
        <v>15037</v>
      </c>
      <c r="H15040">
        <v>-1000000</v>
      </c>
    </row>
    <row r="15041" spans="7:8" x14ac:dyDescent="0.25">
      <c r="G15041">
        <v>15038</v>
      </c>
      <c r="H15041">
        <v>-1000000</v>
      </c>
    </row>
    <row r="15042" spans="7:8" x14ac:dyDescent="0.25">
      <c r="G15042">
        <v>15039</v>
      </c>
      <c r="H15042">
        <v>250000</v>
      </c>
    </row>
    <row r="15043" spans="7:8" x14ac:dyDescent="0.25">
      <c r="G15043">
        <v>15040</v>
      </c>
      <c r="H15043">
        <v>-1000000</v>
      </c>
    </row>
    <row r="15044" spans="7:8" x14ac:dyDescent="0.25">
      <c r="G15044">
        <v>15041</v>
      </c>
      <c r="H15044">
        <v>250000</v>
      </c>
    </row>
    <row r="15045" spans="7:8" x14ac:dyDescent="0.25">
      <c r="G15045">
        <v>15042</v>
      </c>
      <c r="H15045">
        <v>500000</v>
      </c>
    </row>
    <row r="15046" spans="7:8" x14ac:dyDescent="0.25">
      <c r="G15046">
        <v>15043</v>
      </c>
      <c r="H15046">
        <v>1000000</v>
      </c>
    </row>
    <row r="15047" spans="7:8" x14ac:dyDescent="0.25">
      <c r="G15047">
        <v>15044</v>
      </c>
      <c r="H15047">
        <v>2000000</v>
      </c>
    </row>
    <row r="15048" spans="7:8" x14ac:dyDescent="0.25">
      <c r="G15048">
        <v>15045</v>
      </c>
      <c r="H15048">
        <v>-1000000</v>
      </c>
    </row>
    <row r="15049" spans="7:8" x14ac:dyDescent="0.25">
      <c r="G15049">
        <v>15046</v>
      </c>
      <c r="H15049">
        <v>-1000000</v>
      </c>
    </row>
    <row r="15050" spans="7:8" x14ac:dyDescent="0.25">
      <c r="G15050">
        <v>15047</v>
      </c>
      <c r="H15050">
        <v>250000</v>
      </c>
    </row>
    <row r="15051" spans="7:8" x14ac:dyDescent="0.25">
      <c r="G15051">
        <v>15048</v>
      </c>
      <c r="H15051">
        <v>1000000</v>
      </c>
    </row>
    <row r="15052" spans="7:8" x14ac:dyDescent="0.25">
      <c r="G15052">
        <v>15049</v>
      </c>
      <c r="H15052">
        <v>1000000</v>
      </c>
    </row>
    <row r="15053" spans="7:8" x14ac:dyDescent="0.25">
      <c r="G15053">
        <v>15050</v>
      </c>
      <c r="H15053">
        <v>-1000000</v>
      </c>
    </row>
    <row r="15054" spans="7:8" x14ac:dyDescent="0.25">
      <c r="G15054">
        <v>15051</v>
      </c>
      <c r="H15054">
        <v>-1000000</v>
      </c>
    </row>
    <row r="15055" spans="7:8" x14ac:dyDescent="0.25">
      <c r="G15055">
        <v>15052</v>
      </c>
      <c r="H15055">
        <v>-1000000</v>
      </c>
    </row>
    <row r="15056" spans="7:8" x14ac:dyDescent="0.25">
      <c r="G15056">
        <v>15053</v>
      </c>
      <c r="H15056">
        <v>1000000</v>
      </c>
    </row>
    <row r="15057" spans="7:8" x14ac:dyDescent="0.25">
      <c r="G15057">
        <v>15054</v>
      </c>
      <c r="H15057">
        <v>250000</v>
      </c>
    </row>
    <row r="15058" spans="7:8" x14ac:dyDescent="0.25">
      <c r="G15058">
        <v>15055</v>
      </c>
      <c r="H15058">
        <v>500000</v>
      </c>
    </row>
    <row r="15059" spans="7:8" x14ac:dyDescent="0.25">
      <c r="G15059">
        <v>15056</v>
      </c>
      <c r="H15059">
        <v>500000</v>
      </c>
    </row>
    <row r="15060" spans="7:8" x14ac:dyDescent="0.25">
      <c r="G15060">
        <v>15057</v>
      </c>
      <c r="H15060">
        <v>500000</v>
      </c>
    </row>
    <row r="15061" spans="7:8" x14ac:dyDescent="0.25">
      <c r="G15061">
        <v>15058</v>
      </c>
      <c r="H15061">
        <v>2000000</v>
      </c>
    </row>
    <row r="15062" spans="7:8" x14ac:dyDescent="0.25">
      <c r="G15062">
        <v>15059</v>
      </c>
      <c r="H15062">
        <v>500000</v>
      </c>
    </row>
    <row r="15063" spans="7:8" x14ac:dyDescent="0.25">
      <c r="G15063">
        <v>15060</v>
      </c>
      <c r="H15063">
        <v>250000</v>
      </c>
    </row>
    <row r="15064" spans="7:8" x14ac:dyDescent="0.25">
      <c r="G15064">
        <v>15061</v>
      </c>
      <c r="H15064">
        <v>250000</v>
      </c>
    </row>
    <row r="15065" spans="7:8" x14ac:dyDescent="0.25">
      <c r="G15065">
        <v>15062</v>
      </c>
      <c r="H15065">
        <v>-1000000</v>
      </c>
    </row>
    <row r="15066" spans="7:8" x14ac:dyDescent="0.25">
      <c r="G15066">
        <v>15063</v>
      </c>
      <c r="H15066">
        <v>-1000000</v>
      </c>
    </row>
    <row r="15067" spans="7:8" x14ac:dyDescent="0.25">
      <c r="G15067">
        <v>15064</v>
      </c>
      <c r="H15067">
        <v>500000</v>
      </c>
    </row>
    <row r="15068" spans="7:8" x14ac:dyDescent="0.25">
      <c r="G15068">
        <v>15065</v>
      </c>
      <c r="H15068">
        <v>1000000</v>
      </c>
    </row>
    <row r="15069" spans="7:8" x14ac:dyDescent="0.25">
      <c r="G15069">
        <v>15066</v>
      </c>
      <c r="H15069">
        <v>-1000000</v>
      </c>
    </row>
    <row r="15070" spans="7:8" x14ac:dyDescent="0.25">
      <c r="G15070">
        <v>15067</v>
      </c>
      <c r="H15070">
        <v>-1000000</v>
      </c>
    </row>
    <row r="15071" spans="7:8" x14ac:dyDescent="0.25">
      <c r="G15071">
        <v>15068</v>
      </c>
      <c r="H15071">
        <v>500000</v>
      </c>
    </row>
    <row r="15072" spans="7:8" x14ac:dyDescent="0.25">
      <c r="G15072">
        <v>15069</v>
      </c>
      <c r="H15072">
        <v>1000000</v>
      </c>
    </row>
    <row r="15073" spans="7:8" x14ac:dyDescent="0.25">
      <c r="G15073">
        <v>15070</v>
      </c>
      <c r="H15073">
        <v>-1000000</v>
      </c>
    </row>
    <row r="15074" spans="7:8" x14ac:dyDescent="0.25">
      <c r="G15074">
        <v>15071</v>
      </c>
      <c r="H15074">
        <v>250000</v>
      </c>
    </row>
    <row r="15075" spans="7:8" x14ac:dyDescent="0.25">
      <c r="G15075">
        <v>15072</v>
      </c>
      <c r="H15075">
        <v>500000</v>
      </c>
    </row>
    <row r="15076" spans="7:8" x14ac:dyDescent="0.25">
      <c r="G15076">
        <v>15073</v>
      </c>
      <c r="H15076">
        <v>2000000</v>
      </c>
    </row>
    <row r="15077" spans="7:8" x14ac:dyDescent="0.25">
      <c r="G15077">
        <v>15074</v>
      </c>
      <c r="H15077">
        <v>500000</v>
      </c>
    </row>
    <row r="15078" spans="7:8" x14ac:dyDescent="0.25">
      <c r="G15078">
        <v>15075</v>
      </c>
      <c r="H15078">
        <v>250000</v>
      </c>
    </row>
    <row r="15079" spans="7:8" x14ac:dyDescent="0.25">
      <c r="G15079">
        <v>15076</v>
      </c>
      <c r="H15079">
        <v>1000000</v>
      </c>
    </row>
    <row r="15080" spans="7:8" x14ac:dyDescent="0.25">
      <c r="G15080">
        <v>15077</v>
      </c>
      <c r="H15080">
        <v>2000000</v>
      </c>
    </row>
    <row r="15081" spans="7:8" x14ac:dyDescent="0.25">
      <c r="G15081">
        <v>15078</v>
      </c>
      <c r="H15081">
        <v>250000</v>
      </c>
    </row>
    <row r="15082" spans="7:8" x14ac:dyDescent="0.25">
      <c r="G15082">
        <v>15079</v>
      </c>
      <c r="H15082">
        <v>-1000000</v>
      </c>
    </row>
    <row r="15083" spans="7:8" x14ac:dyDescent="0.25">
      <c r="G15083">
        <v>15080</v>
      </c>
      <c r="H15083">
        <v>500000</v>
      </c>
    </row>
    <row r="15084" spans="7:8" x14ac:dyDescent="0.25">
      <c r="G15084">
        <v>15081</v>
      </c>
      <c r="H15084">
        <v>500000</v>
      </c>
    </row>
    <row r="15085" spans="7:8" x14ac:dyDescent="0.25">
      <c r="G15085">
        <v>15082</v>
      </c>
      <c r="H15085">
        <v>4000000</v>
      </c>
    </row>
    <row r="15086" spans="7:8" x14ac:dyDescent="0.25">
      <c r="G15086">
        <v>15083</v>
      </c>
      <c r="H15086">
        <v>-1000000</v>
      </c>
    </row>
    <row r="15087" spans="7:8" x14ac:dyDescent="0.25">
      <c r="G15087">
        <v>15084</v>
      </c>
      <c r="H15087">
        <v>-1000000</v>
      </c>
    </row>
    <row r="15088" spans="7:8" x14ac:dyDescent="0.25">
      <c r="G15088">
        <v>15085</v>
      </c>
      <c r="H15088">
        <v>250000</v>
      </c>
    </row>
    <row r="15089" spans="7:8" x14ac:dyDescent="0.25">
      <c r="G15089">
        <v>15086</v>
      </c>
      <c r="H15089">
        <v>500000</v>
      </c>
    </row>
    <row r="15090" spans="7:8" x14ac:dyDescent="0.25">
      <c r="G15090">
        <v>15087</v>
      </c>
      <c r="H15090">
        <v>1000000</v>
      </c>
    </row>
    <row r="15091" spans="7:8" x14ac:dyDescent="0.25">
      <c r="G15091">
        <v>15088</v>
      </c>
      <c r="H15091">
        <v>2000000</v>
      </c>
    </row>
    <row r="15092" spans="7:8" x14ac:dyDescent="0.25">
      <c r="G15092">
        <v>15089</v>
      </c>
      <c r="H15092">
        <v>250000</v>
      </c>
    </row>
    <row r="15093" spans="7:8" x14ac:dyDescent="0.25">
      <c r="G15093">
        <v>15090</v>
      </c>
      <c r="H15093">
        <v>1000000</v>
      </c>
    </row>
    <row r="15094" spans="7:8" x14ac:dyDescent="0.25">
      <c r="G15094">
        <v>15091</v>
      </c>
      <c r="H15094">
        <v>250000</v>
      </c>
    </row>
    <row r="15095" spans="7:8" x14ac:dyDescent="0.25">
      <c r="G15095">
        <v>15092</v>
      </c>
      <c r="H15095">
        <v>250000</v>
      </c>
    </row>
    <row r="15096" spans="7:8" x14ac:dyDescent="0.25">
      <c r="G15096">
        <v>15093</v>
      </c>
      <c r="H15096">
        <v>250000</v>
      </c>
    </row>
    <row r="15097" spans="7:8" x14ac:dyDescent="0.25">
      <c r="G15097">
        <v>15094</v>
      </c>
      <c r="H15097">
        <v>8000000</v>
      </c>
    </row>
    <row r="15098" spans="7:8" x14ac:dyDescent="0.25">
      <c r="G15098">
        <v>15095</v>
      </c>
      <c r="H15098">
        <v>1000000</v>
      </c>
    </row>
    <row r="15099" spans="7:8" x14ac:dyDescent="0.25">
      <c r="G15099">
        <v>15096</v>
      </c>
      <c r="H15099">
        <v>2000000</v>
      </c>
    </row>
    <row r="15100" spans="7:8" x14ac:dyDescent="0.25">
      <c r="G15100">
        <v>15097</v>
      </c>
      <c r="H15100">
        <v>-1000000</v>
      </c>
    </row>
    <row r="15101" spans="7:8" x14ac:dyDescent="0.25">
      <c r="G15101">
        <v>15098</v>
      </c>
      <c r="H15101">
        <v>-1000000</v>
      </c>
    </row>
    <row r="15102" spans="7:8" x14ac:dyDescent="0.25">
      <c r="G15102">
        <v>15099</v>
      </c>
      <c r="H15102">
        <v>250000</v>
      </c>
    </row>
    <row r="15103" spans="7:8" x14ac:dyDescent="0.25">
      <c r="G15103">
        <v>15100</v>
      </c>
      <c r="H15103">
        <v>-1000000</v>
      </c>
    </row>
    <row r="15104" spans="7:8" x14ac:dyDescent="0.25">
      <c r="G15104">
        <v>15101</v>
      </c>
      <c r="H15104">
        <v>-1000000</v>
      </c>
    </row>
    <row r="15105" spans="7:8" x14ac:dyDescent="0.25">
      <c r="G15105">
        <v>15102</v>
      </c>
      <c r="H15105">
        <v>4000000</v>
      </c>
    </row>
    <row r="15106" spans="7:8" x14ac:dyDescent="0.25">
      <c r="G15106">
        <v>15103</v>
      </c>
      <c r="H15106">
        <v>500000</v>
      </c>
    </row>
    <row r="15107" spans="7:8" x14ac:dyDescent="0.25">
      <c r="G15107">
        <v>15104</v>
      </c>
      <c r="H15107">
        <v>-1000000</v>
      </c>
    </row>
    <row r="15108" spans="7:8" x14ac:dyDescent="0.25">
      <c r="G15108">
        <v>15105</v>
      </c>
      <c r="H15108">
        <v>-1000000</v>
      </c>
    </row>
    <row r="15109" spans="7:8" x14ac:dyDescent="0.25">
      <c r="G15109">
        <v>15106</v>
      </c>
      <c r="H15109">
        <v>-1000000</v>
      </c>
    </row>
    <row r="15110" spans="7:8" x14ac:dyDescent="0.25">
      <c r="G15110">
        <v>15107</v>
      </c>
      <c r="H15110">
        <v>500000</v>
      </c>
    </row>
    <row r="15111" spans="7:8" x14ac:dyDescent="0.25">
      <c r="G15111">
        <v>15108</v>
      </c>
      <c r="H15111">
        <v>8000000</v>
      </c>
    </row>
    <row r="15112" spans="7:8" x14ac:dyDescent="0.25">
      <c r="G15112">
        <v>15109</v>
      </c>
      <c r="H15112">
        <v>250000</v>
      </c>
    </row>
    <row r="15113" spans="7:8" x14ac:dyDescent="0.25">
      <c r="G15113">
        <v>15110</v>
      </c>
      <c r="H15113">
        <v>250000</v>
      </c>
    </row>
    <row r="15114" spans="7:8" x14ac:dyDescent="0.25">
      <c r="G15114">
        <v>15111</v>
      </c>
      <c r="H15114">
        <v>1000000</v>
      </c>
    </row>
    <row r="15115" spans="7:8" x14ac:dyDescent="0.25">
      <c r="G15115">
        <v>15112</v>
      </c>
      <c r="H15115">
        <v>500000</v>
      </c>
    </row>
    <row r="15116" spans="7:8" x14ac:dyDescent="0.25">
      <c r="G15116">
        <v>15113</v>
      </c>
      <c r="H15116">
        <v>250000</v>
      </c>
    </row>
    <row r="15117" spans="7:8" x14ac:dyDescent="0.25">
      <c r="G15117">
        <v>15114</v>
      </c>
      <c r="H15117">
        <v>500000</v>
      </c>
    </row>
    <row r="15118" spans="7:8" x14ac:dyDescent="0.25">
      <c r="G15118">
        <v>15115</v>
      </c>
      <c r="H15118">
        <v>250000</v>
      </c>
    </row>
    <row r="15119" spans="7:8" x14ac:dyDescent="0.25">
      <c r="G15119">
        <v>15116</v>
      </c>
      <c r="H15119">
        <v>-1000000</v>
      </c>
    </row>
    <row r="15120" spans="7:8" x14ac:dyDescent="0.25">
      <c r="G15120">
        <v>15117</v>
      </c>
      <c r="H15120">
        <v>1000000</v>
      </c>
    </row>
    <row r="15121" spans="7:8" x14ac:dyDescent="0.25">
      <c r="G15121">
        <v>15118</v>
      </c>
      <c r="H15121">
        <v>500000</v>
      </c>
    </row>
    <row r="15122" spans="7:8" x14ac:dyDescent="0.25">
      <c r="G15122">
        <v>15119</v>
      </c>
      <c r="H15122">
        <v>1000000</v>
      </c>
    </row>
    <row r="15123" spans="7:8" x14ac:dyDescent="0.25">
      <c r="G15123">
        <v>15120</v>
      </c>
      <c r="H15123">
        <v>250000</v>
      </c>
    </row>
    <row r="15124" spans="7:8" x14ac:dyDescent="0.25">
      <c r="G15124">
        <v>15121</v>
      </c>
      <c r="H15124">
        <v>4000000</v>
      </c>
    </row>
    <row r="15125" spans="7:8" x14ac:dyDescent="0.25">
      <c r="G15125">
        <v>15122</v>
      </c>
      <c r="H15125">
        <v>1000000</v>
      </c>
    </row>
    <row r="15126" spans="7:8" x14ac:dyDescent="0.25">
      <c r="G15126">
        <v>15123</v>
      </c>
      <c r="H15126">
        <v>250000</v>
      </c>
    </row>
    <row r="15127" spans="7:8" x14ac:dyDescent="0.25">
      <c r="G15127">
        <v>15124</v>
      </c>
      <c r="H15127">
        <v>1000000</v>
      </c>
    </row>
    <row r="15128" spans="7:8" x14ac:dyDescent="0.25">
      <c r="G15128">
        <v>15125</v>
      </c>
      <c r="H15128">
        <v>1000000</v>
      </c>
    </row>
    <row r="15129" spans="7:8" x14ac:dyDescent="0.25">
      <c r="G15129">
        <v>15126</v>
      </c>
      <c r="H15129">
        <v>2000000</v>
      </c>
    </row>
    <row r="15130" spans="7:8" x14ac:dyDescent="0.25">
      <c r="G15130">
        <v>15127</v>
      </c>
      <c r="H15130">
        <v>250000</v>
      </c>
    </row>
    <row r="15131" spans="7:8" x14ac:dyDescent="0.25">
      <c r="G15131">
        <v>15128</v>
      </c>
      <c r="H15131">
        <v>2000000</v>
      </c>
    </row>
    <row r="15132" spans="7:8" x14ac:dyDescent="0.25">
      <c r="G15132">
        <v>15129</v>
      </c>
      <c r="H15132">
        <v>250000</v>
      </c>
    </row>
    <row r="15133" spans="7:8" x14ac:dyDescent="0.25">
      <c r="G15133">
        <v>15130</v>
      </c>
      <c r="H15133">
        <v>1000000</v>
      </c>
    </row>
    <row r="15134" spans="7:8" x14ac:dyDescent="0.25">
      <c r="G15134">
        <v>15131</v>
      </c>
      <c r="H15134">
        <v>1000000</v>
      </c>
    </row>
    <row r="15135" spans="7:8" x14ac:dyDescent="0.25">
      <c r="G15135">
        <v>15132</v>
      </c>
      <c r="H15135">
        <v>-1000000</v>
      </c>
    </row>
    <row r="15136" spans="7:8" x14ac:dyDescent="0.25">
      <c r="G15136">
        <v>15133</v>
      </c>
      <c r="H15136">
        <v>-1000000</v>
      </c>
    </row>
    <row r="15137" spans="7:8" x14ac:dyDescent="0.25">
      <c r="G15137">
        <v>15134</v>
      </c>
      <c r="H15137">
        <v>2000000</v>
      </c>
    </row>
    <row r="15138" spans="7:8" x14ac:dyDescent="0.25">
      <c r="G15138">
        <v>15135</v>
      </c>
      <c r="H15138">
        <v>1000000</v>
      </c>
    </row>
    <row r="15139" spans="7:8" x14ac:dyDescent="0.25">
      <c r="G15139">
        <v>15136</v>
      </c>
      <c r="H15139">
        <v>-1000000</v>
      </c>
    </row>
    <row r="15140" spans="7:8" x14ac:dyDescent="0.25">
      <c r="G15140">
        <v>15137</v>
      </c>
      <c r="H15140">
        <v>500000</v>
      </c>
    </row>
    <row r="15141" spans="7:8" x14ac:dyDescent="0.25">
      <c r="G15141">
        <v>15138</v>
      </c>
      <c r="H15141">
        <v>1000000</v>
      </c>
    </row>
    <row r="15142" spans="7:8" x14ac:dyDescent="0.25">
      <c r="G15142">
        <v>15139</v>
      </c>
      <c r="H15142">
        <v>-1000000</v>
      </c>
    </row>
    <row r="15143" spans="7:8" x14ac:dyDescent="0.25">
      <c r="G15143">
        <v>15140</v>
      </c>
      <c r="H15143">
        <v>-1000000</v>
      </c>
    </row>
    <row r="15144" spans="7:8" x14ac:dyDescent="0.25">
      <c r="G15144">
        <v>15141</v>
      </c>
      <c r="H15144">
        <v>500000</v>
      </c>
    </row>
    <row r="15145" spans="7:8" x14ac:dyDescent="0.25">
      <c r="G15145">
        <v>15142</v>
      </c>
      <c r="H15145">
        <v>250000</v>
      </c>
    </row>
    <row r="15146" spans="7:8" x14ac:dyDescent="0.25">
      <c r="G15146">
        <v>15143</v>
      </c>
      <c r="H15146">
        <v>250000</v>
      </c>
    </row>
    <row r="15147" spans="7:8" x14ac:dyDescent="0.25">
      <c r="G15147">
        <v>15144</v>
      </c>
      <c r="H15147">
        <v>8000000</v>
      </c>
    </row>
    <row r="15148" spans="7:8" x14ac:dyDescent="0.25">
      <c r="G15148">
        <v>15145</v>
      </c>
      <c r="H15148">
        <v>250000</v>
      </c>
    </row>
    <row r="15149" spans="7:8" x14ac:dyDescent="0.25">
      <c r="G15149">
        <v>15146</v>
      </c>
      <c r="H15149">
        <v>4000000</v>
      </c>
    </row>
    <row r="15150" spans="7:8" x14ac:dyDescent="0.25">
      <c r="G15150">
        <v>15147</v>
      </c>
      <c r="H15150">
        <v>1000000</v>
      </c>
    </row>
    <row r="15151" spans="7:8" x14ac:dyDescent="0.25">
      <c r="G15151">
        <v>15148</v>
      </c>
      <c r="H15151">
        <v>-1000000</v>
      </c>
    </row>
    <row r="15152" spans="7:8" x14ac:dyDescent="0.25">
      <c r="G15152">
        <v>15149</v>
      </c>
      <c r="H15152">
        <v>500000</v>
      </c>
    </row>
    <row r="15153" spans="7:8" x14ac:dyDescent="0.25">
      <c r="G15153">
        <v>15150</v>
      </c>
      <c r="H15153">
        <v>2000000</v>
      </c>
    </row>
    <row r="15154" spans="7:8" x14ac:dyDescent="0.25">
      <c r="G15154">
        <v>15151</v>
      </c>
      <c r="H15154">
        <v>2000000</v>
      </c>
    </row>
    <row r="15155" spans="7:8" x14ac:dyDescent="0.25">
      <c r="G15155">
        <v>15152</v>
      </c>
      <c r="H15155">
        <v>500000</v>
      </c>
    </row>
    <row r="15156" spans="7:8" x14ac:dyDescent="0.25">
      <c r="G15156">
        <v>15153</v>
      </c>
      <c r="H15156">
        <v>500000</v>
      </c>
    </row>
    <row r="15157" spans="7:8" x14ac:dyDescent="0.25">
      <c r="G15157">
        <v>15154</v>
      </c>
      <c r="H15157">
        <v>-1000000</v>
      </c>
    </row>
    <row r="15158" spans="7:8" x14ac:dyDescent="0.25">
      <c r="G15158">
        <v>15155</v>
      </c>
      <c r="H15158">
        <v>-1000000</v>
      </c>
    </row>
    <row r="15159" spans="7:8" x14ac:dyDescent="0.25">
      <c r="G15159">
        <v>15156</v>
      </c>
      <c r="H15159">
        <v>500000</v>
      </c>
    </row>
    <row r="15160" spans="7:8" x14ac:dyDescent="0.25">
      <c r="G15160">
        <v>15157</v>
      </c>
      <c r="H15160">
        <v>500000</v>
      </c>
    </row>
    <row r="15161" spans="7:8" x14ac:dyDescent="0.25">
      <c r="G15161">
        <v>15158</v>
      </c>
      <c r="H15161">
        <v>-1000000</v>
      </c>
    </row>
    <row r="15162" spans="7:8" x14ac:dyDescent="0.25">
      <c r="G15162">
        <v>15159</v>
      </c>
      <c r="H15162">
        <v>1000000</v>
      </c>
    </row>
    <row r="15163" spans="7:8" x14ac:dyDescent="0.25">
      <c r="G15163">
        <v>15160</v>
      </c>
      <c r="H15163">
        <v>1000000</v>
      </c>
    </row>
    <row r="15164" spans="7:8" x14ac:dyDescent="0.25">
      <c r="G15164">
        <v>15161</v>
      </c>
      <c r="H15164">
        <v>250000</v>
      </c>
    </row>
    <row r="15165" spans="7:8" x14ac:dyDescent="0.25">
      <c r="G15165">
        <v>15162</v>
      </c>
      <c r="H15165">
        <v>-1000000</v>
      </c>
    </row>
    <row r="15166" spans="7:8" x14ac:dyDescent="0.25">
      <c r="G15166">
        <v>15163</v>
      </c>
      <c r="H15166">
        <v>1000000</v>
      </c>
    </row>
    <row r="15167" spans="7:8" x14ac:dyDescent="0.25">
      <c r="G15167">
        <v>15164</v>
      </c>
      <c r="H15167">
        <v>1000000</v>
      </c>
    </row>
    <row r="15168" spans="7:8" x14ac:dyDescent="0.25">
      <c r="G15168">
        <v>15165</v>
      </c>
      <c r="H15168">
        <v>-1000000</v>
      </c>
    </row>
    <row r="15169" spans="7:8" x14ac:dyDescent="0.25">
      <c r="G15169">
        <v>15166</v>
      </c>
      <c r="H15169">
        <v>2000000</v>
      </c>
    </row>
    <row r="15170" spans="7:8" x14ac:dyDescent="0.25">
      <c r="G15170">
        <v>15167</v>
      </c>
      <c r="H15170">
        <v>-1000000</v>
      </c>
    </row>
    <row r="15171" spans="7:8" x14ac:dyDescent="0.25">
      <c r="G15171">
        <v>15168</v>
      </c>
      <c r="H15171">
        <v>2000000</v>
      </c>
    </row>
    <row r="15172" spans="7:8" x14ac:dyDescent="0.25">
      <c r="G15172">
        <v>15169</v>
      </c>
      <c r="H15172">
        <v>-1000000</v>
      </c>
    </row>
    <row r="15173" spans="7:8" x14ac:dyDescent="0.25">
      <c r="G15173">
        <v>15170</v>
      </c>
      <c r="H15173">
        <v>-1000000</v>
      </c>
    </row>
    <row r="15174" spans="7:8" x14ac:dyDescent="0.25">
      <c r="G15174">
        <v>15171</v>
      </c>
      <c r="H15174">
        <v>2000000</v>
      </c>
    </row>
    <row r="15175" spans="7:8" x14ac:dyDescent="0.25">
      <c r="G15175">
        <v>15172</v>
      </c>
      <c r="H15175">
        <v>500000</v>
      </c>
    </row>
    <row r="15176" spans="7:8" x14ac:dyDescent="0.25">
      <c r="G15176">
        <v>15173</v>
      </c>
      <c r="H15176">
        <v>500000</v>
      </c>
    </row>
    <row r="15177" spans="7:8" x14ac:dyDescent="0.25">
      <c r="G15177">
        <v>15174</v>
      </c>
      <c r="H15177">
        <v>250000</v>
      </c>
    </row>
    <row r="15178" spans="7:8" x14ac:dyDescent="0.25">
      <c r="G15178">
        <v>15175</v>
      </c>
      <c r="H15178">
        <v>-1000000</v>
      </c>
    </row>
    <row r="15179" spans="7:8" x14ac:dyDescent="0.25">
      <c r="G15179">
        <v>15176</v>
      </c>
      <c r="H15179">
        <v>2000000</v>
      </c>
    </row>
    <row r="15180" spans="7:8" x14ac:dyDescent="0.25">
      <c r="G15180">
        <v>15177</v>
      </c>
      <c r="H15180">
        <v>8000000</v>
      </c>
    </row>
    <row r="15181" spans="7:8" x14ac:dyDescent="0.25">
      <c r="G15181">
        <v>15178</v>
      </c>
      <c r="H15181">
        <v>2000000</v>
      </c>
    </row>
    <row r="15182" spans="7:8" x14ac:dyDescent="0.25">
      <c r="G15182">
        <v>15179</v>
      </c>
      <c r="H15182">
        <v>500000</v>
      </c>
    </row>
    <row r="15183" spans="7:8" x14ac:dyDescent="0.25">
      <c r="G15183">
        <v>15180</v>
      </c>
      <c r="H15183">
        <v>-1000000</v>
      </c>
    </row>
    <row r="15184" spans="7:8" x14ac:dyDescent="0.25">
      <c r="G15184">
        <v>15181</v>
      </c>
      <c r="H15184">
        <v>-1000000</v>
      </c>
    </row>
    <row r="15185" spans="7:8" x14ac:dyDescent="0.25">
      <c r="G15185">
        <v>15182</v>
      </c>
      <c r="H15185">
        <v>250000</v>
      </c>
    </row>
    <row r="15186" spans="7:8" x14ac:dyDescent="0.25">
      <c r="G15186">
        <v>15183</v>
      </c>
      <c r="H15186">
        <v>2000000</v>
      </c>
    </row>
    <row r="15187" spans="7:8" x14ac:dyDescent="0.25">
      <c r="G15187">
        <v>15184</v>
      </c>
      <c r="H15187">
        <v>250000</v>
      </c>
    </row>
    <row r="15188" spans="7:8" x14ac:dyDescent="0.25">
      <c r="G15188">
        <v>15185</v>
      </c>
      <c r="H15188">
        <v>1000000</v>
      </c>
    </row>
    <row r="15189" spans="7:8" x14ac:dyDescent="0.25">
      <c r="G15189">
        <v>15186</v>
      </c>
      <c r="H15189">
        <v>500000</v>
      </c>
    </row>
    <row r="15190" spans="7:8" x14ac:dyDescent="0.25">
      <c r="G15190">
        <v>15187</v>
      </c>
      <c r="H15190">
        <v>4000000</v>
      </c>
    </row>
    <row r="15191" spans="7:8" x14ac:dyDescent="0.25">
      <c r="G15191">
        <v>15188</v>
      </c>
      <c r="H15191">
        <v>500000</v>
      </c>
    </row>
    <row r="15192" spans="7:8" x14ac:dyDescent="0.25">
      <c r="G15192">
        <v>15189</v>
      </c>
      <c r="H15192">
        <v>-1000000</v>
      </c>
    </row>
    <row r="15193" spans="7:8" x14ac:dyDescent="0.25">
      <c r="G15193">
        <v>15190</v>
      </c>
      <c r="H15193">
        <v>4000000</v>
      </c>
    </row>
    <row r="15194" spans="7:8" x14ac:dyDescent="0.25">
      <c r="G15194">
        <v>15191</v>
      </c>
      <c r="H15194">
        <v>4000000</v>
      </c>
    </row>
    <row r="15195" spans="7:8" x14ac:dyDescent="0.25">
      <c r="G15195">
        <v>15192</v>
      </c>
      <c r="H15195">
        <v>500000</v>
      </c>
    </row>
    <row r="15196" spans="7:8" x14ac:dyDescent="0.25">
      <c r="G15196">
        <v>15193</v>
      </c>
      <c r="H15196">
        <v>250000</v>
      </c>
    </row>
    <row r="15197" spans="7:8" x14ac:dyDescent="0.25">
      <c r="G15197">
        <v>15194</v>
      </c>
      <c r="H15197">
        <v>8000000</v>
      </c>
    </row>
    <row r="15198" spans="7:8" x14ac:dyDescent="0.25">
      <c r="G15198">
        <v>15195</v>
      </c>
      <c r="H15198">
        <v>250000</v>
      </c>
    </row>
    <row r="15199" spans="7:8" x14ac:dyDescent="0.25">
      <c r="G15199">
        <v>15196</v>
      </c>
      <c r="H15199">
        <v>500000</v>
      </c>
    </row>
    <row r="15200" spans="7:8" x14ac:dyDescent="0.25">
      <c r="G15200">
        <v>15197</v>
      </c>
      <c r="H15200">
        <v>-1000000</v>
      </c>
    </row>
    <row r="15201" spans="7:8" x14ac:dyDescent="0.25">
      <c r="G15201">
        <v>15198</v>
      </c>
      <c r="H15201">
        <v>2000000</v>
      </c>
    </row>
    <row r="15202" spans="7:8" x14ac:dyDescent="0.25">
      <c r="G15202">
        <v>15199</v>
      </c>
      <c r="H15202">
        <v>4000000</v>
      </c>
    </row>
    <row r="15203" spans="7:8" x14ac:dyDescent="0.25">
      <c r="G15203">
        <v>15200</v>
      </c>
      <c r="H15203">
        <v>2000000</v>
      </c>
    </row>
    <row r="15204" spans="7:8" x14ac:dyDescent="0.25">
      <c r="G15204">
        <v>15201</v>
      </c>
      <c r="H15204">
        <v>1000000</v>
      </c>
    </row>
    <row r="15205" spans="7:8" x14ac:dyDescent="0.25">
      <c r="G15205">
        <v>15202</v>
      </c>
      <c r="H15205">
        <v>2000000</v>
      </c>
    </row>
    <row r="15206" spans="7:8" x14ac:dyDescent="0.25">
      <c r="G15206">
        <v>15203</v>
      </c>
      <c r="H15206">
        <v>500000</v>
      </c>
    </row>
    <row r="15207" spans="7:8" x14ac:dyDescent="0.25">
      <c r="G15207">
        <v>15204</v>
      </c>
      <c r="H15207">
        <v>250000</v>
      </c>
    </row>
    <row r="15208" spans="7:8" x14ac:dyDescent="0.25">
      <c r="G15208">
        <v>15205</v>
      </c>
      <c r="H15208">
        <v>500000</v>
      </c>
    </row>
    <row r="15209" spans="7:8" x14ac:dyDescent="0.25">
      <c r="G15209">
        <v>15206</v>
      </c>
      <c r="H15209">
        <v>-1000000</v>
      </c>
    </row>
    <row r="15210" spans="7:8" x14ac:dyDescent="0.25">
      <c r="G15210">
        <v>15207</v>
      </c>
      <c r="H15210">
        <v>500000</v>
      </c>
    </row>
    <row r="15211" spans="7:8" x14ac:dyDescent="0.25">
      <c r="G15211">
        <v>15208</v>
      </c>
      <c r="H15211">
        <v>-1000000</v>
      </c>
    </row>
    <row r="15212" spans="7:8" x14ac:dyDescent="0.25">
      <c r="G15212">
        <v>15209</v>
      </c>
      <c r="H15212">
        <v>500000</v>
      </c>
    </row>
    <row r="15213" spans="7:8" x14ac:dyDescent="0.25">
      <c r="G15213">
        <v>15210</v>
      </c>
      <c r="H15213">
        <v>-1000000</v>
      </c>
    </row>
    <row r="15214" spans="7:8" x14ac:dyDescent="0.25">
      <c r="G15214">
        <v>15211</v>
      </c>
      <c r="H15214">
        <v>-1000000</v>
      </c>
    </row>
    <row r="15215" spans="7:8" x14ac:dyDescent="0.25">
      <c r="G15215">
        <v>15212</v>
      </c>
      <c r="H15215">
        <v>500000</v>
      </c>
    </row>
    <row r="15216" spans="7:8" x14ac:dyDescent="0.25">
      <c r="G15216">
        <v>15213</v>
      </c>
      <c r="H15216">
        <v>-1000000</v>
      </c>
    </row>
    <row r="15217" spans="7:8" x14ac:dyDescent="0.25">
      <c r="G15217">
        <v>15214</v>
      </c>
      <c r="H15217">
        <v>4000000</v>
      </c>
    </row>
    <row r="15218" spans="7:8" x14ac:dyDescent="0.25">
      <c r="G15218">
        <v>15215</v>
      </c>
      <c r="H15218">
        <v>4000000</v>
      </c>
    </row>
    <row r="15219" spans="7:8" x14ac:dyDescent="0.25">
      <c r="G15219">
        <v>15216</v>
      </c>
      <c r="H15219">
        <v>1000000</v>
      </c>
    </row>
    <row r="15220" spans="7:8" x14ac:dyDescent="0.25">
      <c r="G15220">
        <v>15217</v>
      </c>
      <c r="H15220">
        <v>500000</v>
      </c>
    </row>
    <row r="15221" spans="7:8" x14ac:dyDescent="0.25">
      <c r="G15221">
        <v>15218</v>
      </c>
      <c r="H15221">
        <v>-1000000</v>
      </c>
    </row>
    <row r="15222" spans="7:8" x14ac:dyDescent="0.25">
      <c r="G15222">
        <v>15219</v>
      </c>
      <c r="H15222">
        <v>-1000000</v>
      </c>
    </row>
    <row r="15223" spans="7:8" x14ac:dyDescent="0.25">
      <c r="G15223">
        <v>15220</v>
      </c>
      <c r="H15223">
        <v>500000</v>
      </c>
    </row>
    <row r="15224" spans="7:8" x14ac:dyDescent="0.25">
      <c r="G15224">
        <v>15221</v>
      </c>
      <c r="H15224">
        <v>-1000000</v>
      </c>
    </row>
    <row r="15225" spans="7:8" x14ac:dyDescent="0.25">
      <c r="G15225">
        <v>15222</v>
      </c>
      <c r="H15225">
        <v>1000000</v>
      </c>
    </row>
    <row r="15226" spans="7:8" x14ac:dyDescent="0.25">
      <c r="G15226">
        <v>15223</v>
      </c>
      <c r="H15226">
        <v>2000000</v>
      </c>
    </row>
    <row r="15227" spans="7:8" x14ac:dyDescent="0.25">
      <c r="G15227">
        <v>15224</v>
      </c>
      <c r="H15227">
        <v>1000000</v>
      </c>
    </row>
    <row r="15228" spans="7:8" x14ac:dyDescent="0.25">
      <c r="G15228">
        <v>15225</v>
      </c>
      <c r="H15228">
        <v>-1000000</v>
      </c>
    </row>
    <row r="15229" spans="7:8" x14ac:dyDescent="0.25">
      <c r="G15229">
        <v>15226</v>
      </c>
      <c r="H15229">
        <v>2000000</v>
      </c>
    </row>
    <row r="15230" spans="7:8" x14ac:dyDescent="0.25">
      <c r="G15230">
        <v>15227</v>
      </c>
      <c r="H15230">
        <v>2000000</v>
      </c>
    </row>
    <row r="15231" spans="7:8" x14ac:dyDescent="0.25">
      <c r="G15231">
        <v>15228</v>
      </c>
      <c r="H15231">
        <v>250000</v>
      </c>
    </row>
    <row r="15232" spans="7:8" x14ac:dyDescent="0.25">
      <c r="G15232">
        <v>15229</v>
      </c>
      <c r="H15232">
        <v>4000000</v>
      </c>
    </row>
    <row r="15233" spans="7:8" x14ac:dyDescent="0.25">
      <c r="G15233">
        <v>15230</v>
      </c>
      <c r="H15233">
        <v>-1000000</v>
      </c>
    </row>
    <row r="15234" spans="7:8" x14ac:dyDescent="0.25">
      <c r="G15234">
        <v>15231</v>
      </c>
      <c r="H15234">
        <v>-1000000</v>
      </c>
    </row>
    <row r="15235" spans="7:8" x14ac:dyDescent="0.25">
      <c r="G15235">
        <v>15232</v>
      </c>
      <c r="H15235">
        <v>500000</v>
      </c>
    </row>
    <row r="15236" spans="7:8" x14ac:dyDescent="0.25">
      <c r="G15236">
        <v>15233</v>
      </c>
      <c r="H15236">
        <v>250000</v>
      </c>
    </row>
    <row r="15237" spans="7:8" x14ac:dyDescent="0.25">
      <c r="G15237">
        <v>15234</v>
      </c>
      <c r="H15237">
        <v>500000</v>
      </c>
    </row>
    <row r="15238" spans="7:8" x14ac:dyDescent="0.25">
      <c r="G15238">
        <v>15235</v>
      </c>
      <c r="H15238">
        <v>500000</v>
      </c>
    </row>
    <row r="15239" spans="7:8" x14ac:dyDescent="0.25">
      <c r="G15239">
        <v>15236</v>
      </c>
      <c r="H15239">
        <v>1000000</v>
      </c>
    </row>
    <row r="15240" spans="7:8" x14ac:dyDescent="0.25">
      <c r="G15240">
        <v>15237</v>
      </c>
      <c r="H15240">
        <v>250000</v>
      </c>
    </row>
    <row r="15241" spans="7:8" x14ac:dyDescent="0.25">
      <c r="G15241">
        <v>15238</v>
      </c>
      <c r="H15241">
        <v>-1000000</v>
      </c>
    </row>
    <row r="15242" spans="7:8" x14ac:dyDescent="0.25">
      <c r="G15242">
        <v>15239</v>
      </c>
      <c r="H15242">
        <v>-1000000</v>
      </c>
    </row>
    <row r="15243" spans="7:8" x14ac:dyDescent="0.25">
      <c r="G15243">
        <v>15240</v>
      </c>
      <c r="H15243">
        <v>250000</v>
      </c>
    </row>
    <row r="15244" spans="7:8" x14ac:dyDescent="0.25">
      <c r="G15244">
        <v>15241</v>
      </c>
      <c r="H15244">
        <v>250000</v>
      </c>
    </row>
    <row r="15245" spans="7:8" x14ac:dyDescent="0.25">
      <c r="G15245">
        <v>15242</v>
      </c>
      <c r="H15245">
        <v>500000</v>
      </c>
    </row>
    <row r="15246" spans="7:8" x14ac:dyDescent="0.25">
      <c r="G15246">
        <v>15243</v>
      </c>
      <c r="H15246">
        <v>-1000000</v>
      </c>
    </row>
    <row r="15247" spans="7:8" x14ac:dyDescent="0.25">
      <c r="G15247">
        <v>15244</v>
      </c>
      <c r="H15247">
        <v>-1000000</v>
      </c>
    </row>
    <row r="15248" spans="7:8" x14ac:dyDescent="0.25">
      <c r="G15248">
        <v>15245</v>
      </c>
      <c r="H15248">
        <v>-1000000</v>
      </c>
    </row>
    <row r="15249" spans="7:8" x14ac:dyDescent="0.25">
      <c r="G15249">
        <v>15246</v>
      </c>
      <c r="H15249">
        <v>1000000</v>
      </c>
    </row>
    <row r="15250" spans="7:8" x14ac:dyDescent="0.25">
      <c r="G15250">
        <v>15247</v>
      </c>
      <c r="H15250">
        <v>500000</v>
      </c>
    </row>
    <row r="15251" spans="7:8" x14ac:dyDescent="0.25">
      <c r="G15251">
        <v>15248</v>
      </c>
      <c r="H15251">
        <v>1000000</v>
      </c>
    </row>
    <row r="15252" spans="7:8" x14ac:dyDescent="0.25">
      <c r="G15252">
        <v>15249</v>
      </c>
      <c r="H15252">
        <v>250000</v>
      </c>
    </row>
    <row r="15253" spans="7:8" x14ac:dyDescent="0.25">
      <c r="G15253">
        <v>15250</v>
      </c>
      <c r="H15253">
        <v>-1000000</v>
      </c>
    </row>
    <row r="15254" spans="7:8" x14ac:dyDescent="0.25">
      <c r="G15254">
        <v>15251</v>
      </c>
      <c r="H15254">
        <v>-1000000</v>
      </c>
    </row>
    <row r="15255" spans="7:8" x14ac:dyDescent="0.25">
      <c r="G15255">
        <v>15252</v>
      </c>
      <c r="H15255">
        <v>2000000</v>
      </c>
    </row>
    <row r="15256" spans="7:8" x14ac:dyDescent="0.25">
      <c r="G15256">
        <v>15253</v>
      </c>
      <c r="H15256">
        <v>-1000000</v>
      </c>
    </row>
    <row r="15257" spans="7:8" x14ac:dyDescent="0.25">
      <c r="G15257">
        <v>15254</v>
      </c>
      <c r="H15257">
        <v>1000000</v>
      </c>
    </row>
    <row r="15258" spans="7:8" x14ac:dyDescent="0.25">
      <c r="G15258">
        <v>15255</v>
      </c>
      <c r="H15258">
        <v>500000</v>
      </c>
    </row>
    <row r="15259" spans="7:8" x14ac:dyDescent="0.25">
      <c r="G15259">
        <v>15256</v>
      </c>
      <c r="H15259">
        <v>-1000000</v>
      </c>
    </row>
    <row r="15260" spans="7:8" x14ac:dyDescent="0.25">
      <c r="G15260">
        <v>15257</v>
      </c>
      <c r="H15260">
        <v>500000</v>
      </c>
    </row>
    <row r="15261" spans="7:8" x14ac:dyDescent="0.25">
      <c r="G15261">
        <v>15258</v>
      </c>
      <c r="H15261">
        <v>500000</v>
      </c>
    </row>
    <row r="15262" spans="7:8" x14ac:dyDescent="0.25">
      <c r="G15262">
        <v>15259</v>
      </c>
      <c r="H15262">
        <v>1000000</v>
      </c>
    </row>
    <row r="15263" spans="7:8" x14ac:dyDescent="0.25">
      <c r="G15263">
        <v>15260</v>
      </c>
      <c r="H15263">
        <v>1000000</v>
      </c>
    </row>
    <row r="15264" spans="7:8" x14ac:dyDescent="0.25">
      <c r="G15264">
        <v>15261</v>
      </c>
      <c r="H15264">
        <v>1000000</v>
      </c>
    </row>
    <row r="15265" spans="7:8" x14ac:dyDescent="0.25">
      <c r="G15265">
        <v>15262</v>
      </c>
      <c r="H15265">
        <v>2000000</v>
      </c>
    </row>
    <row r="15266" spans="7:8" x14ac:dyDescent="0.25">
      <c r="G15266">
        <v>15263</v>
      </c>
      <c r="H15266">
        <v>-1000000</v>
      </c>
    </row>
    <row r="15267" spans="7:8" x14ac:dyDescent="0.25">
      <c r="G15267">
        <v>15264</v>
      </c>
      <c r="H15267">
        <v>500000</v>
      </c>
    </row>
    <row r="15268" spans="7:8" x14ac:dyDescent="0.25">
      <c r="G15268">
        <v>15265</v>
      </c>
      <c r="H15268">
        <v>2000000</v>
      </c>
    </row>
    <row r="15269" spans="7:8" x14ac:dyDescent="0.25">
      <c r="G15269">
        <v>15266</v>
      </c>
      <c r="H15269">
        <v>-1000000</v>
      </c>
    </row>
    <row r="15270" spans="7:8" x14ac:dyDescent="0.25">
      <c r="G15270">
        <v>15267</v>
      </c>
      <c r="H15270">
        <v>4000000</v>
      </c>
    </row>
    <row r="15271" spans="7:8" x14ac:dyDescent="0.25">
      <c r="G15271">
        <v>15268</v>
      </c>
      <c r="H15271">
        <v>-1000000</v>
      </c>
    </row>
    <row r="15272" spans="7:8" x14ac:dyDescent="0.25">
      <c r="G15272">
        <v>15269</v>
      </c>
      <c r="H15272">
        <v>-1000000</v>
      </c>
    </row>
    <row r="15273" spans="7:8" x14ac:dyDescent="0.25">
      <c r="G15273">
        <v>15270</v>
      </c>
      <c r="H15273">
        <v>8000000</v>
      </c>
    </row>
    <row r="15274" spans="7:8" x14ac:dyDescent="0.25">
      <c r="G15274">
        <v>15271</v>
      </c>
      <c r="H15274">
        <v>500000</v>
      </c>
    </row>
    <row r="15275" spans="7:8" x14ac:dyDescent="0.25">
      <c r="G15275">
        <v>15272</v>
      </c>
      <c r="H15275">
        <v>-1000000</v>
      </c>
    </row>
    <row r="15276" spans="7:8" x14ac:dyDescent="0.25">
      <c r="G15276">
        <v>15273</v>
      </c>
      <c r="H15276">
        <v>1000000</v>
      </c>
    </row>
    <row r="15277" spans="7:8" x14ac:dyDescent="0.25">
      <c r="G15277">
        <v>15274</v>
      </c>
      <c r="H15277">
        <v>-1000000</v>
      </c>
    </row>
    <row r="15278" spans="7:8" x14ac:dyDescent="0.25">
      <c r="G15278">
        <v>15275</v>
      </c>
      <c r="H15278">
        <v>500000</v>
      </c>
    </row>
    <row r="15279" spans="7:8" x14ac:dyDescent="0.25">
      <c r="G15279">
        <v>15276</v>
      </c>
      <c r="H15279">
        <v>2000000</v>
      </c>
    </row>
    <row r="15280" spans="7:8" x14ac:dyDescent="0.25">
      <c r="G15280">
        <v>15277</v>
      </c>
      <c r="H15280">
        <v>-1000000</v>
      </c>
    </row>
    <row r="15281" spans="7:8" x14ac:dyDescent="0.25">
      <c r="G15281">
        <v>15278</v>
      </c>
      <c r="H15281">
        <v>-1000000</v>
      </c>
    </row>
    <row r="15282" spans="7:8" x14ac:dyDescent="0.25">
      <c r="G15282">
        <v>15279</v>
      </c>
      <c r="H15282">
        <v>1000000</v>
      </c>
    </row>
    <row r="15283" spans="7:8" x14ac:dyDescent="0.25">
      <c r="G15283">
        <v>15280</v>
      </c>
      <c r="H15283">
        <v>-1000000</v>
      </c>
    </row>
    <row r="15284" spans="7:8" x14ac:dyDescent="0.25">
      <c r="G15284">
        <v>15281</v>
      </c>
      <c r="H15284">
        <v>250000</v>
      </c>
    </row>
    <row r="15285" spans="7:8" x14ac:dyDescent="0.25">
      <c r="G15285">
        <v>15282</v>
      </c>
      <c r="H15285">
        <v>1000000</v>
      </c>
    </row>
    <row r="15286" spans="7:8" x14ac:dyDescent="0.25">
      <c r="G15286">
        <v>15283</v>
      </c>
      <c r="H15286">
        <v>250000</v>
      </c>
    </row>
    <row r="15287" spans="7:8" x14ac:dyDescent="0.25">
      <c r="G15287">
        <v>15284</v>
      </c>
      <c r="H15287">
        <v>-1000000</v>
      </c>
    </row>
    <row r="15288" spans="7:8" x14ac:dyDescent="0.25">
      <c r="G15288">
        <v>15285</v>
      </c>
      <c r="H15288">
        <v>16000000</v>
      </c>
    </row>
    <row r="15289" spans="7:8" x14ac:dyDescent="0.25">
      <c r="G15289">
        <v>15286</v>
      </c>
      <c r="H15289">
        <v>250000</v>
      </c>
    </row>
    <row r="15290" spans="7:8" x14ac:dyDescent="0.25">
      <c r="G15290">
        <v>15287</v>
      </c>
      <c r="H15290">
        <v>2000000</v>
      </c>
    </row>
    <row r="15291" spans="7:8" x14ac:dyDescent="0.25">
      <c r="G15291">
        <v>15288</v>
      </c>
      <c r="H15291">
        <v>250000</v>
      </c>
    </row>
    <row r="15292" spans="7:8" x14ac:dyDescent="0.25">
      <c r="G15292">
        <v>15289</v>
      </c>
      <c r="H15292">
        <v>4000000</v>
      </c>
    </row>
    <row r="15293" spans="7:8" x14ac:dyDescent="0.25">
      <c r="G15293">
        <v>15290</v>
      </c>
      <c r="H15293">
        <v>250000</v>
      </c>
    </row>
    <row r="15294" spans="7:8" x14ac:dyDescent="0.25">
      <c r="G15294">
        <v>15291</v>
      </c>
      <c r="H15294">
        <v>500000</v>
      </c>
    </row>
    <row r="15295" spans="7:8" x14ac:dyDescent="0.25">
      <c r="G15295">
        <v>15292</v>
      </c>
      <c r="H15295">
        <v>500000</v>
      </c>
    </row>
    <row r="15296" spans="7:8" x14ac:dyDescent="0.25">
      <c r="G15296">
        <v>15293</v>
      </c>
      <c r="H15296">
        <v>250000</v>
      </c>
    </row>
    <row r="15297" spans="7:8" x14ac:dyDescent="0.25">
      <c r="G15297">
        <v>15294</v>
      </c>
      <c r="H15297">
        <v>-1000000</v>
      </c>
    </row>
    <row r="15298" spans="7:8" x14ac:dyDescent="0.25">
      <c r="G15298">
        <v>15295</v>
      </c>
      <c r="H15298">
        <v>-1000000</v>
      </c>
    </row>
    <row r="15299" spans="7:8" x14ac:dyDescent="0.25">
      <c r="G15299">
        <v>15296</v>
      </c>
      <c r="H15299">
        <v>500000</v>
      </c>
    </row>
    <row r="15300" spans="7:8" x14ac:dyDescent="0.25">
      <c r="G15300">
        <v>15297</v>
      </c>
      <c r="H15300">
        <v>500000</v>
      </c>
    </row>
    <row r="15301" spans="7:8" x14ac:dyDescent="0.25">
      <c r="G15301">
        <v>15298</v>
      </c>
      <c r="H15301">
        <v>2000000</v>
      </c>
    </row>
    <row r="15302" spans="7:8" x14ac:dyDescent="0.25">
      <c r="G15302">
        <v>15299</v>
      </c>
      <c r="H15302">
        <v>1000000</v>
      </c>
    </row>
    <row r="15303" spans="7:8" x14ac:dyDescent="0.25">
      <c r="G15303">
        <v>15300</v>
      </c>
      <c r="H15303">
        <v>2000000</v>
      </c>
    </row>
    <row r="15304" spans="7:8" x14ac:dyDescent="0.25">
      <c r="G15304">
        <v>15301</v>
      </c>
      <c r="H15304">
        <v>500000</v>
      </c>
    </row>
    <row r="15305" spans="7:8" x14ac:dyDescent="0.25">
      <c r="G15305">
        <v>15302</v>
      </c>
      <c r="H15305">
        <v>250000</v>
      </c>
    </row>
    <row r="15306" spans="7:8" x14ac:dyDescent="0.25">
      <c r="G15306">
        <v>15303</v>
      </c>
      <c r="H15306">
        <v>8000000</v>
      </c>
    </row>
    <row r="15307" spans="7:8" x14ac:dyDescent="0.25">
      <c r="G15307">
        <v>15304</v>
      </c>
      <c r="H15307">
        <v>4000000</v>
      </c>
    </row>
    <row r="15308" spans="7:8" x14ac:dyDescent="0.25">
      <c r="G15308">
        <v>15305</v>
      </c>
      <c r="H15308">
        <v>250000</v>
      </c>
    </row>
    <row r="15309" spans="7:8" x14ac:dyDescent="0.25">
      <c r="G15309">
        <v>15306</v>
      </c>
      <c r="H15309">
        <v>-1000000</v>
      </c>
    </row>
    <row r="15310" spans="7:8" x14ac:dyDescent="0.25">
      <c r="G15310">
        <v>15307</v>
      </c>
      <c r="H15310">
        <v>250000</v>
      </c>
    </row>
    <row r="15311" spans="7:8" x14ac:dyDescent="0.25">
      <c r="G15311">
        <v>15308</v>
      </c>
      <c r="H15311">
        <v>4000000</v>
      </c>
    </row>
    <row r="15312" spans="7:8" x14ac:dyDescent="0.25">
      <c r="G15312">
        <v>15309</v>
      </c>
      <c r="H15312">
        <v>500000</v>
      </c>
    </row>
    <row r="15313" spans="7:8" x14ac:dyDescent="0.25">
      <c r="G15313">
        <v>15310</v>
      </c>
      <c r="H15313">
        <v>2000000</v>
      </c>
    </row>
    <row r="15314" spans="7:8" x14ac:dyDescent="0.25">
      <c r="G15314">
        <v>15311</v>
      </c>
      <c r="H15314">
        <v>500000</v>
      </c>
    </row>
    <row r="15315" spans="7:8" x14ac:dyDescent="0.25">
      <c r="G15315">
        <v>15312</v>
      </c>
      <c r="H15315">
        <v>-1000000</v>
      </c>
    </row>
    <row r="15316" spans="7:8" x14ac:dyDescent="0.25">
      <c r="G15316">
        <v>15313</v>
      </c>
      <c r="H15316">
        <v>-1000000</v>
      </c>
    </row>
    <row r="15317" spans="7:8" x14ac:dyDescent="0.25">
      <c r="G15317">
        <v>15314</v>
      </c>
      <c r="H15317">
        <v>250000</v>
      </c>
    </row>
    <row r="15318" spans="7:8" x14ac:dyDescent="0.25">
      <c r="G15318">
        <v>15315</v>
      </c>
      <c r="H15318">
        <v>250000</v>
      </c>
    </row>
    <row r="15319" spans="7:8" x14ac:dyDescent="0.25">
      <c r="G15319">
        <v>15316</v>
      </c>
      <c r="H15319">
        <v>500000</v>
      </c>
    </row>
    <row r="15320" spans="7:8" x14ac:dyDescent="0.25">
      <c r="G15320">
        <v>15317</v>
      </c>
      <c r="H15320">
        <v>-1000000</v>
      </c>
    </row>
    <row r="15321" spans="7:8" x14ac:dyDescent="0.25">
      <c r="G15321">
        <v>15318</v>
      </c>
      <c r="H15321">
        <v>500000</v>
      </c>
    </row>
    <row r="15322" spans="7:8" x14ac:dyDescent="0.25">
      <c r="G15322">
        <v>15319</v>
      </c>
      <c r="H15322">
        <v>-1000000</v>
      </c>
    </row>
    <row r="15323" spans="7:8" x14ac:dyDescent="0.25">
      <c r="G15323">
        <v>15320</v>
      </c>
      <c r="H15323">
        <v>-1000000</v>
      </c>
    </row>
    <row r="15324" spans="7:8" x14ac:dyDescent="0.25">
      <c r="G15324">
        <v>15321</v>
      </c>
      <c r="H15324">
        <v>250000</v>
      </c>
    </row>
    <row r="15325" spans="7:8" x14ac:dyDescent="0.25">
      <c r="G15325">
        <v>15322</v>
      </c>
      <c r="H15325">
        <v>-1000000</v>
      </c>
    </row>
    <row r="15326" spans="7:8" x14ac:dyDescent="0.25">
      <c r="G15326">
        <v>15323</v>
      </c>
      <c r="H15326">
        <v>250000</v>
      </c>
    </row>
    <row r="15327" spans="7:8" x14ac:dyDescent="0.25">
      <c r="G15327">
        <v>15324</v>
      </c>
      <c r="H15327">
        <v>-1000000</v>
      </c>
    </row>
    <row r="15328" spans="7:8" x14ac:dyDescent="0.25">
      <c r="G15328">
        <v>15325</v>
      </c>
      <c r="H15328">
        <v>-1000000</v>
      </c>
    </row>
    <row r="15329" spans="7:8" x14ac:dyDescent="0.25">
      <c r="G15329">
        <v>15326</v>
      </c>
      <c r="H15329">
        <v>-1000000</v>
      </c>
    </row>
    <row r="15330" spans="7:8" x14ac:dyDescent="0.25">
      <c r="G15330">
        <v>15327</v>
      </c>
      <c r="H15330">
        <v>500000</v>
      </c>
    </row>
    <row r="15331" spans="7:8" x14ac:dyDescent="0.25">
      <c r="G15331">
        <v>15328</v>
      </c>
      <c r="H15331">
        <v>-1000000</v>
      </c>
    </row>
    <row r="15332" spans="7:8" x14ac:dyDescent="0.25">
      <c r="G15332">
        <v>15329</v>
      </c>
      <c r="H15332">
        <v>-1000000</v>
      </c>
    </row>
    <row r="15333" spans="7:8" x14ac:dyDescent="0.25">
      <c r="G15333">
        <v>15330</v>
      </c>
      <c r="H15333">
        <v>-1000000</v>
      </c>
    </row>
    <row r="15334" spans="7:8" x14ac:dyDescent="0.25">
      <c r="G15334">
        <v>15331</v>
      </c>
      <c r="H15334">
        <v>-1000000</v>
      </c>
    </row>
    <row r="15335" spans="7:8" x14ac:dyDescent="0.25">
      <c r="G15335">
        <v>15332</v>
      </c>
      <c r="H15335">
        <v>-1000000</v>
      </c>
    </row>
    <row r="15336" spans="7:8" x14ac:dyDescent="0.25">
      <c r="G15336">
        <v>15333</v>
      </c>
      <c r="H15336">
        <v>1000000</v>
      </c>
    </row>
    <row r="15337" spans="7:8" x14ac:dyDescent="0.25">
      <c r="G15337">
        <v>15334</v>
      </c>
      <c r="H15337">
        <v>250000</v>
      </c>
    </row>
    <row r="15338" spans="7:8" x14ac:dyDescent="0.25">
      <c r="G15338">
        <v>15335</v>
      </c>
      <c r="H15338">
        <v>-1000000</v>
      </c>
    </row>
    <row r="15339" spans="7:8" x14ac:dyDescent="0.25">
      <c r="G15339">
        <v>15336</v>
      </c>
      <c r="H15339">
        <v>2000000</v>
      </c>
    </row>
    <row r="15340" spans="7:8" x14ac:dyDescent="0.25">
      <c r="G15340">
        <v>15337</v>
      </c>
      <c r="H15340">
        <v>-1000000</v>
      </c>
    </row>
    <row r="15341" spans="7:8" x14ac:dyDescent="0.25">
      <c r="G15341">
        <v>15338</v>
      </c>
      <c r="H15341">
        <v>-1000000</v>
      </c>
    </row>
    <row r="15342" spans="7:8" x14ac:dyDescent="0.25">
      <c r="G15342">
        <v>15339</v>
      </c>
      <c r="H15342">
        <v>-1000000</v>
      </c>
    </row>
    <row r="15343" spans="7:8" x14ac:dyDescent="0.25">
      <c r="G15343">
        <v>15340</v>
      </c>
      <c r="H15343">
        <v>500000</v>
      </c>
    </row>
    <row r="15344" spans="7:8" x14ac:dyDescent="0.25">
      <c r="G15344">
        <v>15341</v>
      </c>
      <c r="H15344">
        <v>1000000</v>
      </c>
    </row>
    <row r="15345" spans="7:8" x14ac:dyDescent="0.25">
      <c r="G15345">
        <v>15342</v>
      </c>
      <c r="H15345">
        <v>1000000</v>
      </c>
    </row>
    <row r="15346" spans="7:8" x14ac:dyDescent="0.25">
      <c r="G15346">
        <v>15343</v>
      </c>
      <c r="H15346">
        <v>1000000</v>
      </c>
    </row>
    <row r="15347" spans="7:8" x14ac:dyDescent="0.25">
      <c r="G15347">
        <v>15344</v>
      </c>
      <c r="H15347">
        <v>-1000000</v>
      </c>
    </row>
    <row r="15348" spans="7:8" x14ac:dyDescent="0.25">
      <c r="G15348">
        <v>15345</v>
      </c>
      <c r="H15348">
        <v>-1000000</v>
      </c>
    </row>
    <row r="15349" spans="7:8" x14ac:dyDescent="0.25">
      <c r="G15349">
        <v>15346</v>
      </c>
      <c r="H15349">
        <v>1000000</v>
      </c>
    </row>
    <row r="15350" spans="7:8" x14ac:dyDescent="0.25">
      <c r="G15350">
        <v>15347</v>
      </c>
      <c r="H15350">
        <v>2000000</v>
      </c>
    </row>
    <row r="15351" spans="7:8" x14ac:dyDescent="0.25">
      <c r="G15351">
        <v>15348</v>
      </c>
      <c r="H15351">
        <v>-1000000</v>
      </c>
    </row>
    <row r="15352" spans="7:8" x14ac:dyDescent="0.25">
      <c r="G15352">
        <v>15349</v>
      </c>
      <c r="H15352">
        <v>-1000000</v>
      </c>
    </row>
    <row r="15353" spans="7:8" x14ac:dyDescent="0.25">
      <c r="G15353">
        <v>15350</v>
      </c>
      <c r="H15353">
        <v>250000</v>
      </c>
    </row>
    <row r="15354" spans="7:8" x14ac:dyDescent="0.25">
      <c r="G15354">
        <v>15351</v>
      </c>
      <c r="H15354">
        <v>2000000</v>
      </c>
    </row>
    <row r="15355" spans="7:8" x14ac:dyDescent="0.25">
      <c r="G15355">
        <v>15352</v>
      </c>
      <c r="H15355">
        <v>-1000000</v>
      </c>
    </row>
    <row r="15356" spans="7:8" x14ac:dyDescent="0.25">
      <c r="G15356">
        <v>15353</v>
      </c>
      <c r="H15356">
        <v>250000</v>
      </c>
    </row>
    <row r="15357" spans="7:8" x14ac:dyDescent="0.25">
      <c r="G15357">
        <v>15354</v>
      </c>
      <c r="H15357">
        <v>-1000000</v>
      </c>
    </row>
    <row r="15358" spans="7:8" x14ac:dyDescent="0.25">
      <c r="G15358">
        <v>15355</v>
      </c>
      <c r="H15358">
        <v>1000000</v>
      </c>
    </row>
    <row r="15359" spans="7:8" x14ac:dyDescent="0.25">
      <c r="G15359">
        <v>15356</v>
      </c>
      <c r="H15359">
        <v>500000</v>
      </c>
    </row>
    <row r="15360" spans="7:8" x14ac:dyDescent="0.25">
      <c r="G15360">
        <v>15357</v>
      </c>
      <c r="H15360">
        <v>500000</v>
      </c>
    </row>
    <row r="15361" spans="7:8" x14ac:dyDescent="0.25">
      <c r="G15361">
        <v>15358</v>
      </c>
      <c r="H15361">
        <v>250000</v>
      </c>
    </row>
    <row r="15362" spans="7:8" x14ac:dyDescent="0.25">
      <c r="G15362">
        <v>15359</v>
      </c>
      <c r="H15362">
        <v>-1000000</v>
      </c>
    </row>
    <row r="15363" spans="7:8" x14ac:dyDescent="0.25">
      <c r="G15363">
        <v>15360</v>
      </c>
      <c r="H15363">
        <v>2000000</v>
      </c>
    </row>
    <row r="15364" spans="7:8" x14ac:dyDescent="0.25">
      <c r="G15364">
        <v>15361</v>
      </c>
      <c r="H15364">
        <v>500000</v>
      </c>
    </row>
    <row r="15365" spans="7:8" x14ac:dyDescent="0.25">
      <c r="G15365">
        <v>15362</v>
      </c>
      <c r="H15365">
        <v>-1000000</v>
      </c>
    </row>
    <row r="15366" spans="7:8" x14ac:dyDescent="0.25">
      <c r="G15366">
        <v>15363</v>
      </c>
      <c r="H15366">
        <v>1000000</v>
      </c>
    </row>
    <row r="15367" spans="7:8" x14ac:dyDescent="0.25">
      <c r="G15367">
        <v>15364</v>
      </c>
      <c r="H15367">
        <v>500000</v>
      </c>
    </row>
    <row r="15368" spans="7:8" x14ac:dyDescent="0.25">
      <c r="G15368">
        <v>15365</v>
      </c>
      <c r="H15368">
        <v>500000</v>
      </c>
    </row>
    <row r="15369" spans="7:8" x14ac:dyDescent="0.25">
      <c r="G15369">
        <v>15366</v>
      </c>
      <c r="H15369">
        <v>-1000000</v>
      </c>
    </row>
    <row r="15370" spans="7:8" x14ac:dyDescent="0.25">
      <c r="G15370">
        <v>15367</v>
      </c>
      <c r="H15370">
        <v>250000</v>
      </c>
    </row>
    <row r="15371" spans="7:8" x14ac:dyDescent="0.25">
      <c r="G15371">
        <v>15368</v>
      </c>
      <c r="H15371">
        <v>1000000</v>
      </c>
    </row>
    <row r="15372" spans="7:8" x14ac:dyDescent="0.25">
      <c r="G15372">
        <v>15369</v>
      </c>
      <c r="H15372">
        <v>-1000000</v>
      </c>
    </row>
    <row r="15373" spans="7:8" x14ac:dyDescent="0.25">
      <c r="G15373">
        <v>15370</v>
      </c>
      <c r="H15373">
        <v>250000</v>
      </c>
    </row>
    <row r="15374" spans="7:8" x14ac:dyDescent="0.25">
      <c r="G15374">
        <v>15371</v>
      </c>
      <c r="H15374">
        <v>-1000000</v>
      </c>
    </row>
    <row r="15375" spans="7:8" x14ac:dyDescent="0.25">
      <c r="G15375">
        <v>15372</v>
      </c>
      <c r="H15375">
        <v>-1000000</v>
      </c>
    </row>
    <row r="15376" spans="7:8" x14ac:dyDescent="0.25">
      <c r="G15376">
        <v>15373</v>
      </c>
      <c r="H15376">
        <v>1000000</v>
      </c>
    </row>
    <row r="15377" spans="7:8" x14ac:dyDescent="0.25">
      <c r="G15377">
        <v>15374</v>
      </c>
      <c r="H15377">
        <v>500000</v>
      </c>
    </row>
    <row r="15378" spans="7:8" x14ac:dyDescent="0.25">
      <c r="G15378">
        <v>15375</v>
      </c>
      <c r="H15378">
        <v>2000000</v>
      </c>
    </row>
    <row r="15379" spans="7:8" x14ac:dyDescent="0.25">
      <c r="G15379">
        <v>15376</v>
      </c>
      <c r="H15379">
        <v>250000</v>
      </c>
    </row>
    <row r="15380" spans="7:8" x14ac:dyDescent="0.25">
      <c r="G15380">
        <v>15377</v>
      </c>
      <c r="H15380">
        <v>500000</v>
      </c>
    </row>
    <row r="15381" spans="7:8" x14ac:dyDescent="0.25">
      <c r="G15381">
        <v>15378</v>
      </c>
      <c r="H15381">
        <v>-1000000</v>
      </c>
    </row>
    <row r="15382" spans="7:8" x14ac:dyDescent="0.25">
      <c r="G15382">
        <v>15379</v>
      </c>
      <c r="H15382">
        <v>1000000</v>
      </c>
    </row>
    <row r="15383" spans="7:8" x14ac:dyDescent="0.25">
      <c r="G15383">
        <v>15380</v>
      </c>
      <c r="H15383">
        <v>500000</v>
      </c>
    </row>
    <row r="15384" spans="7:8" x14ac:dyDescent="0.25">
      <c r="G15384">
        <v>15381</v>
      </c>
      <c r="H15384">
        <v>500000</v>
      </c>
    </row>
    <row r="15385" spans="7:8" x14ac:dyDescent="0.25">
      <c r="G15385">
        <v>15382</v>
      </c>
      <c r="H15385">
        <v>-1000000</v>
      </c>
    </row>
    <row r="15386" spans="7:8" x14ac:dyDescent="0.25">
      <c r="G15386">
        <v>15383</v>
      </c>
      <c r="H15386">
        <v>2000000</v>
      </c>
    </row>
    <row r="15387" spans="7:8" x14ac:dyDescent="0.25">
      <c r="G15387">
        <v>15384</v>
      </c>
      <c r="H15387">
        <v>1000000</v>
      </c>
    </row>
    <row r="15388" spans="7:8" x14ac:dyDescent="0.25">
      <c r="G15388">
        <v>15385</v>
      </c>
      <c r="H15388">
        <v>-1000000</v>
      </c>
    </row>
    <row r="15389" spans="7:8" x14ac:dyDescent="0.25">
      <c r="G15389">
        <v>15386</v>
      </c>
      <c r="H15389">
        <v>-1000000</v>
      </c>
    </row>
    <row r="15390" spans="7:8" x14ac:dyDescent="0.25">
      <c r="G15390">
        <v>15387</v>
      </c>
      <c r="H15390">
        <v>500000</v>
      </c>
    </row>
    <row r="15391" spans="7:8" x14ac:dyDescent="0.25">
      <c r="G15391">
        <v>15388</v>
      </c>
      <c r="H15391">
        <v>500000</v>
      </c>
    </row>
    <row r="15392" spans="7:8" x14ac:dyDescent="0.25">
      <c r="G15392">
        <v>15389</v>
      </c>
      <c r="H15392">
        <v>-1000000</v>
      </c>
    </row>
    <row r="15393" spans="7:8" x14ac:dyDescent="0.25">
      <c r="G15393">
        <v>15390</v>
      </c>
      <c r="H15393">
        <v>-1000000</v>
      </c>
    </row>
    <row r="15394" spans="7:8" x14ac:dyDescent="0.25">
      <c r="G15394">
        <v>15391</v>
      </c>
      <c r="H15394">
        <v>1000000</v>
      </c>
    </row>
    <row r="15395" spans="7:8" x14ac:dyDescent="0.25">
      <c r="G15395">
        <v>15392</v>
      </c>
      <c r="H15395">
        <v>-1000000</v>
      </c>
    </row>
    <row r="15396" spans="7:8" x14ac:dyDescent="0.25">
      <c r="G15396">
        <v>15393</v>
      </c>
      <c r="H15396">
        <v>250000</v>
      </c>
    </row>
    <row r="15397" spans="7:8" x14ac:dyDescent="0.25">
      <c r="G15397">
        <v>15394</v>
      </c>
      <c r="H15397">
        <v>-1000000</v>
      </c>
    </row>
    <row r="15398" spans="7:8" x14ac:dyDescent="0.25">
      <c r="G15398">
        <v>15395</v>
      </c>
      <c r="H15398">
        <v>2000000</v>
      </c>
    </row>
    <row r="15399" spans="7:8" x14ac:dyDescent="0.25">
      <c r="G15399">
        <v>15396</v>
      </c>
      <c r="H15399">
        <v>1000000</v>
      </c>
    </row>
    <row r="15400" spans="7:8" x14ac:dyDescent="0.25">
      <c r="G15400">
        <v>15397</v>
      </c>
      <c r="H15400">
        <v>1000000</v>
      </c>
    </row>
    <row r="15401" spans="7:8" x14ac:dyDescent="0.25">
      <c r="G15401">
        <v>15398</v>
      </c>
      <c r="H15401">
        <v>-1000000</v>
      </c>
    </row>
    <row r="15402" spans="7:8" x14ac:dyDescent="0.25">
      <c r="G15402">
        <v>15399</v>
      </c>
      <c r="H15402">
        <v>250000</v>
      </c>
    </row>
    <row r="15403" spans="7:8" x14ac:dyDescent="0.25">
      <c r="G15403">
        <v>15400</v>
      </c>
      <c r="H15403">
        <v>1000000</v>
      </c>
    </row>
    <row r="15404" spans="7:8" x14ac:dyDescent="0.25">
      <c r="G15404">
        <v>15401</v>
      </c>
      <c r="H15404">
        <v>250000</v>
      </c>
    </row>
    <row r="15405" spans="7:8" x14ac:dyDescent="0.25">
      <c r="G15405">
        <v>15402</v>
      </c>
      <c r="H15405">
        <v>500000</v>
      </c>
    </row>
    <row r="15406" spans="7:8" x14ac:dyDescent="0.25">
      <c r="G15406">
        <v>15403</v>
      </c>
      <c r="H15406">
        <v>500000</v>
      </c>
    </row>
    <row r="15407" spans="7:8" x14ac:dyDescent="0.25">
      <c r="G15407">
        <v>15404</v>
      </c>
      <c r="H15407">
        <v>4000000</v>
      </c>
    </row>
    <row r="15408" spans="7:8" x14ac:dyDescent="0.25">
      <c r="G15408">
        <v>15405</v>
      </c>
      <c r="H15408">
        <v>-1000000</v>
      </c>
    </row>
    <row r="15409" spans="7:8" x14ac:dyDescent="0.25">
      <c r="G15409">
        <v>15406</v>
      </c>
      <c r="H15409">
        <v>-1000000</v>
      </c>
    </row>
    <row r="15410" spans="7:8" x14ac:dyDescent="0.25">
      <c r="G15410">
        <v>15407</v>
      </c>
      <c r="H15410">
        <v>500000</v>
      </c>
    </row>
    <row r="15411" spans="7:8" x14ac:dyDescent="0.25">
      <c r="G15411">
        <v>15408</v>
      </c>
      <c r="H15411">
        <v>2000000</v>
      </c>
    </row>
    <row r="15412" spans="7:8" x14ac:dyDescent="0.25">
      <c r="G15412">
        <v>15409</v>
      </c>
      <c r="H15412">
        <v>2000000</v>
      </c>
    </row>
    <row r="15413" spans="7:8" x14ac:dyDescent="0.25">
      <c r="G15413">
        <v>15410</v>
      </c>
      <c r="H15413">
        <v>500000</v>
      </c>
    </row>
    <row r="15414" spans="7:8" x14ac:dyDescent="0.25">
      <c r="G15414">
        <v>15411</v>
      </c>
      <c r="H15414">
        <v>250000</v>
      </c>
    </row>
    <row r="15415" spans="7:8" x14ac:dyDescent="0.25">
      <c r="G15415">
        <v>15412</v>
      </c>
      <c r="H15415">
        <v>2000000</v>
      </c>
    </row>
    <row r="15416" spans="7:8" x14ac:dyDescent="0.25">
      <c r="G15416">
        <v>15413</v>
      </c>
      <c r="H15416">
        <v>4000000</v>
      </c>
    </row>
    <row r="15417" spans="7:8" x14ac:dyDescent="0.25">
      <c r="G15417">
        <v>15414</v>
      </c>
      <c r="H15417">
        <v>-1000000</v>
      </c>
    </row>
    <row r="15418" spans="7:8" x14ac:dyDescent="0.25">
      <c r="G15418">
        <v>15415</v>
      </c>
      <c r="H15418">
        <v>-1000000</v>
      </c>
    </row>
    <row r="15419" spans="7:8" x14ac:dyDescent="0.25">
      <c r="G15419">
        <v>15416</v>
      </c>
      <c r="H15419">
        <v>250000</v>
      </c>
    </row>
    <row r="15420" spans="7:8" x14ac:dyDescent="0.25">
      <c r="G15420">
        <v>15417</v>
      </c>
      <c r="H15420">
        <v>250000</v>
      </c>
    </row>
    <row r="15421" spans="7:8" x14ac:dyDescent="0.25">
      <c r="G15421">
        <v>15418</v>
      </c>
      <c r="H15421">
        <v>500000</v>
      </c>
    </row>
    <row r="15422" spans="7:8" x14ac:dyDescent="0.25">
      <c r="G15422">
        <v>15419</v>
      </c>
      <c r="H15422">
        <v>250000</v>
      </c>
    </row>
    <row r="15423" spans="7:8" x14ac:dyDescent="0.25">
      <c r="G15423">
        <v>15420</v>
      </c>
      <c r="H15423">
        <v>1000000</v>
      </c>
    </row>
    <row r="15424" spans="7:8" x14ac:dyDescent="0.25">
      <c r="G15424">
        <v>15421</v>
      </c>
      <c r="H15424">
        <v>500000</v>
      </c>
    </row>
    <row r="15425" spans="7:8" x14ac:dyDescent="0.25">
      <c r="G15425">
        <v>15422</v>
      </c>
      <c r="H15425">
        <v>500000</v>
      </c>
    </row>
    <row r="15426" spans="7:8" x14ac:dyDescent="0.25">
      <c r="G15426">
        <v>15423</v>
      </c>
      <c r="H15426">
        <v>1000000</v>
      </c>
    </row>
    <row r="15427" spans="7:8" x14ac:dyDescent="0.25">
      <c r="G15427">
        <v>15424</v>
      </c>
      <c r="H15427">
        <v>4000000</v>
      </c>
    </row>
    <row r="15428" spans="7:8" x14ac:dyDescent="0.25">
      <c r="G15428">
        <v>15425</v>
      </c>
      <c r="H15428">
        <v>500000</v>
      </c>
    </row>
    <row r="15429" spans="7:8" x14ac:dyDescent="0.25">
      <c r="G15429">
        <v>15426</v>
      </c>
      <c r="H15429">
        <v>-1000000</v>
      </c>
    </row>
    <row r="15430" spans="7:8" x14ac:dyDescent="0.25">
      <c r="G15430">
        <v>15427</v>
      </c>
      <c r="H15430">
        <v>-1000000</v>
      </c>
    </row>
    <row r="15431" spans="7:8" x14ac:dyDescent="0.25">
      <c r="G15431">
        <v>15428</v>
      </c>
      <c r="H15431">
        <v>8000000</v>
      </c>
    </row>
    <row r="15432" spans="7:8" x14ac:dyDescent="0.25">
      <c r="G15432">
        <v>15429</v>
      </c>
      <c r="H15432">
        <v>-1000000</v>
      </c>
    </row>
    <row r="15433" spans="7:8" x14ac:dyDescent="0.25">
      <c r="G15433">
        <v>15430</v>
      </c>
      <c r="H15433">
        <v>1000000</v>
      </c>
    </row>
    <row r="15434" spans="7:8" x14ac:dyDescent="0.25">
      <c r="G15434">
        <v>15431</v>
      </c>
      <c r="H15434">
        <v>250000</v>
      </c>
    </row>
    <row r="15435" spans="7:8" x14ac:dyDescent="0.25">
      <c r="G15435">
        <v>15432</v>
      </c>
      <c r="H15435">
        <v>500000</v>
      </c>
    </row>
    <row r="15436" spans="7:8" x14ac:dyDescent="0.25">
      <c r="G15436">
        <v>15433</v>
      </c>
      <c r="H15436">
        <v>250000</v>
      </c>
    </row>
    <row r="15437" spans="7:8" x14ac:dyDescent="0.25">
      <c r="G15437">
        <v>15434</v>
      </c>
      <c r="H15437">
        <v>500000</v>
      </c>
    </row>
    <row r="15438" spans="7:8" x14ac:dyDescent="0.25">
      <c r="G15438">
        <v>15435</v>
      </c>
      <c r="H15438">
        <v>250000</v>
      </c>
    </row>
    <row r="15439" spans="7:8" x14ac:dyDescent="0.25">
      <c r="G15439">
        <v>15436</v>
      </c>
      <c r="H15439">
        <v>500000</v>
      </c>
    </row>
    <row r="15440" spans="7:8" x14ac:dyDescent="0.25">
      <c r="G15440">
        <v>15437</v>
      </c>
      <c r="H15440">
        <v>-1000000</v>
      </c>
    </row>
    <row r="15441" spans="7:8" x14ac:dyDescent="0.25">
      <c r="G15441">
        <v>15438</v>
      </c>
      <c r="H15441">
        <v>-1000000</v>
      </c>
    </row>
    <row r="15442" spans="7:8" x14ac:dyDescent="0.25">
      <c r="G15442">
        <v>15439</v>
      </c>
      <c r="H15442">
        <v>1000000</v>
      </c>
    </row>
    <row r="15443" spans="7:8" x14ac:dyDescent="0.25">
      <c r="G15443">
        <v>15440</v>
      </c>
      <c r="H15443">
        <v>2000000</v>
      </c>
    </row>
    <row r="15444" spans="7:8" x14ac:dyDescent="0.25">
      <c r="G15444">
        <v>15441</v>
      </c>
      <c r="H15444">
        <v>500000</v>
      </c>
    </row>
    <row r="15445" spans="7:8" x14ac:dyDescent="0.25">
      <c r="G15445">
        <v>15442</v>
      </c>
      <c r="H15445">
        <v>-1000000</v>
      </c>
    </row>
    <row r="15446" spans="7:8" x14ac:dyDescent="0.25">
      <c r="G15446">
        <v>15443</v>
      </c>
      <c r="H15446">
        <v>2000000</v>
      </c>
    </row>
    <row r="15447" spans="7:8" x14ac:dyDescent="0.25">
      <c r="G15447">
        <v>15444</v>
      </c>
      <c r="H15447">
        <v>-1000000</v>
      </c>
    </row>
    <row r="15448" spans="7:8" x14ac:dyDescent="0.25">
      <c r="G15448">
        <v>15445</v>
      </c>
      <c r="H15448">
        <v>500000</v>
      </c>
    </row>
    <row r="15449" spans="7:8" x14ac:dyDescent="0.25">
      <c r="G15449">
        <v>15446</v>
      </c>
      <c r="H15449">
        <v>-1000000</v>
      </c>
    </row>
    <row r="15450" spans="7:8" x14ac:dyDescent="0.25">
      <c r="G15450">
        <v>15447</v>
      </c>
      <c r="H15450">
        <v>1000000</v>
      </c>
    </row>
    <row r="15451" spans="7:8" x14ac:dyDescent="0.25">
      <c r="G15451">
        <v>15448</v>
      </c>
      <c r="H15451">
        <v>250000</v>
      </c>
    </row>
    <row r="15452" spans="7:8" x14ac:dyDescent="0.25">
      <c r="G15452">
        <v>15449</v>
      </c>
      <c r="H15452">
        <v>250000</v>
      </c>
    </row>
    <row r="15453" spans="7:8" x14ac:dyDescent="0.25">
      <c r="G15453">
        <v>15450</v>
      </c>
      <c r="H15453">
        <v>-1000000</v>
      </c>
    </row>
    <row r="15454" spans="7:8" x14ac:dyDescent="0.25">
      <c r="G15454">
        <v>15451</v>
      </c>
      <c r="H15454">
        <v>500000</v>
      </c>
    </row>
    <row r="15455" spans="7:8" x14ac:dyDescent="0.25">
      <c r="G15455">
        <v>15452</v>
      </c>
      <c r="H15455">
        <v>500000</v>
      </c>
    </row>
    <row r="15456" spans="7:8" x14ac:dyDescent="0.25">
      <c r="G15456">
        <v>15453</v>
      </c>
      <c r="H15456">
        <v>250000</v>
      </c>
    </row>
    <row r="15457" spans="7:8" x14ac:dyDescent="0.25">
      <c r="G15457">
        <v>15454</v>
      </c>
      <c r="H15457">
        <v>-1000000</v>
      </c>
    </row>
    <row r="15458" spans="7:8" x14ac:dyDescent="0.25">
      <c r="G15458">
        <v>15455</v>
      </c>
      <c r="H15458">
        <v>-1000000</v>
      </c>
    </row>
    <row r="15459" spans="7:8" x14ac:dyDescent="0.25">
      <c r="G15459">
        <v>15456</v>
      </c>
      <c r="H15459">
        <v>2000000</v>
      </c>
    </row>
    <row r="15460" spans="7:8" x14ac:dyDescent="0.25">
      <c r="G15460">
        <v>15457</v>
      </c>
      <c r="H15460">
        <v>-1000000</v>
      </c>
    </row>
    <row r="15461" spans="7:8" x14ac:dyDescent="0.25">
      <c r="G15461">
        <v>15458</v>
      </c>
      <c r="H15461">
        <v>250000</v>
      </c>
    </row>
    <row r="15462" spans="7:8" x14ac:dyDescent="0.25">
      <c r="G15462">
        <v>15459</v>
      </c>
      <c r="H15462">
        <v>250000</v>
      </c>
    </row>
    <row r="15463" spans="7:8" x14ac:dyDescent="0.25">
      <c r="G15463">
        <v>15460</v>
      </c>
      <c r="H15463">
        <v>-1000000</v>
      </c>
    </row>
    <row r="15464" spans="7:8" x14ac:dyDescent="0.25">
      <c r="G15464">
        <v>15461</v>
      </c>
      <c r="H15464">
        <v>250000</v>
      </c>
    </row>
    <row r="15465" spans="7:8" x14ac:dyDescent="0.25">
      <c r="G15465">
        <v>15462</v>
      </c>
      <c r="H15465">
        <v>500000</v>
      </c>
    </row>
    <row r="15466" spans="7:8" x14ac:dyDescent="0.25">
      <c r="G15466">
        <v>15463</v>
      </c>
      <c r="H15466">
        <v>500000</v>
      </c>
    </row>
    <row r="15467" spans="7:8" x14ac:dyDescent="0.25">
      <c r="G15467">
        <v>15464</v>
      </c>
      <c r="H15467">
        <v>500000</v>
      </c>
    </row>
    <row r="15468" spans="7:8" x14ac:dyDescent="0.25">
      <c r="G15468">
        <v>15465</v>
      </c>
      <c r="H15468">
        <v>2000000</v>
      </c>
    </row>
    <row r="15469" spans="7:8" x14ac:dyDescent="0.25">
      <c r="G15469">
        <v>15466</v>
      </c>
      <c r="H15469">
        <v>500000</v>
      </c>
    </row>
    <row r="15470" spans="7:8" x14ac:dyDescent="0.25">
      <c r="G15470">
        <v>15467</v>
      </c>
      <c r="H15470">
        <v>250000</v>
      </c>
    </row>
    <row r="15471" spans="7:8" x14ac:dyDescent="0.25">
      <c r="G15471">
        <v>15468</v>
      </c>
      <c r="H15471">
        <v>1000000</v>
      </c>
    </row>
    <row r="15472" spans="7:8" x14ac:dyDescent="0.25">
      <c r="G15472">
        <v>15469</v>
      </c>
      <c r="H15472">
        <v>-1000000</v>
      </c>
    </row>
    <row r="15473" spans="7:8" x14ac:dyDescent="0.25">
      <c r="G15473">
        <v>15470</v>
      </c>
      <c r="H15473">
        <v>250000</v>
      </c>
    </row>
    <row r="15474" spans="7:8" x14ac:dyDescent="0.25">
      <c r="G15474">
        <v>15471</v>
      </c>
      <c r="H15474">
        <v>500000</v>
      </c>
    </row>
    <row r="15475" spans="7:8" x14ac:dyDescent="0.25">
      <c r="G15475">
        <v>15472</v>
      </c>
      <c r="H15475">
        <v>1000000</v>
      </c>
    </row>
    <row r="15476" spans="7:8" x14ac:dyDescent="0.25">
      <c r="G15476">
        <v>15473</v>
      </c>
      <c r="H15476">
        <v>250000</v>
      </c>
    </row>
    <row r="15477" spans="7:8" x14ac:dyDescent="0.25">
      <c r="G15477">
        <v>15474</v>
      </c>
      <c r="H15477">
        <v>1000000</v>
      </c>
    </row>
    <row r="15478" spans="7:8" x14ac:dyDescent="0.25">
      <c r="G15478">
        <v>15475</v>
      </c>
      <c r="H15478">
        <v>500000</v>
      </c>
    </row>
    <row r="15479" spans="7:8" x14ac:dyDescent="0.25">
      <c r="G15479">
        <v>15476</v>
      </c>
      <c r="H15479">
        <v>250000</v>
      </c>
    </row>
    <row r="15480" spans="7:8" x14ac:dyDescent="0.25">
      <c r="G15480">
        <v>15477</v>
      </c>
      <c r="H15480">
        <v>500000</v>
      </c>
    </row>
    <row r="15481" spans="7:8" x14ac:dyDescent="0.25">
      <c r="G15481">
        <v>15478</v>
      </c>
      <c r="H15481">
        <v>4000000</v>
      </c>
    </row>
    <row r="15482" spans="7:8" x14ac:dyDescent="0.25">
      <c r="G15482">
        <v>15479</v>
      </c>
      <c r="H15482">
        <v>-1000000</v>
      </c>
    </row>
    <row r="15483" spans="7:8" x14ac:dyDescent="0.25">
      <c r="G15483">
        <v>15480</v>
      </c>
      <c r="H15483">
        <v>-1000000</v>
      </c>
    </row>
    <row r="15484" spans="7:8" x14ac:dyDescent="0.25">
      <c r="G15484">
        <v>15481</v>
      </c>
      <c r="H15484">
        <v>-1000000</v>
      </c>
    </row>
    <row r="15485" spans="7:8" x14ac:dyDescent="0.25">
      <c r="G15485">
        <v>15482</v>
      </c>
      <c r="H15485">
        <v>1000000</v>
      </c>
    </row>
    <row r="15486" spans="7:8" x14ac:dyDescent="0.25">
      <c r="G15486">
        <v>15483</v>
      </c>
      <c r="H15486">
        <v>1000000</v>
      </c>
    </row>
    <row r="15487" spans="7:8" x14ac:dyDescent="0.25">
      <c r="G15487">
        <v>15484</v>
      </c>
      <c r="H15487">
        <v>250000</v>
      </c>
    </row>
    <row r="15488" spans="7:8" x14ac:dyDescent="0.25">
      <c r="G15488">
        <v>15485</v>
      </c>
      <c r="H15488">
        <v>1000000</v>
      </c>
    </row>
    <row r="15489" spans="7:8" x14ac:dyDescent="0.25">
      <c r="G15489">
        <v>15486</v>
      </c>
      <c r="H15489">
        <v>-1000000</v>
      </c>
    </row>
    <row r="15490" spans="7:8" x14ac:dyDescent="0.25">
      <c r="G15490">
        <v>15487</v>
      </c>
      <c r="H15490">
        <v>500000</v>
      </c>
    </row>
    <row r="15491" spans="7:8" x14ac:dyDescent="0.25">
      <c r="G15491">
        <v>15488</v>
      </c>
      <c r="H15491">
        <v>-1000000</v>
      </c>
    </row>
    <row r="15492" spans="7:8" x14ac:dyDescent="0.25">
      <c r="G15492">
        <v>15489</v>
      </c>
      <c r="H15492">
        <v>-1000000</v>
      </c>
    </row>
    <row r="15493" spans="7:8" x14ac:dyDescent="0.25">
      <c r="G15493">
        <v>15490</v>
      </c>
      <c r="H15493">
        <v>500000</v>
      </c>
    </row>
    <row r="15494" spans="7:8" x14ac:dyDescent="0.25">
      <c r="G15494">
        <v>15491</v>
      </c>
      <c r="H15494">
        <v>500000</v>
      </c>
    </row>
    <row r="15495" spans="7:8" x14ac:dyDescent="0.25">
      <c r="G15495">
        <v>15492</v>
      </c>
      <c r="H15495">
        <v>1000000</v>
      </c>
    </row>
    <row r="15496" spans="7:8" x14ac:dyDescent="0.25">
      <c r="G15496">
        <v>15493</v>
      </c>
      <c r="H15496">
        <v>250000</v>
      </c>
    </row>
    <row r="15497" spans="7:8" x14ac:dyDescent="0.25">
      <c r="G15497">
        <v>15494</v>
      </c>
      <c r="H15497">
        <v>-1000000</v>
      </c>
    </row>
    <row r="15498" spans="7:8" x14ac:dyDescent="0.25">
      <c r="G15498">
        <v>15495</v>
      </c>
      <c r="H15498">
        <v>500000</v>
      </c>
    </row>
    <row r="15499" spans="7:8" x14ac:dyDescent="0.25">
      <c r="G15499">
        <v>15496</v>
      </c>
      <c r="H15499">
        <v>250000</v>
      </c>
    </row>
    <row r="15500" spans="7:8" x14ac:dyDescent="0.25">
      <c r="G15500">
        <v>15497</v>
      </c>
      <c r="H15500">
        <v>1000000</v>
      </c>
    </row>
    <row r="15501" spans="7:8" x14ac:dyDescent="0.25">
      <c r="G15501">
        <v>15498</v>
      </c>
      <c r="H15501">
        <v>-1000000</v>
      </c>
    </row>
    <row r="15502" spans="7:8" x14ac:dyDescent="0.25">
      <c r="G15502">
        <v>15499</v>
      </c>
      <c r="H15502">
        <v>1000000</v>
      </c>
    </row>
    <row r="15503" spans="7:8" x14ac:dyDescent="0.25">
      <c r="G15503">
        <v>15500</v>
      </c>
      <c r="H15503">
        <v>1000000</v>
      </c>
    </row>
    <row r="15504" spans="7:8" x14ac:dyDescent="0.25">
      <c r="G15504">
        <v>15501</v>
      </c>
      <c r="H15504">
        <v>2000000</v>
      </c>
    </row>
    <row r="15505" spans="7:8" x14ac:dyDescent="0.25">
      <c r="G15505">
        <v>15502</v>
      </c>
      <c r="H15505">
        <v>-1000000</v>
      </c>
    </row>
    <row r="15506" spans="7:8" x14ac:dyDescent="0.25">
      <c r="G15506">
        <v>15503</v>
      </c>
      <c r="H15506">
        <v>500000</v>
      </c>
    </row>
    <row r="15507" spans="7:8" x14ac:dyDescent="0.25">
      <c r="G15507">
        <v>15504</v>
      </c>
      <c r="H15507">
        <v>-1000000</v>
      </c>
    </row>
    <row r="15508" spans="7:8" x14ac:dyDescent="0.25">
      <c r="G15508">
        <v>15505</v>
      </c>
      <c r="H15508">
        <v>500000</v>
      </c>
    </row>
    <row r="15509" spans="7:8" x14ac:dyDescent="0.25">
      <c r="G15509">
        <v>15506</v>
      </c>
      <c r="H15509">
        <v>500000</v>
      </c>
    </row>
    <row r="15510" spans="7:8" x14ac:dyDescent="0.25">
      <c r="G15510">
        <v>15507</v>
      </c>
      <c r="H15510">
        <v>2000000</v>
      </c>
    </row>
    <row r="15511" spans="7:8" x14ac:dyDescent="0.25">
      <c r="G15511">
        <v>15508</v>
      </c>
      <c r="H15511">
        <v>8000000</v>
      </c>
    </row>
    <row r="15512" spans="7:8" x14ac:dyDescent="0.25">
      <c r="G15512">
        <v>15509</v>
      </c>
      <c r="H15512">
        <v>250000</v>
      </c>
    </row>
    <row r="15513" spans="7:8" x14ac:dyDescent="0.25">
      <c r="G15513">
        <v>15510</v>
      </c>
      <c r="H15513">
        <v>-1000000</v>
      </c>
    </row>
    <row r="15514" spans="7:8" x14ac:dyDescent="0.25">
      <c r="G15514">
        <v>15511</v>
      </c>
      <c r="H15514">
        <v>500000</v>
      </c>
    </row>
    <row r="15515" spans="7:8" x14ac:dyDescent="0.25">
      <c r="G15515">
        <v>15512</v>
      </c>
      <c r="H15515">
        <v>1000000</v>
      </c>
    </row>
    <row r="15516" spans="7:8" x14ac:dyDescent="0.25">
      <c r="G15516">
        <v>15513</v>
      </c>
      <c r="H15516">
        <v>1000000</v>
      </c>
    </row>
    <row r="15517" spans="7:8" x14ac:dyDescent="0.25">
      <c r="G15517">
        <v>15514</v>
      </c>
      <c r="H15517">
        <v>250000</v>
      </c>
    </row>
    <row r="15518" spans="7:8" x14ac:dyDescent="0.25">
      <c r="G15518">
        <v>15515</v>
      </c>
      <c r="H15518">
        <v>250000</v>
      </c>
    </row>
    <row r="15519" spans="7:8" x14ac:dyDescent="0.25">
      <c r="G15519">
        <v>15516</v>
      </c>
      <c r="H15519">
        <v>250000</v>
      </c>
    </row>
    <row r="15520" spans="7:8" x14ac:dyDescent="0.25">
      <c r="G15520">
        <v>15517</v>
      </c>
      <c r="H15520">
        <v>500000</v>
      </c>
    </row>
    <row r="15521" spans="7:8" x14ac:dyDescent="0.25">
      <c r="G15521">
        <v>15518</v>
      </c>
      <c r="H15521">
        <v>2000000</v>
      </c>
    </row>
    <row r="15522" spans="7:8" x14ac:dyDescent="0.25">
      <c r="G15522">
        <v>15519</v>
      </c>
      <c r="H15522">
        <v>8000000</v>
      </c>
    </row>
    <row r="15523" spans="7:8" x14ac:dyDescent="0.25">
      <c r="G15523">
        <v>15520</v>
      </c>
      <c r="H15523">
        <v>-1000000</v>
      </c>
    </row>
    <row r="15524" spans="7:8" x14ac:dyDescent="0.25">
      <c r="G15524">
        <v>15521</v>
      </c>
      <c r="H15524">
        <v>2000000</v>
      </c>
    </row>
    <row r="15525" spans="7:8" x14ac:dyDescent="0.25">
      <c r="G15525">
        <v>15522</v>
      </c>
      <c r="H15525">
        <v>250000</v>
      </c>
    </row>
    <row r="15526" spans="7:8" x14ac:dyDescent="0.25">
      <c r="G15526">
        <v>15523</v>
      </c>
      <c r="H15526">
        <v>250000</v>
      </c>
    </row>
    <row r="15527" spans="7:8" x14ac:dyDescent="0.25">
      <c r="G15527">
        <v>15524</v>
      </c>
      <c r="H15527">
        <v>500000</v>
      </c>
    </row>
    <row r="15528" spans="7:8" x14ac:dyDescent="0.25">
      <c r="G15528">
        <v>15525</v>
      </c>
      <c r="H15528">
        <v>-1000000</v>
      </c>
    </row>
    <row r="15529" spans="7:8" x14ac:dyDescent="0.25">
      <c r="G15529">
        <v>15526</v>
      </c>
      <c r="H15529">
        <v>1000000</v>
      </c>
    </row>
    <row r="15530" spans="7:8" x14ac:dyDescent="0.25">
      <c r="G15530">
        <v>15527</v>
      </c>
      <c r="H15530">
        <v>2000000</v>
      </c>
    </row>
    <row r="15531" spans="7:8" x14ac:dyDescent="0.25">
      <c r="G15531">
        <v>15528</v>
      </c>
      <c r="H15531">
        <v>-1000000</v>
      </c>
    </row>
    <row r="15532" spans="7:8" x14ac:dyDescent="0.25">
      <c r="G15532">
        <v>15529</v>
      </c>
      <c r="H15532">
        <v>-1000000</v>
      </c>
    </row>
    <row r="15533" spans="7:8" x14ac:dyDescent="0.25">
      <c r="G15533">
        <v>15530</v>
      </c>
      <c r="H15533">
        <v>-1000000</v>
      </c>
    </row>
    <row r="15534" spans="7:8" x14ac:dyDescent="0.25">
      <c r="G15534">
        <v>15531</v>
      </c>
      <c r="H15534">
        <v>500000</v>
      </c>
    </row>
    <row r="15535" spans="7:8" x14ac:dyDescent="0.25">
      <c r="G15535">
        <v>15532</v>
      </c>
      <c r="H15535">
        <v>1000000</v>
      </c>
    </row>
    <row r="15536" spans="7:8" x14ac:dyDescent="0.25">
      <c r="G15536">
        <v>15533</v>
      </c>
      <c r="H15536">
        <v>-1000000</v>
      </c>
    </row>
    <row r="15537" spans="7:8" x14ac:dyDescent="0.25">
      <c r="G15537">
        <v>15534</v>
      </c>
      <c r="H15537">
        <v>1000000</v>
      </c>
    </row>
    <row r="15538" spans="7:8" x14ac:dyDescent="0.25">
      <c r="G15538">
        <v>15535</v>
      </c>
      <c r="H15538">
        <v>1000000</v>
      </c>
    </row>
    <row r="15539" spans="7:8" x14ac:dyDescent="0.25">
      <c r="G15539">
        <v>15536</v>
      </c>
      <c r="H15539">
        <v>500000</v>
      </c>
    </row>
    <row r="15540" spans="7:8" x14ac:dyDescent="0.25">
      <c r="G15540">
        <v>15537</v>
      </c>
      <c r="H15540">
        <v>500000</v>
      </c>
    </row>
    <row r="15541" spans="7:8" x14ac:dyDescent="0.25">
      <c r="G15541">
        <v>15538</v>
      </c>
      <c r="H15541">
        <v>1000000</v>
      </c>
    </row>
    <row r="15542" spans="7:8" x14ac:dyDescent="0.25">
      <c r="G15542">
        <v>15539</v>
      </c>
      <c r="H15542">
        <v>500000</v>
      </c>
    </row>
    <row r="15543" spans="7:8" x14ac:dyDescent="0.25">
      <c r="G15543">
        <v>15540</v>
      </c>
      <c r="H15543">
        <v>-1000000</v>
      </c>
    </row>
    <row r="15544" spans="7:8" x14ac:dyDescent="0.25">
      <c r="G15544">
        <v>15541</v>
      </c>
      <c r="H15544">
        <v>8000000</v>
      </c>
    </row>
    <row r="15545" spans="7:8" x14ac:dyDescent="0.25">
      <c r="G15545">
        <v>15542</v>
      </c>
      <c r="H15545">
        <v>2000000</v>
      </c>
    </row>
    <row r="15546" spans="7:8" x14ac:dyDescent="0.25">
      <c r="G15546">
        <v>15543</v>
      </c>
      <c r="H15546">
        <v>500000</v>
      </c>
    </row>
    <row r="15547" spans="7:8" x14ac:dyDescent="0.25">
      <c r="G15547">
        <v>15544</v>
      </c>
      <c r="H15547">
        <v>-1000000</v>
      </c>
    </row>
    <row r="15548" spans="7:8" x14ac:dyDescent="0.25">
      <c r="G15548">
        <v>15545</v>
      </c>
      <c r="H15548">
        <v>250000</v>
      </c>
    </row>
    <row r="15549" spans="7:8" x14ac:dyDescent="0.25">
      <c r="G15549">
        <v>15546</v>
      </c>
      <c r="H15549">
        <v>250000</v>
      </c>
    </row>
    <row r="15550" spans="7:8" x14ac:dyDescent="0.25">
      <c r="G15550">
        <v>15547</v>
      </c>
      <c r="H15550">
        <v>500000</v>
      </c>
    </row>
    <row r="15551" spans="7:8" x14ac:dyDescent="0.25">
      <c r="G15551">
        <v>15548</v>
      </c>
      <c r="H15551">
        <v>2000000</v>
      </c>
    </row>
    <row r="15552" spans="7:8" x14ac:dyDescent="0.25">
      <c r="G15552">
        <v>15549</v>
      </c>
      <c r="H15552">
        <v>250000</v>
      </c>
    </row>
    <row r="15553" spans="7:8" x14ac:dyDescent="0.25">
      <c r="G15553">
        <v>15550</v>
      </c>
      <c r="H15553">
        <v>-1000000</v>
      </c>
    </row>
    <row r="15554" spans="7:8" x14ac:dyDescent="0.25">
      <c r="G15554">
        <v>15551</v>
      </c>
      <c r="H15554">
        <v>250000</v>
      </c>
    </row>
    <row r="15555" spans="7:8" x14ac:dyDescent="0.25">
      <c r="G15555">
        <v>15552</v>
      </c>
      <c r="H15555">
        <v>8000000</v>
      </c>
    </row>
    <row r="15556" spans="7:8" x14ac:dyDescent="0.25">
      <c r="G15556">
        <v>15553</v>
      </c>
      <c r="H15556">
        <v>500000</v>
      </c>
    </row>
    <row r="15557" spans="7:8" x14ac:dyDescent="0.25">
      <c r="G15557">
        <v>15554</v>
      </c>
      <c r="H15557">
        <v>500000</v>
      </c>
    </row>
    <row r="15558" spans="7:8" x14ac:dyDescent="0.25">
      <c r="G15558">
        <v>15555</v>
      </c>
      <c r="H15558">
        <v>-1000000</v>
      </c>
    </row>
    <row r="15559" spans="7:8" x14ac:dyDescent="0.25">
      <c r="G15559">
        <v>15556</v>
      </c>
      <c r="H15559">
        <v>500000</v>
      </c>
    </row>
    <row r="15560" spans="7:8" x14ac:dyDescent="0.25">
      <c r="G15560">
        <v>15557</v>
      </c>
      <c r="H15560">
        <v>-1000000</v>
      </c>
    </row>
    <row r="15561" spans="7:8" x14ac:dyDescent="0.25">
      <c r="G15561">
        <v>15558</v>
      </c>
      <c r="H15561">
        <v>-1000000</v>
      </c>
    </row>
    <row r="15562" spans="7:8" x14ac:dyDescent="0.25">
      <c r="G15562">
        <v>15559</v>
      </c>
      <c r="H15562">
        <v>1000000</v>
      </c>
    </row>
    <row r="15563" spans="7:8" x14ac:dyDescent="0.25">
      <c r="G15563">
        <v>15560</v>
      </c>
      <c r="H15563">
        <v>250000</v>
      </c>
    </row>
    <row r="15564" spans="7:8" x14ac:dyDescent="0.25">
      <c r="G15564">
        <v>15561</v>
      </c>
      <c r="H15564">
        <v>500000</v>
      </c>
    </row>
    <row r="15565" spans="7:8" x14ac:dyDescent="0.25">
      <c r="G15565">
        <v>15562</v>
      </c>
      <c r="H15565">
        <v>2000000</v>
      </c>
    </row>
    <row r="15566" spans="7:8" x14ac:dyDescent="0.25">
      <c r="G15566">
        <v>15563</v>
      </c>
      <c r="H15566">
        <v>500000</v>
      </c>
    </row>
    <row r="15567" spans="7:8" x14ac:dyDescent="0.25">
      <c r="G15567">
        <v>15564</v>
      </c>
      <c r="H15567">
        <v>-1000000</v>
      </c>
    </row>
    <row r="15568" spans="7:8" x14ac:dyDescent="0.25">
      <c r="G15568">
        <v>15565</v>
      </c>
      <c r="H15568">
        <v>500000</v>
      </c>
    </row>
    <row r="15569" spans="7:8" x14ac:dyDescent="0.25">
      <c r="G15569">
        <v>15566</v>
      </c>
      <c r="H15569">
        <v>1000000</v>
      </c>
    </row>
    <row r="15570" spans="7:8" x14ac:dyDescent="0.25">
      <c r="G15570">
        <v>15567</v>
      </c>
      <c r="H15570">
        <v>-1000000</v>
      </c>
    </row>
    <row r="15571" spans="7:8" x14ac:dyDescent="0.25">
      <c r="G15571">
        <v>15568</v>
      </c>
      <c r="H15571">
        <v>250000</v>
      </c>
    </row>
    <row r="15572" spans="7:8" x14ac:dyDescent="0.25">
      <c r="G15572">
        <v>15569</v>
      </c>
      <c r="H15572">
        <v>-1000000</v>
      </c>
    </row>
    <row r="15573" spans="7:8" x14ac:dyDescent="0.25">
      <c r="G15573">
        <v>15570</v>
      </c>
      <c r="H15573">
        <v>250000</v>
      </c>
    </row>
    <row r="15574" spans="7:8" x14ac:dyDescent="0.25">
      <c r="G15574">
        <v>15571</v>
      </c>
      <c r="H15574">
        <v>250000</v>
      </c>
    </row>
    <row r="15575" spans="7:8" x14ac:dyDescent="0.25">
      <c r="G15575">
        <v>15572</v>
      </c>
      <c r="H15575">
        <v>1000000</v>
      </c>
    </row>
    <row r="15576" spans="7:8" x14ac:dyDescent="0.25">
      <c r="G15576">
        <v>15573</v>
      </c>
      <c r="H15576">
        <v>1000000</v>
      </c>
    </row>
    <row r="15577" spans="7:8" x14ac:dyDescent="0.25">
      <c r="G15577">
        <v>15574</v>
      </c>
      <c r="H15577">
        <v>-1000000</v>
      </c>
    </row>
    <row r="15578" spans="7:8" x14ac:dyDescent="0.25">
      <c r="G15578">
        <v>15575</v>
      </c>
      <c r="H15578">
        <v>500000</v>
      </c>
    </row>
    <row r="15579" spans="7:8" x14ac:dyDescent="0.25">
      <c r="G15579">
        <v>15576</v>
      </c>
      <c r="H15579">
        <v>-1000000</v>
      </c>
    </row>
    <row r="15580" spans="7:8" x14ac:dyDescent="0.25">
      <c r="G15580">
        <v>15577</v>
      </c>
      <c r="H15580">
        <v>1000000</v>
      </c>
    </row>
    <row r="15581" spans="7:8" x14ac:dyDescent="0.25">
      <c r="G15581">
        <v>15578</v>
      </c>
      <c r="H15581">
        <v>250000</v>
      </c>
    </row>
    <row r="15582" spans="7:8" x14ac:dyDescent="0.25">
      <c r="G15582">
        <v>15579</v>
      </c>
      <c r="H15582">
        <v>250000</v>
      </c>
    </row>
    <row r="15583" spans="7:8" x14ac:dyDescent="0.25">
      <c r="G15583">
        <v>15580</v>
      </c>
      <c r="H15583">
        <v>2000000</v>
      </c>
    </row>
    <row r="15584" spans="7:8" x14ac:dyDescent="0.25">
      <c r="G15584">
        <v>15581</v>
      </c>
      <c r="H15584">
        <v>250000</v>
      </c>
    </row>
    <row r="15585" spans="7:8" x14ac:dyDescent="0.25">
      <c r="G15585">
        <v>15582</v>
      </c>
      <c r="H15585">
        <v>-1000000</v>
      </c>
    </row>
    <row r="15586" spans="7:8" x14ac:dyDescent="0.25">
      <c r="G15586">
        <v>15583</v>
      </c>
      <c r="H15586">
        <v>1000000</v>
      </c>
    </row>
    <row r="15587" spans="7:8" x14ac:dyDescent="0.25">
      <c r="G15587">
        <v>15584</v>
      </c>
      <c r="H15587">
        <v>500000</v>
      </c>
    </row>
    <row r="15588" spans="7:8" x14ac:dyDescent="0.25">
      <c r="G15588">
        <v>15585</v>
      </c>
      <c r="H15588">
        <v>8000000</v>
      </c>
    </row>
    <row r="15589" spans="7:8" x14ac:dyDescent="0.25">
      <c r="G15589">
        <v>15586</v>
      </c>
      <c r="H15589">
        <v>2000000</v>
      </c>
    </row>
    <row r="15590" spans="7:8" x14ac:dyDescent="0.25">
      <c r="G15590">
        <v>15587</v>
      </c>
      <c r="H15590">
        <v>-1000000</v>
      </c>
    </row>
    <row r="15591" spans="7:8" x14ac:dyDescent="0.25">
      <c r="G15591">
        <v>15588</v>
      </c>
      <c r="H15591">
        <v>250000</v>
      </c>
    </row>
    <row r="15592" spans="7:8" x14ac:dyDescent="0.25">
      <c r="G15592">
        <v>15589</v>
      </c>
      <c r="H15592">
        <v>1000000</v>
      </c>
    </row>
    <row r="15593" spans="7:8" x14ac:dyDescent="0.25">
      <c r="G15593">
        <v>15590</v>
      </c>
      <c r="H15593">
        <v>500000</v>
      </c>
    </row>
    <row r="15594" spans="7:8" x14ac:dyDescent="0.25">
      <c r="G15594">
        <v>15591</v>
      </c>
      <c r="H15594">
        <v>-1000000</v>
      </c>
    </row>
    <row r="15595" spans="7:8" x14ac:dyDescent="0.25">
      <c r="G15595">
        <v>15592</v>
      </c>
      <c r="H15595">
        <v>4000000</v>
      </c>
    </row>
    <row r="15596" spans="7:8" x14ac:dyDescent="0.25">
      <c r="G15596">
        <v>15593</v>
      </c>
      <c r="H15596">
        <v>8000000</v>
      </c>
    </row>
    <row r="15597" spans="7:8" x14ac:dyDescent="0.25">
      <c r="G15597">
        <v>15594</v>
      </c>
      <c r="H15597">
        <v>4000000</v>
      </c>
    </row>
    <row r="15598" spans="7:8" x14ac:dyDescent="0.25">
      <c r="G15598">
        <v>15595</v>
      </c>
      <c r="H15598">
        <v>-1000000</v>
      </c>
    </row>
    <row r="15599" spans="7:8" x14ac:dyDescent="0.25">
      <c r="G15599">
        <v>15596</v>
      </c>
      <c r="H15599">
        <v>-1000000</v>
      </c>
    </row>
    <row r="15600" spans="7:8" x14ac:dyDescent="0.25">
      <c r="G15600">
        <v>15597</v>
      </c>
      <c r="H15600">
        <v>-1000000</v>
      </c>
    </row>
    <row r="15601" spans="7:8" x14ac:dyDescent="0.25">
      <c r="G15601">
        <v>15598</v>
      </c>
      <c r="H15601">
        <v>-1000000</v>
      </c>
    </row>
    <row r="15602" spans="7:8" x14ac:dyDescent="0.25">
      <c r="G15602">
        <v>15599</v>
      </c>
      <c r="H15602">
        <v>1000000</v>
      </c>
    </row>
    <row r="15603" spans="7:8" x14ac:dyDescent="0.25">
      <c r="G15603">
        <v>15600</v>
      </c>
      <c r="H15603">
        <v>2000000</v>
      </c>
    </row>
    <row r="15604" spans="7:8" x14ac:dyDescent="0.25">
      <c r="G15604">
        <v>15601</v>
      </c>
      <c r="H15604">
        <v>-1000000</v>
      </c>
    </row>
    <row r="15605" spans="7:8" x14ac:dyDescent="0.25">
      <c r="G15605">
        <v>15602</v>
      </c>
      <c r="H15605">
        <v>-1000000</v>
      </c>
    </row>
    <row r="15606" spans="7:8" x14ac:dyDescent="0.25">
      <c r="G15606">
        <v>15603</v>
      </c>
      <c r="H15606">
        <v>250000</v>
      </c>
    </row>
    <row r="15607" spans="7:8" x14ac:dyDescent="0.25">
      <c r="G15607">
        <v>15604</v>
      </c>
      <c r="H15607">
        <v>1000000</v>
      </c>
    </row>
    <row r="15608" spans="7:8" x14ac:dyDescent="0.25">
      <c r="G15608">
        <v>15605</v>
      </c>
      <c r="H15608">
        <v>500000</v>
      </c>
    </row>
    <row r="15609" spans="7:8" x14ac:dyDescent="0.25">
      <c r="G15609">
        <v>15606</v>
      </c>
      <c r="H15609">
        <v>250000</v>
      </c>
    </row>
    <row r="15610" spans="7:8" x14ac:dyDescent="0.25">
      <c r="G15610">
        <v>15607</v>
      </c>
      <c r="H15610">
        <v>500000</v>
      </c>
    </row>
    <row r="15611" spans="7:8" x14ac:dyDescent="0.25">
      <c r="G15611">
        <v>15608</v>
      </c>
      <c r="H15611">
        <v>250000</v>
      </c>
    </row>
    <row r="15612" spans="7:8" x14ac:dyDescent="0.25">
      <c r="G15612">
        <v>15609</v>
      </c>
      <c r="H15612">
        <v>2000000</v>
      </c>
    </row>
    <row r="15613" spans="7:8" x14ac:dyDescent="0.25">
      <c r="G15613">
        <v>15610</v>
      </c>
      <c r="H15613">
        <v>-1000000</v>
      </c>
    </row>
    <row r="15614" spans="7:8" x14ac:dyDescent="0.25">
      <c r="G15614">
        <v>15611</v>
      </c>
      <c r="H15614">
        <v>2000000</v>
      </c>
    </row>
    <row r="15615" spans="7:8" x14ac:dyDescent="0.25">
      <c r="G15615">
        <v>15612</v>
      </c>
      <c r="H15615">
        <v>1000000</v>
      </c>
    </row>
    <row r="15616" spans="7:8" x14ac:dyDescent="0.25">
      <c r="G15616">
        <v>15613</v>
      </c>
      <c r="H15616">
        <v>1000000</v>
      </c>
    </row>
    <row r="15617" spans="7:8" x14ac:dyDescent="0.25">
      <c r="G15617">
        <v>15614</v>
      </c>
      <c r="H15617">
        <v>500000</v>
      </c>
    </row>
    <row r="15618" spans="7:8" x14ac:dyDescent="0.25">
      <c r="G15618">
        <v>15615</v>
      </c>
      <c r="H15618">
        <v>500000</v>
      </c>
    </row>
    <row r="15619" spans="7:8" x14ac:dyDescent="0.25">
      <c r="G15619">
        <v>15616</v>
      </c>
      <c r="H15619">
        <v>1000000</v>
      </c>
    </row>
    <row r="15620" spans="7:8" x14ac:dyDescent="0.25">
      <c r="G15620">
        <v>15617</v>
      </c>
      <c r="H15620">
        <v>-1000000</v>
      </c>
    </row>
    <row r="15621" spans="7:8" x14ac:dyDescent="0.25">
      <c r="G15621">
        <v>15618</v>
      </c>
      <c r="H15621">
        <v>-1000000</v>
      </c>
    </row>
    <row r="15622" spans="7:8" x14ac:dyDescent="0.25">
      <c r="G15622">
        <v>15619</v>
      </c>
      <c r="H15622">
        <v>500000</v>
      </c>
    </row>
    <row r="15623" spans="7:8" x14ac:dyDescent="0.25">
      <c r="G15623">
        <v>15620</v>
      </c>
      <c r="H15623">
        <v>-1000000</v>
      </c>
    </row>
    <row r="15624" spans="7:8" x14ac:dyDescent="0.25">
      <c r="G15624">
        <v>15621</v>
      </c>
      <c r="H15624">
        <v>250000</v>
      </c>
    </row>
    <row r="15625" spans="7:8" x14ac:dyDescent="0.25">
      <c r="G15625">
        <v>15622</v>
      </c>
      <c r="H15625">
        <v>500000</v>
      </c>
    </row>
    <row r="15626" spans="7:8" x14ac:dyDescent="0.25">
      <c r="G15626">
        <v>15623</v>
      </c>
      <c r="H15626">
        <v>250000</v>
      </c>
    </row>
    <row r="15627" spans="7:8" x14ac:dyDescent="0.25">
      <c r="G15627">
        <v>15624</v>
      </c>
      <c r="H15627">
        <v>500000</v>
      </c>
    </row>
    <row r="15628" spans="7:8" x14ac:dyDescent="0.25">
      <c r="G15628">
        <v>15625</v>
      </c>
      <c r="H15628">
        <v>2000000</v>
      </c>
    </row>
    <row r="15629" spans="7:8" x14ac:dyDescent="0.25">
      <c r="G15629">
        <v>15626</v>
      </c>
      <c r="H15629">
        <v>-1000000</v>
      </c>
    </row>
    <row r="15630" spans="7:8" x14ac:dyDescent="0.25">
      <c r="G15630">
        <v>15627</v>
      </c>
      <c r="H15630">
        <v>4000000</v>
      </c>
    </row>
    <row r="15631" spans="7:8" x14ac:dyDescent="0.25">
      <c r="G15631">
        <v>15628</v>
      </c>
      <c r="H15631">
        <v>250000</v>
      </c>
    </row>
    <row r="15632" spans="7:8" x14ac:dyDescent="0.25">
      <c r="G15632">
        <v>15629</v>
      </c>
      <c r="H15632">
        <v>4000000</v>
      </c>
    </row>
    <row r="15633" spans="7:8" x14ac:dyDescent="0.25">
      <c r="G15633">
        <v>15630</v>
      </c>
      <c r="H15633">
        <v>500000</v>
      </c>
    </row>
    <row r="15634" spans="7:8" x14ac:dyDescent="0.25">
      <c r="G15634">
        <v>15631</v>
      </c>
      <c r="H15634">
        <v>1000000</v>
      </c>
    </row>
    <row r="15635" spans="7:8" x14ac:dyDescent="0.25">
      <c r="G15635">
        <v>15632</v>
      </c>
      <c r="H15635">
        <v>1000000</v>
      </c>
    </row>
    <row r="15636" spans="7:8" x14ac:dyDescent="0.25">
      <c r="G15636">
        <v>15633</v>
      </c>
      <c r="H15636">
        <v>4000000</v>
      </c>
    </row>
    <row r="15637" spans="7:8" x14ac:dyDescent="0.25">
      <c r="G15637">
        <v>15634</v>
      </c>
      <c r="H15637">
        <v>-1000000</v>
      </c>
    </row>
    <row r="15638" spans="7:8" x14ac:dyDescent="0.25">
      <c r="G15638">
        <v>15635</v>
      </c>
      <c r="H15638">
        <v>500000</v>
      </c>
    </row>
    <row r="15639" spans="7:8" x14ac:dyDescent="0.25">
      <c r="G15639">
        <v>15636</v>
      </c>
      <c r="H15639">
        <v>1000000</v>
      </c>
    </row>
    <row r="15640" spans="7:8" x14ac:dyDescent="0.25">
      <c r="G15640">
        <v>15637</v>
      </c>
      <c r="H15640">
        <v>250000</v>
      </c>
    </row>
    <row r="15641" spans="7:8" x14ac:dyDescent="0.25">
      <c r="G15641">
        <v>15638</v>
      </c>
      <c r="H15641">
        <v>500000</v>
      </c>
    </row>
    <row r="15642" spans="7:8" x14ac:dyDescent="0.25">
      <c r="G15642">
        <v>15639</v>
      </c>
      <c r="H15642">
        <v>500000</v>
      </c>
    </row>
    <row r="15643" spans="7:8" x14ac:dyDescent="0.25">
      <c r="G15643">
        <v>15640</v>
      </c>
      <c r="H15643">
        <v>250000</v>
      </c>
    </row>
    <row r="15644" spans="7:8" x14ac:dyDescent="0.25">
      <c r="G15644">
        <v>15641</v>
      </c>
      <c r="H15644">
        <v>500000</v>
      </c>
    </row>
    <row r="15645" spans="7:8" x14ac:dyDescent="0.25">
      <c r="G15645">
        <v>15642</v>
      </c>
      <c r="H15645">
        <v>1000000</v>
      </c>
    </row>
    <row r="15646" spans="7:8" x14ac:dyDescent="0.25">
      <c r="G15646">
        <v>15643</v>
      </c>
      <c r="H15646">
        <v>500000</v>
      </c>
    </row>
    <row r="15647" spans="7:8" x14ac:dyDescent="0.25">
      <c r="G15647">
        <v>15644</v>
      </c>
      <c r="H15647">
        <v>-1000000</v>
      </c>
    </row>
    <row r="15648" spans="7:8" x14ac:dyDescent="0.25">
      <c r="G15648">
        <v>15645</v>
      </c>
      <c r="H15648">
        <v>500000</v>
      </c>
    </row>
    <row r="15649" spans="7:8" x14ac:dyDescent="0.25">
      <c r="G15649">
        <v>15646</v>
      </c>
      <c r="H15649">
        <v>-1000000</v>
      </c>
    </row>
    <row r="15650" spans="7:8" x14ac:dyDescent="0.25">
      <c r="G15650">
        <v>15647</v>
      </c>
      <c r="H15650">
        <v>2000000</v>
      </c>
    </row>
    <row r="15651" spans="7:8" x14ac:dyDescent="0.25">
      <c r="G15651">
        <v>15648</v>
      </c>
      <c r="H15651">
        <v>500000</v>
      </c>
    </row>
    <row r="15652" spans="7:8" x14ac:dyDescent="0.25">
      <c r="G15652">
        <v>15649</v>
      </c>
      <c r="H15652">
        <v>-1000000</v>
      </c>
    </row>
    <row r="15653" spans="7:8" x14ac:dyDescent="0.25">
      <c r="G15653">
        <v>15650</v>
      </c>
      <c r="H15653">
        <v>250000</v>
      </c>
    </row>
    <row r="15654" spans="7:8" x14ac:dyDescent="0.25">
      <c r="G15654">
        <v>15651</v>
      </c>
      <c r="H15654">
        <v>1000000</v>
      </c>
    </row>
    <row r="15655" spans="7:8" x14ac:dyDescent="0.25">
      <c r="G15655">
        <v>15652</v>
      </c>
      <c r="H15655">
        <v>250000</v>
      </c>
    </row>
    <row r="15656" spans="7:8" x14ac:dyDescent="0.25">
      <c r="G15656">
        <v>15653</v>
      </c>
      <c r="H15656">
        <v>-1000000</v>
      </c>
    </row>
    <row r="15657" spans="7:8" x14ac:dyDescent="0.25">
      <c r="G15657">
        <v>15654</v>
      </c>
      <c r="H15657">
        <v>500000</v>
      </c>
    </row>
    <row r="15658" spans="7:8" x14ac:dyDescent="0.25">
      <c r="G15658">
        <v>15655</v>
      </c>
      <c r="H15658">
        <v>500000</v>
      </c>
    </row>
    <row r="15659" spans="7:8" x14ac:dyDescent="0.25">
      <c r="G15659">
        <v>15656</v>
      </c>
      <c r="H15659">
        <v>500000</v>
      </c>
    </row>
    <row r="15660" spans="7:8" x14ac:dyDescent="0.25">
      <c r="G15660">
        <v>15657</v>
      </c>
      <c r="H15660">
        <v>-1000000</v>
      </c>
    </row>
    <row r="15661" spans="7:8" x14ac:dyDescent="0.25">
      <c r="G15661">
        <v>15658</v>
      </c>
      <c r="H15661">
        <v>1000000</v>
      </c>
    </row>
    <row r="15662" spans="7:8" x14ac:dyDescent="0.25">
      <c r="G15662">
        <v>15659</v>
      </c>
      <c r="H15662">
        <v>2000000</v>
      </c>
    </row>
    <row r="15663" spans="7:8" x14ac:dyDescent="0.25">
      <c r="G15663">
        <v>15660</v>
      </c>
      <c r="H15663">
        <v>500000</v>
      </c>
    </row>
    <row r="15664" spans="7:8" x14ac:dyDescent="0.25">
      <c r="G15664">
        <v>15661</v>
      </c>
      <c r="H15664">
        <v>250000</v>
      </c>
    </row>
    <row r="15665" spans="7:8" x14ac:dyDescent="0.25">
      <c r="G15665">
        <v>15662</v>
      </c>
      <c r="H15665">
        <v>-1000000</v>
      </c>
    </row>
    <row r="15666" spans="7:8" x14ac:dyDescent="0.25">
      <c r="G15666">
        <v>15663</v>
      </c>
      <c r="H15666">
        <v>1000000</v>
      </c>
    </row>
    <row r="15667" spans="7:8" x14ac:dyDescent="0.25">
      <c r="G15667">
        <v>15664</v>
      </c>
      <c r="H15667">
        <v>500000</v>
      </c>
    </row>
    <row r="15668" spans="7:8" x14ac:dyDescent="0.25">
      <c r="G15668">
        <v>15665</v>
      </c>
      <c r="H15668">
        <v>1000000</v>
      </c>
    </row>
    <row r="15669" spans="7:8" x14ac:dyDescent="0.25">
      <c r="G15669">
        <v>15666</v>
      </c>
      <c r="H15669">
        <v>250000</v>
      </c>
    </row>
    <row r="15670" spans="7:8" x14ac:dyDescent="0.25">
      <c r="G15670">
        <v>15667</v>
      </c>
      <c r="H15670">
        <v>-1000000</v>
      </c>
    </row>
    <row r="15671" spans="7:8" x14ac:dyDescent="0.25">
      <c r="G15671">
        <v>15668</v>
      </c>
      <c r="H15671">
        <v>500000</v>
      </c>
    </row>
    <row r="15672" spans="7:8" x14ac:dyDescent="0.25">
      <c r="G15672">
        <v>15669</v>
      </c>
      <c r="H15672">
        <v>500000</v>
      </c>
    </row>
    <row r="15673" spans="7:8" x14ac:dyDescent="0.25">
      <c r="G15673">
        <v>15670</v>
      </c>
      <c r="H15673">
        <v>500000</v>
      </c>
    </row>
    <row r="15674" spans="7:8" x14ac:dyDescent="0.25">
      <c r="G15674">
        <v>15671</v>
      </c>
      <c r="H15674">
        <v>2000000</v>
      </c>
    </row>
    <row r="15675" spans="7:8" x14ac:dyDescent="0.25">
      <c r="G15675">
        <v>15672</v>
      </c>
      <c r="H15675">
        <v>2000000</v>
      </c>
    </row>
    <row r="15676" spans="7:8" x14ac:dyDescent="0.25">
      <c r="G15676">
        <v>15673</v>
      </c>
      <c r="H15676">
        <v>250000</v>
      </c>
    </row>
    <row r="15677" spans="7:8" x14ac:dyDescent="0.25">
      <c r="G15677">
        <v>15674</v>
      </c>
      <c r="H15677">
        <v>1000000</v>
      </c>
    </row>
    <row r="15678" spans="7:8" x14ac:dyDescent="0.25">
      <c r="G15678">
        <v>15675</v>
      </c>
      <c r="H15678">
        <v>-1000000</v>
      </c>
    </row>
    <row r="15679" spans="7:8" x14ac:dyDescent="0.25">
      <c r="G15679">
        <v>15676</v>
      </c>
      <c r="H15679">
        <v>500000</v>
      </c>
    </row>
    <row r="15680" spans="7:8" x14ac:dyDescent="0.25">
      <c r="G15680">
        <v>15677</v>
      </c>
      <c r="H15680">
        <v>500000</v>
      </c>
    </row>
    <row r="15681" spans="7:8" x14ac:dyDescent="0.25">
      <c r="G15681">
        <v>15678</v>
      </c>
      <c r="H15681">
        <v>-1000000</v>
      </c>
    </row>
    <row r="15682" spans="7:8" x14ac:dyDescent="0.25">
      <c r="G15682">
        <v>15679</v>
      </c>
      <c r="H15682">
        <v>2000000</v>
      </c>
    </row>
    <row r="15683" spans="7:8" x14ac:dyDescent="0.25">
      <c r="G15683">
        <v>15680</v>
      </c>
      <c r="H15683">
        <v>-1000000</v>
      </c>
    </row>
    <row r="15684" spans="7:8" x14ac:dyDescent="0.25">
      <c r="G15684">
        <v>15681</v>
      </c>
      <c r="H15684">
        <v>250000</v>
      </c>
    </row>
    <row r="15685" spans="7:8" x14ac:dyDescent="0.25">
      <c r="G15685">
        <v>15682</v>
      </c>
      <c r="H15685">
        <v>-1000000</v>
      </c>
    </row>
    <row r="15686" spans="7:8" x14ac:dyDescent="0.25">
      <c r="G15686">
        <v>15683</v>
      </c>
      <c r="H15686">
        <v>-1000000</v>
      </c>
    </row>
    <row r="15687" spans="7:8" x14ac:dyDescent="0.25">
      <c r="G15687">
        <v>15684</v>
      </c>
      <c r="H15687">
        <v>2000000</v>
      </c>
    </row>
    <row r="15688" spans="7:8" x14ac:dyDescent="0.25">
      <c r="G15688">
        <v>15685</v>
      </c>
      <c r="H15688">
        <v>2000000</v>
      </c>
    </row>
    <row r="15689" spans="7:8" x14ac:dyDescent="0.25">
      <c r="G15689">
        <v>15686</v>
      </c>
      <c r="H15689">
        <v>-1000000</v>
      </c>
    </row>
    <row r="15690" spans="7:8" x14ac:dyDescent="0.25">
      <c r="G15690">
        <v>15687</v>
      </c>
      <c r="H15690">
        <v>4000000</v>
      </c>
    </row>
    <row r="15691" spans="7:8" x14ac:dyDescent="0.25">
      <c r="G15691">
        <v>15688</v>
      </c>
      <c r="H15691">
        <v>250000</v>
      </c>
    </row>
    <row r="15692" spans="7:8" x14ac:dyDescent="0.25">
      <c r="G15692">
        <v>15689</v>
      </c>
      <c r="H15692">
        <v>-1000000</v>
      </c>
    </row>
    <row r="15693" spans="7:8" x14ac:dyDescent="0.25">
      <c r="G15693">
        <v>15690</v>
      </c>
      <c r="H15693">
        <v>250000</v>
      </c>
    </row>
    <row r="15694" spans="7:8" x14ac:dyDescent="0.25">
      <c r="G15694">
        <v>15691</v>
      </c>
      <c r="H15694">
        <v>250000</v>
      </c>
    </row>
    <row r="15695" spans="7:8" x14ac:dyDescent="0.25">
      <c r="G15695">
        <v>15692</v>
      </c>
      <c r="H15695">
        <v>1000000</v>
      </c>
    </row>
    <row r="15696" spans="7:8" x14ac:dyDescent="0.25">
      <c r="G15696">
        <v>15693</v>
      </c>
      <c r="H15696">
        <v>500000</v>
      </c>
    </row>
    <row r="15697" spans="7:8" x14ac:dyDescent="0.25">
      <c r="G15697">
        <v>15694</v>
      </c>
      <c r="H15697">
        <v>-1000000</v>
      </c>
    </row>
    <row r="15698" spans="7:8" x14ac:dyDescent="0.25">
      <c r="G15698">
        <v>15695</v>
      </c>
      <c r="H15698">
        <v>4000000</v>
      </c>
    </row>
    <row r="15699" spans="7:8" x14ac:dyDescent="0.25">
      <c r="G15699">
        <v>15696</v>
      </c>
      <c r="H15699">
        <v>32000000</v>
      </c>
    </row>
    <row r="15700" spans="7:8" x14ac:dyDescent="0.25">
      <c r="G15700">
        <v>15697</v>
      </c>
      <c r="H15700">
        <v>250000</v>
      </c>
    </row>
    <row r="15701" spans="7:8" x14ac:dyDescent="0.25">
      <c r="G15701">
        <v>15698</v>
      </c>
      <c r="H15701">
        <v>250000</v>
      </c>
    </row>
    <row r="15702" spans="7:8" x14ac:dyDescent="0.25">
      <c r="G15702">
        <v>15699</v>
      </c>
      <c r="H15702">
        <v>250000</v>
      </c>
    </row>
    <row r="15703" spans="7:8" x14ac:dyDescent="0.25">
      <c r="G15703">
        <v>15700</v>
      </c>
      <c r="H15703">
        <v>-1000000</v>
      </c>
    </row>
    <row r="15704" spans="7:8" x14ac:dyDescent="0.25">
      <c r="G15704">
        <v>15701</v>
      </c>
      <c r="H15704">
        <v>250000</v>
      </c>
    </row>
    <row r="15705" spans="7:8" x14ac:dyDescent="0.25">
      <c r="G15705">
        <v>15702</v>
      </c>
      <c r="H15705">
        <v>2000000</v>
      </c>
    </row>
    <row r="15706" spans="7:8" x14ac:dyDescent="0.25">
      <c r="G15706">
        <v>15703</v>
      </c>
      <c r="H15706">
        <v>4000000</v>
      </c>
    </row>
    <row r="15707" spans="7:8" x14ac:dyDescent="0.25">
      <c r="G15707">
        <v>15704</v>
      </c>
      <c r="H15707">
        <v>250000</v>
      </c>
    </row>
    <row r="15708" spans="7:8" x14ac:dyDescent="0.25">
      <c r="G15708">
        <v>15705</v>
      </c>
      <c r="H15708">
        <v>-1000000</v>
      </c>
    </row>
    <row r="15709" spans="7:8" x14ac:dyDescent="0.25">
      <c r="G15709">
        <v>15706</v>
      </c>
      <c r="H15709">
        <v>500000</v>
      </c>
    </row>
    <row r="15710" spans="7:8" x14ac:dyDescent="0.25">
      <c r="G15710">
        <v>15707</v>
      </c>
      <c r="H15710">
        <v>250000</v>
      </c>
    </row>
    <row r="15711" spans="7:8" x14ac:dyDescent="0.25">
      <c r="G15711">
        <v>15708</v>
      </c>
      <c r="H15711">
        <v>-1000000</v>
      </c>
    </row>
    <row r="15712" spans="7:8" x14ac:dyDescent="0.25">
      <c r="G15712">
        <v>15709</v>
      </c>
      <c r="H15712">
        <v>500000</v>
      </c>
    </row>
    <row r="15713" spans="7:8" x14ac:dyDescent="0.25">
      <c r="G15713">
        <v>15710</v>
      </c>
      <c r="H15713">
        <v>1000000</v>
      </c>
    </row>
    <row r="15714" spans="7:8" x14ac:dyDescent="0.25">
      <c r="G15714">
        <v>15711</v>
      </c>
      <c r="H15714">
        <v>500000</v>
      </c>
    </row>
    <row r="15715" spans="7:8" x14ac:dyDescent="0.25">
      <c r="G15715">
        <v>15712</v>
      </c>
      <c r="H15715">
        <v>500000</v>
      </c>
    </row>
    <row r="15716" spans="7:8" x14ac:dyDescent="0.25">
      <c r="G15716">
        <v>15713</v>
      </c>
      <c r="H15716">
        <v>250000</v>
      </c>
    </row>
    <row r="15717" spans="7:8" x14ac:dyDescent="0.25">
      <c r="G15717">
        <v>15714</v>
      </c>
      <c r="H15717">
        <v>2000000</v>
      </c>
    </row>
    <row r="15718" spans="7:8" x14ac:dyDescent="0.25">
      <c r="G15718">
        <v>15715</v>
      </c>
      <c r="H15718">
        <v>500000</v>
      </c>
    </row>
    <row r="15719" spans="7:8" x14ac:dyDescent="0.25">
      <c r="G15719">
        <v>15716</v>
      </c>
      <c r="H15719">
        <v>1000000</v>
      </c>
    </row>
    <row r="15720" spans="7:8" x14ac:dyDescent="0.25">
      <c r="G15720">
        <v>15717</v>
      </c>
      <c r="H15720">
        <v>2000000</v>
      </c>
    </row>
    <row r="15721" spans="7:8" x14ac:dyDescent="0.25">
      <c r="G15721">
        <v>15718</v>
      </c>
      <c r="H15721">
        <v>-1000000</v>
      </c>
    </row>
    <row r="15722" spans="7:8" x14ac:dyDescent="0.25">
      <c r="G15722">
        <v>15719</v>
      </c>
      <c r="H15722">
        <v>500000</v>
      </c>
    </row>
    <row r="15723" spans="7:8" x14ac:dyDescent="0.25">
      <c r="G15723">
        <v>15720</v>
      </c>
      <c r="H15723">
        <v>250000</v>
      </c>
    </row>
    <row r="15724" spans="7:8" x14ac:dyDescent="0.25">
      <c r="G15724">
        <v>15721</v>
      </c>
      <c r="H15724">
        <v>-1000000</v>
      </c>
    </row>
    <row r="15725" spans="7:8" x14ac:dyDescent="0.25">
      <c r="G15725">
        <v>15722</v>
      </c>
      <c r="H15725">
        <v>1000000</v>
      </c>
    </row>
    <row r="15726" spans="7:8" x14ac:dyDescent="0.25">
      <c r="G15726">
        <v>15723</v>
      </c>
      <c r="H15726">
        <v>2000000</v>
      </c>
    </row>
    <row r="15727" spans="7:8" x14ac:dyDescent="0.25">
      <c r="G15727">
        <v>15724</v>
      </c>
      <c r="H15727">
        <v>-1000000</v>
      </c>
    </row>
    <row r="15728" spans="7:8" x14ac:dyDescent="0.25">
      <c r="G15728">
        <v>15725</v>
      </c>
      <c r="H15728">
        <v>500000</v>
      </c>
    </row>
    <row r="15729" spans="7:8" x14ac:dyDescent="0.25">
      <c r="G15729">
        <v>15726</v>
      </c>
      <c r="H15729">
        <v>-1000000</v>
      </c>
    </row>
    <row r="15730" spans="7:8" x14ac:dyDescent="0.25">
      <c r="G15730">
        <v>15727</v>
      </c>
      <c r="H15730">
        <v>500000</v>
      </c>
    </row>
    <row r="15731" spans="7:8" x14ac:dyDescent="0.25">
      <c r="G15731">
        <v>15728</v>
      </c>
      <c r="H15731">
        <v>250000</v>
      </c>
    </row>
    <row r="15732" spans="7:8" x14ac:dyDescent="0.25">
      <c r="G15732">
        <v>15729</v>
      </c>
      <c r="H15732">
        <v>250000</v>
      </c>
    </row>
    <row r="15733" spans="7:8" x14ac:dyDescent="0.25">
      <c r="G15733">
        <v>15730</v>
      </c>
      <c r="H15733">
        <v>-1000000</v>
      </c>
    </row>
    <row r="15734" spans="7:8" x14ac:dyDescent="0.25">
      <c r="G15734">
        <v>15731</v>
      </c>
      <c r="H15734">
        <v>-1000000</v>
      </c>
    </row>
    <row r="15735" spans="7:8" x14ac:dyDescent="0.25">
      <c r="G15735">
        <v>15732</v>
      </c>
      <c r="H15735">
        <v>1000000</v>
      </c>
    </row>
    <row r="15736" spans="7:8" x14ac:dyDescent="0.25">
      <c r="G15736">
        <v>15733</v>
      </c>
      <c r="H15736">
        <v>1000000</v>
      </c>
    </row>
    <row r="15737" spans="7:8" x14ac:dyDescent="0.25">
      <c r="G15737">
        <v>15734</v>
      </c>
      <c r="H15737">
        <v>1000000</v>
      </c>
    </row>
    <row r="15738" spans="7:8" x14ac:dyDescent="0.25">
      <c r="G15738">
        <v>15735</v>
      </c>
      <c r="H15738">
        <v>-1000000</v>
      </c>
    </row>
    <row r="15739" spans="7:8" x14ac:dyDescent="0.25">
      <c r="G15739">
        <v>15736</v>
      </c>
      <c r="H15739">
        <v>500000</v>
      </c>
    </row>
    <row r="15740" spans="7:8" x14ac:dyDescent="0.25">
      <c r="G15740">
        <v>15737</v>
      </c>
      <c r="H15740">
        <v>250000</v>
      </c>
    </row>
    <row r="15741" spans="7:8" x14ac:dyDescent="0.25">
      <c r="G15741">
        <v>15738</v>
      </c>
      <c r="H15741">
        <v>-1000000</v>
      </c>
    </row>
    <row r="15742" spans="7:8" x14ac:dyDescent="0.25">
      <c r="G15742">
        <v>15739</v>
      </c>
      <c r="H15742">
        <v>1000000</v>
      </c>
    </row>
    <row r="15743" spans="7:8" x14ac:dyDescent="0.25">
      <c r="G15743">
        <v>15740</v>
      </c>
      <c r="H15743">
        <v>-1000000</v>
      </c>
    </row>
    <row r="15744" spans="7:8" x14ac:dyDescent="0.25">
      <c r="G15744">
        <v>15741</v>
      </c>
      <c r="H15744">
        <v>-1000000</v>
      </c>
    </row>
    <row r="15745" spans="7:8" x14ac:dyDescent="0.25">
      <c r="G15745">
        <v>15742</v>
      </c>
      <c r="H15745">
        <v>250000</v>
      </c>
    </row>
    <row r="15746" spans="7:8" x14ac:dyDescent="0.25">
      <c r="G15746">
        <v>15743</v>
      </c>
      <c r="H15746">
        <v>-1000000</v>
      </c>
    </row>
    <row r="15747" spans="7:8" x14ac:dyDescent="0.25">
      <c r="G15747">
        <v>15744</v>
      </c>
      <c r="H15747">
        <v>-1000000</v>
      </c>
    </row>
    <row r="15748" spans="7:8" x14ac:dyDescent="0.25">
      <c r="G15748">
        <v>15745</v>
      </c>
      <c r="H15748">
        <v>250000</v>
      </c>
    </row>
    <row r="15749" spans="7:8" x14ac:dyDescent="0.25">
      <c r="G15749">
        <v>15746</v>
      </c>
      <c r="H15749">
        <v>250000</v>
      </c>
    </row>
    <row r="15750" spans="7:8" x14ac:dyDescent="0.25">
      <c r="G15750">
        <v>15747</v>
      </c>
      <c r="H15750">
        <v>-1000000</v>
      </c>
    </row>
    <row r="15751" spans="7:8" x14ac:dyDescent="0.25">
      <c r="G15751">
        <v>15748</v>
      </c>
      <c r="H15751">
        <v>1000000</v>
      </c>
    </row>
    <row r="15752" spans="7:8" x14ac:dyDescent="0.25">
      <c r="G15752">
        <v>15749</v>
      </c>
      <c r="H15752">
        <v>1000000</v>
      </c>
    </row>
    <row r="15753" spans="7:8" x14ac:dyDescent="0.25">
      <c r="G15753">
        <v>15750</v>
      </c>
      <c r="H15753">
        <v>500000</v>
      </c>
    </row>
    <row r="15754" spans="7:8" x14ac:dyDescent="0.25">
      <c r="G15754">
        <v>15751</v>
      </c>
      <c r="H15754">
        <v>-1000000</v>
      </c>
    </row>
    <row r="15755" spans="7:8" x14ac:dyDescent="0.25">
      <c r="G15755">
        <v>15752</v>
      </c>
      <c r="H15755">
        <v>-1000000</v>
      </c>
    </row>
    <row r="15756" spans="7:8" x14ac:dyDescent="0.25">
      <c r="G15756">
        <v>15753</v>
      </c>
      <c r="H15756">
        <v>-1000000</v>
      </c>
    </row>
    <row r="15757" spans="7:8" x14ac:dyDescent="0.25">
      <c r="G15757">
        <v>15754</v>
      </c>
      <c r="H15757">
        <v>-1000000</v>
      </c>
    </row>
    <row r="15758" spans="7:8" x14ac:dyDescent="0.25">
      <c r="G15758">
        <v>15755</v>
      </c>
      <c r="H15758">
        <v>-1000000</v>
      </c>
    </row>
    <row r="15759" spans="7:8" x14ac:dyDescent="0.25">
      <c r="G15759">
        <v>15756</v>
      </c>
      <c r="H15759">
        <v>-1000000</v>
      </c>
    </row>
    <row r="15760" spans="7:8" x14ac:dyDescent="0.25">
      <c r="G15760">
        <v>15757</v>
      </c>
      <c r="H15760">
        <v>-1000000</v>
      </c>
    </row>
    <row r="15761" spans="7:8" x14ac:dyDescent="0.25">
      <c r="G15761">
        <v>15758</v>
      </c>
      <c r="H15761">
        <v>4000000</v>
      </c>
    </row>
    <row r="15762" spans="7:8" x14ac:dyDescent="0.25">
      <c r="G15762">
        <v>15759</v>
      </c>
      <c r="H15762">
        <v>1000000</v>
      </c>
    </row>
    <row r="15763" spans="7:8" x14ac:dyDescent="0.25">
      <c r="G15763">
        <v>15760</v>
      </c>
      <c r="H15763">
        <v>-1000000</v>
      </c>
    </row>
    <row r="15764" spans="7:8" x14ac:dyDescent="0.25">
      <c r="G15764">
        <v>15761</v>
      </c>
      <c r="H15764">
        <v>1000000</v>
      </c>
    </row>
    <row r="15765" spans="7:8" x14ac:dyDescent="0.25">
      <c r="G15765">
        <v>15762</v>
      </c>
      <c r="H15765">
        <v>-1000000</v>
      </c>
    </row>
    <row r="15766" spans="7:8" x14ac:dyDescent="0.25">
      <c r="G15766">
        <v>15763</v>
      </c>
      <c r="H15766">
        <v>500000</v>
      </c>
    </row>
    <row r="15767" spans="7:8" x14ac:dyDescent="0.25">
      <c r="G15767">
        <v>15764</v>
      </c>
      <c r="H15767">
        <v>-1000000</v>
      </c>
    </row>
    <row r="15768" spans="7:8" x14ac:dyDescent="0.25">
      <c r="G15768">
        <v>15765</v>
      </c>
      <c r="H15768">
        <v>250000</v>
      </c>
    </row>
    <row r="15769" spans="7:8" x14ac:dyDescent="0.25">
      <c r="G15769">
        <v>15766</v>
      </c>
      <c r="H15769">
        <v>250000</v>
      </c>
    </row>
    <row r="15770" spans="7:8" x14ac:dyDescent="0.25">
      <c r="G15770">
        <v>15767</v>
      </c>
      <c r="H15770">
        <v>500000</v>
      </c>
    </row>
    <row r="15771" spans="7:8" x14ac:dyDescent="0.25">
      <c r="G15771">
        <v>15768</v>
      </c>
      <c r="H15771">
        <v>1000000</v>
      </c>
    </row>
    <row r="15772" spans="7:8" x14ac:dyDescent="0.25">
      <c r="G15772">
        <v>15769</v>
      </c>
      <c r="H15772">
        <v>250000</v>
      </c>
    </row>
    <row r="15773" spans="7:8" x14ac:dyDescent="0.25">
      <c r="G15773">
        <v>15770</v>
      </c>
      <c r="H15773">
        <v>-1000000</v>
      </c>
    </row>
    <row r="15774" spans="7:8" x14ac:dyDescent="0.25">
      <c r="G15774">
        <v>15771</v>
      </c>
      <c r="H15774">
        <v>-1000000</v>
      </c>
    </row>
    <row r="15775" spans="7:8" x14ac:dyDescent="0.25">
      <c r="G15775">
        <v>15772</v>
      </c>
      <c r="H15775">
        <v>500000</v>
      </c>
    </row>
    <row r="15776" spans="7:8" x14ac:dyDescent="0.25">
      <c r="G15776">
        <v>15773</v>
      </c>
      <c r="H15776">
        <v>500000</v>
      </c>
    </row>
    <row r="15777" spans="7:8" x14ac:dyDescent="0.25">
      <c r="G15777">
        <v>15774</v>
      </c>
      <c r="H15777">
        <v>2000000</v>
      </c>
    </row>
    <row r="15778" spans="7:8" x14ac:dyDescent="0.25">
      <c r="G15778">
        <v>15775</v>
      </c>
      <c r="H15778">
        <v>250000</v>
      </c>
    </row>
    <row r="15779" spans="7:8" x14ac:dyDescent="0.25">
      <c r="G15779">
        <v>15776</v>
      </c>
      <c r="H15779">
        <v>500000</v>
      </c>
    </row>
    <row r="15780" spans="7:8" x14ac:dyDescent="0.25">
      <c r="G15780">
        <v>15777</v>
      </c>
      <c r="H15780">
        <v>250000</v>
      </c>
    </row>
    <row r="15781" spans="7:8" x14ac:dyDescent="0.25">
      <c r="G15781">
        <v>15778</v>
      </c>
      <c r="H15781">
        <v>250000</v>
      </c>
    </row>
    <row r="15782" spans="7:8" x14ac:dyDescent="0.25">
      <c r="G15782">
        <v>15779</v>
      </c>
      <c r="H15782">
        <v>500000</v>
      </c>
    </row>
    <row r="15783" spans="7:8" x14ac:dyDescent="0.25">
      <c r="G15783">
        <v>15780</v>
      </c>
      <c r="H15783">
        <v>2000000</v>
      </c>
    </row>
    <row r="15784" spans="7:8" x14ac:dyDescent="0.25">
      <c r="G15784">
        <v>15781</v>
      </c>
      <c r="H15784">
        <v>-1000000</v>
      </c>
    </row>
    <row r="15785" spans="7:8" x14ac:dyDescent="0.25">
      <c r="G15785">
        <v>15782</v>
      </c>
      <c r="H15785">
        <v>250000</v>
      </c>
    </row>
    <row r="15786" spans="7:8" x14ac:dyDescent="0.25">
      <c r="G15786">
        <v>15783</v>
      </c>
      <c r="H15786">
        <v>250000</v>
      </c>
    </row>
    <row r="15787" spans="7:8" x14ac:dyDescent="0.25">
      <c r="G15787">
        <v>15784</v>
      </c>
      <c r="H15787">
        <v>500000</v>
      </c>
    </row>
    <row r="15788" spans="7:8" x14ac:dyDescent="0.25">
      <c r="G15788">
        <v>15785</v>
      </c>
      <c r="H15788">
        <v>250000</v>
      </c>
    </row>
    <row r="15789" spans="7:8" x14ac:dyDescent="0.25">
      <c r="G15789">
        <v>15786</v>
      </c>
      <c r="H15789">
        <v>16000000</v>
      </c>
    </row>
    <row r="15790" spans="7:8" x14ac:dyDescent="0.25">
      <c r="G15790">
        <v>15787</v>
      </c>
      <c r="H15790">
        <v>-1000000</v>
      </c>
    </row>
    <row r="15791" spans="7:8" x14ac:dyDescent="0.25">
      <c r="G15791">
        <v>15788</v>
      </c>
      <c r="H15791">
        <v>1000000</v>
      </c>
    </row>
    <row r="15792" spans="7:8" x14ac:dyDescent="0.25">
      <c r="G15792">
        <v>15789</v>
      </c>
      <c r="H15792">
        <v>2000000</v>
      </c>
    </row>
    <row r="15793" spans="7:8" x14ac:dyDescent="0.25">
      <c r="G15793">
        <v>15790</v>
      </c>
      <c r="H15793">
        <v>4000000</v>
      </c>
    </row>
    <row r="15794" spans="7:8" x14ac:dyDescent="0.25">
      <c r="G15794">
        <v>15791</v>
      </c>
      <c r="H15794">
        <v>-1000000</v>
      </c>
    </row>
    <row r="15795" spans="7:8" x14ac:dyDescent="0.25">
      <c r="G15795">
        <v>15792</v>
      </c>
      <c r="H15795">
        <v>500000</v>
      </c>
    </row>
    <row r="15796" spans="7:8" x14ac:dyDescent="0.25">
      <c r="G15796">
        <v>15793</v>
      </c>
      <c r="H15796">
        <v>250000</v>
      </c>
    </row>
    <row r="15797" spans="7:8" x14ac:dyDescent="0.25">
      <c r="G15797">
        <v>15794</v>
      </c>
      <c r="H15797">
        <v>1000000</v>
      </c>
    </row>
    <row r="15798" spans="7:8" x14ac:dyDescent="0.25">
      <c r="G15798">
        <v>15795</v>
      </c>
      <c r="H15798">
        <v>500000</v>
      </c>
    </row>
    <row r="15799" spans="7:8" x14ac:dyDescent="0.25">
      <c r="G15799">
        <v>15796</v>
      </c>
      <c r="H15799">
        <v>-1000000</v>
      </c>
    </row>
    <row r="15800" spans="7:8" x14ac:dyDescent="0.25">
      <c r="G15800">
        <v>15797</v>
      </c>
      <c r="H15800">
        <v>2000000</v>
      </c>
    </row>
    <row r="15801" spans="7:8" x14ac:dyDescent="0.25">
      <c r="G15801">
        <v>15798</v>
      </c>
      <c r="H15801">
        <v>250000</v>
      </c>
    </row>
    <row r="15802" spans="7:8" x14ac:dyDescent="0.25">
      <c r="G15802">
        <v>15799</v>
      </c>
      <c r="H15802">
        <v>1000000</v>
      </c>
    </row>
    <row r="15803" spans="7:8" x14ac:dyDescent="0.25">
      <c r="G15803">
        <v>15800</v>
      </c>
      <c r="H15803">
        <v>-1000000</v>
      </c>
    </row>
    <row r="15804" spans="7:8" x14ac:dyDescent="0.25">
      <c r="G15804">
        <v>15801</v>
      </c>
      <c r="H15804">
        <v>250000</v>
      </c>
    </row>
    <row r="15805" spans="7:8" x14ac:dyDescent="0.25">
      <c r="G15805">
        <v>15802</v>
      </c>
      <c r="H15805">
        <v>500000</v>
      </c>
    </row>
    <row r="15806" spans="7:8" x14ac:dyDescent="0.25">
      <c r="G15806">
        <v>15803</v>
      </c>
      <c r="H15806">
        <v>250000</v>
      </c>
    </row>
    <row r="15807" spans="7:8" x14ac:dyDescent="0.25">
      <c r="G15807">
        <v>15804</v>
      </c>
      <c r="H15807">
        <v>4000000</v>
      </c>
    </row>
    <row r="15808" spans="7:8" x14ac:dyDescent="0.25">
      <c r="G15808">
        <v>15805</v>
      </c>
      <c r="H15808">
        <v>2000000</v>
      </c>
    </row>
    <row r="15809" spans="7:8" x14ac:dyDescent="0.25">
      <c r="G15809">
        <v>15806</v>
      </c>
      <c r="H15809">
        <v>-1000000</v>
      </c>
    </row>
    <row r="15810" spans="7:8" x14ac:dyDescent="0.25">
      <c r="G15810">
        <v>15807</v>
      </c>
      <c r="H15810">
        <v>250000</v>
      </c>
    </row>
    <row r="15811" spans="7:8" x14ac:dyDescent="0.25">
      <c r="G15811">
        <v>15808</v>
      </c>
      <c r="H15811">
        <v>-1000000</v>
      </c>
    </row>
    <row r="15812" spans="7:8" x14ac:dyDescent="0.25">
      <c r="G15812">
        <v>15809</v>
      </c>
      <c r="H15812">
        <v>8000000</v>
      </c>
    </row>
    <row r="15813" spans="7:8" x14ac:dyDescent="0.25">
      <c r="G15813">
        <v>15810</v>
      </c>
      <c r="H15813">
        <v>-1000000</v>
      </c>
    </row>
    <row r="15814" spans="7:8" x14ac:dyDescent="0.25">
      <c r="G15814">
        <v>15811</v>
      </c>
      <c r="H15814">
        <v>-1000000</v>
      </c>
    </row>
    <row r="15815" spans="7:8" x14ac:dyDescent="0.25">
      <c r="G15815">
        <v>15812</v>
      </c>
      <c r="H15815">
        <v>-1000000</v>
      </c>
    </row>
    <row r="15816" spans="7:8" x14ac:dyDescent="0.25">
      <c r="G15816">
        <v>15813</v>
      </c>
      <c r="H15816">
        <v>2000000</v>
      </c>
    </row>
    <row r="15817" spans="7:8" x14ac:dyDescent="0.25">
      <c r="G15817">
        <v>15814</v>
      </c>
      <c r="H15817">
        <v>1000000</v>
      </c>
    </row>
    <row r="15818" spans="7:8" x14ac:dyDescent="0.25">
      <c r="G15818">
        <v>15815</v>
      </c>
      <c r="H15818">
        <v>-1000000</v>
      </c>
    </row>
    <row r="15819" spans="7:8" x14ac:dyDescent="0.25">
      <c r="G15819">
        <v>15816</v>
      </c>
      <c r="H15819">
        <v>2000000</v>
      </c>
    </row>
    <row r="15820" spans="7:8" x14ac:dyDescent="0.25">
      <c r="G15820">
        <v>15817</v>
      </c>
      <c r="H15820">
        <v>500000</v>
      </c>
    </row>
    <row r="15821" spans="7:8" x14ac:dyDescent="0.25">
      <c r="G15821">
        <v>15818</v>
      </c>
      <c r="H15821">
        <v>2000000</v>
      </c>
    </row>
    <row r="15822" spans="7:8" x14ac:dyDescent="0.25">
      <c r="G15822">
        <v>15819</v>
      </c>
      <c r="H15822">
        <v>500000</v>
      </c>
    </row>
    <row r="15823" spans="7:8" x14ac:dyDescent="0.25">
      <c r="G15823">
        <v>15820</v>
      </c>
      <c r="H15823">
        <v>-1000000</v>
      </c>
    </row>
    <row r="15824" spans="7:8" x14ac:dyDescent="0.25">
      <c r="G15824">
        <v>15821</v>
      </c>
      <c r="H15824">
        <v>500000</v>
      </c>
    </row>
    <row r="15825" spans="7:8" x14ac:dyDescent="0.25">
      <c r="G15825">
        <v>15822</v>
      </c>
      <c r="H15825">
        <v>250000</v>
      </c>
    </row>
    <row r="15826" spans="7:8" x14ac:dyDescent="0.25">
      <c r="G15826">
        <v>15823</v>
      </c>
      <c r="H15826">
        <v>2000000</v>
      </c>
    </row>
    <row r="15827" spans="7:8" x14ac:dyDescent="0.25">
      <c r="G15827">
        <v>15824</v>
      </c>
      <c r="H15827">
        <v>-1000000</v>
      </c>
    </row>
    <row r="15828" spans="7:8" x14ac:dyDescent="0.25">
      <c r="G15828">
        <v>15825</v>
      </c>
      <c r="H15828">
        <v>-1000000</v>
      </c>
    </row>
    <row r="15829" spans="7:8" x14ac:dyDescent="0.25">
      <c r="G15829">
        <v>15826</v>
      </c>
      <c r="H15829">
        <v>-1000000</v>
      </c>
    </row>
    <row r="15830" spans="7:8" x14ac:dyDescent="0.25">
      <c r="G15830">
        <v>15827</v>
      </c>
      <c r="H15830">
        <v>2000000</v>
      </c>
    </row>
    <row r="15831" spans="7:8" x14ac:dyDescent="0.25">
      <c r="G15831">
        <v>15828</v>
      </c>
      <c r="H15831">
        <v>250000</v>
      </c>
    </row>
    <row r="15832" spans="7:8" x14ac:dyDescent="0.25">
      <c r="G15832">
        <v>15829</v>
      </c>
      <c r="H15832">
        <v>-1000000</v>
      </c>
    </row>
    <row r="15833" spans="7:8" x14ac:dyDescent="0.25">
      <c r="G15833">
        <v>15830</v>
      </c>
      <c r="H15833">
        <v>-1000000</v>
      </c>
    </row>
    <row r="15834" spans="7:8" x14ac:dyDescent="0.25">
      <c r="G15834">
        <v>15831</v>
      </c>
      <c r="H15834">
        <v>1000000</v>
      </c>
    </row>
    <row r="15835" spans="7:8" x14ac:dyDescent="0.25">
      <c r="G15835">
        <v>15832</v>
      </c>
      <c r="H15835">
        <v>-1000000</v>
      </c>
    </row>
    <row r="15836" spans="7:8" x14ac:dyDescent="0.25">
      <c r="G15836">
        <v>15833</v>
      </c>
      <c r="H15836">
        <v>16000000</v>
      </c>
    </row>
    <row r="15837" spans="7:8" x14ac:dyDescent="0.25">
      <c r="G15837">
        <v>15834</v>
      </c>
      <c r="H15837">
        <v>500000</v>
      </c>
    </row>
    <row r="15838" spans="7:8" x14ac:dyDescent="0.25">
      <c r="G15838">
        <v>15835</v>
      </c>
      <c r="H15838">
        <v>1000000</v>
      </c>
    </row>
    <row r="15839" spans="7:8" x14ac:dyDescent="0.25">
      <c r="G15839">
        <v>15836</v>
      </c>
      <c r="H15839">
        <v>1000000</v>
      </c>
    </row>
    <row r="15840" spans="7:8" x14ac:dyDescent="0.25">
      <c r="G15840">
        <v>15837</v>
      </c>
      <c r="H15840">
        <v>-1000000</v>
      </c>
    </row>
    <row r="15841" spans="7:8" x14ac:dyDescent="0.25">
      <c r="G15841">
        <v>15838</v>
      </c>
      <c r="H15841">
        <v>1000000</v>
      </c>
    </row>
    <row r="15842" spans="7:8" x14ac:dyDescent="0.25">
      <c r="G15842">
        <v>15839</v>
      </c>
      <c r="H15842">
        <v>-1000000</v>
      </c>
    </row>
    <row r="15843" spans="7:8" x14ac:dyDescent="0.25">
      <c r="G15843">
        <v>15840</v>
      </c>
      <c r="H15843">
        <v>250000</v>
      </c>
    </row>
    <row r="15844" spans="7:8" x14ac:dyDescent="0.25">
      <c r="G15844">
        <v>15841</v>
      </c>
      <c r="H15844">
        <v>500000</v>
      </c>
    </row>
    <row r="15845" spans="7:8" x14ac:dyDescent="0.25">
      <c r="G15845">
        <v>15842</v>
      </c>
      <c r="H15845">
        <v>-1000000</v>
      </c>
    </row>
    <row r="15846" spans="7:8" x14ac:dyDescent="0.25">
      <c r="G15846">
        <v>15843</v>
      </c>
      <c r="H15846">
        <v>-1000000</v>
      </c>
    </row>
    <row r="15847" spans="7:8" x14ac:dyDescent="0.25">
      <c r="G15847">
        <v>15844</v>
      </c>
      <c r="H15847">
        <v>-1000000</v>
      </c>
    </row>
    <row r="15848" spans="7:8" x14ac:dyDescent="0.25">
      <c r="G15848">
        <v>15845</v>
      </c>
      <c r="H15848">
        <v>4000000</v>
      </c>
    </row>
    <row r="15849" spans="7:8" x14ac:dyDescent="0.25">
      <c r="G15849">
        <v>15846</v>
      </c>
      <c r="H15849">
        <v>-1000000</v>
      </c>
    </row>
    <row r="15850" spans="7:8" x14ac:dyDescent="0.25">
      <c r="G15850">
        <v>15847</v>
      </c>
      <c r="H15850">
        <v>1000000</v>
      </c>
    </row>
    <row r="15851" spans="7:8" x14ac:dyDescent="0.25">
      <c r="G15851">
        <v>15848</v>
      </c>
      <c r="H15851">
        <v>500000</v>
      </c>
    </row>
    <row r="15852" spans="7:8" x14ac:dyDescent="0.25">
      <c r="G15852">
        <v>15849</v>
      </c>
      <c r="H15852">
        <v>250000</v>
      </c>
    </row>
    <row r="15853" spans="7:8" x14ac:dyDescent="0.25">
      <c r="G15853">
        <v>15850</v>
      </c>
      <c r="H15853">
        <v>500000</v>
      </c>
    </row>
    <row r="15854" spans="7:8" x14ac:dyDescent="0.25">
      <c r="G15854">
        <v>15851</v>
      </c>
      <c r="H15854">
        <v>500000</v>
      </c>
    </row>
    <row r="15855" spans="7:8" x14ac:dyDescent="0.25">
      <c r="G15855">
        <v>15852</v>
      </c>
      <c r="H15855">
        <v>500000</v>
      </c>
    </row>
    <row r="15856" spans="7:8" x14ac:dyDescent="0.25">
      <c r="G15856">
        <v>15853</v>
      </c>
      <c r="H15856">
        <v>250000</v>
      </c>
    </row>
    <row r="15857" spans="7:8" x14ac:dyDescent="0.25">
      <c r="G15857">
        <v>15854</v>
      </c>
      <c r="H15857">
        <v>250000</v>
      </c>
    </row>
    <row r="15858" spans="7:8" x14ac:dyDescent="0.25">
      <c r="G15858">
        <v>15855</v>
      </c>
      <c r="H15858">
        <v>-1000000</v>
      </c>
    </row>
    <row r="15859" spans="7:8" x14ac:dyDescent="0.25">
      <c r="G15859">
        <v>15856</v>
      </c>
      <c r="H15859">
        <v>500000</v>
      </c>
    </row>
    <row r="15860" spans="7:8" x14ac:dyDescent="0.25">
      <c r="G15860">
        <v>15857</v>
      </c>
      <c r="H15860">
        <v>-1000000</v>
      </c>
    </row>
    <row r="15861" spans="7:8" x14ac:dyDescent="0.25">
      <c r="G15861">
        <v>15858</v>
      </c>
      <c r="H15861">
        <v>1000000</v>
      </c>
    </row>
    <row r="15862" spans="7:8" x14ac:dyDescent="0.25">
      <c r="G15862">
        <v>15859</v>
      </c>
      <c r="H15862">
        <v>-1000000</v>
      </c>
    </row>
    <row r="15863" spans="7:8" x14ac:dyDescent="0.25">
      <c r="G15863">
        <v>15860</v>
      </c>
      <c r="H15863">
        <v>-1000000</v>
      </c>
    </row>
    <row r="15864" spans="7:8" x14ac:dyDescent="0.25">
      <c r="G15864">
        <v>15861</v>
      </c>
      <c r="H15864">
        <v>-1000000</v>
      </c>
    </row>
    <row r="15865" spans="7:8" x14ac:dyDescent="0.25">
      <c r="G15865">
        <v>15862</v>
      </c>
      <c r="H15865">
        <v>-1000000</v>
      </c>
    </row>
    <row r="15866" spans="7:8" x14ac:dyDescent="0.25">
      <c r="G15866">
        <v>15863</v>
      </c>
      <c r="H15866">
        <v>-1000000</v>
      </c>
    </row>
    <row r="15867" spans="7:8" x14ac:dyDescent="0.25">
      <c r="G15867">
        <v>15864</v>
      </c>
      <c r="H15867">
        <v>-1000000</v>
      </c>
    </row>
    <row r="15868" spans="7:8" x14ac:dyDescent="0.25">
      <c r="G15868">
        <v>15865</v>
      </c>
      <c r="H15868">
        <v>-1000000</v>
      </c>
    </row>
    <row r="15869" spans="7:8" x14ac:dyDescent="0.25">
      <c r="G15869">
        <v>15866</v>
      </c>
      <c r="H15869">
        <v>2000000</v>
      </c>
    </row>
    <row r="15870" spans="7:8" x14ac:dyDescent="0.25">
      <c r="G15870">
        <v>15867</v>
      </c>
      <c r="H15870">
        <v>4000000</v>
      </c>
    </row>
    <row r="15871" spans="7:8" x14ac:dyDescent="0.25">
      <c r="G15871">
        <v>15868</v>
      </c>
      <c r="H15871">
        <v>500000</v>
      </c>
    </row>
    <row r="15872" spans="7:8" x14ac:dyDescent="0.25">
      <c r="G15872">
        <v>15869</v>
      </c>
      <c r="H15872">
        <v>500000</v>
      </c>
    </row>
    <row r="15873" spans="7:8" x14ac:dyDescent="0.25">
      <c r="G15873">
        <v>15870</v>
      </c>
      <c r="H15873">
        <v>250000</v>
      </c>
    </row>
    <row r="15874" spans="7:8" x14ac:dyDescent="0.25">
      <c r="G15874">
        <v>15871</v>
      </c>
      <c r="H15874">
        <v>2000000</v>
      </c>
    </row>
    <row r="15875" spans="7:8" x14ac:dyDescent="0.25">
      <c r="G15875">
        <v>15872</v>
      </c>
      <c r="H15875">
        <v>250000</v>
      </c>
    </row>
    <row r="15876" spans="7:8" x14ac:dyDescent="0.25">
      <c r="G15876">
        <v>15873</v>
      </c>
      <c r="H15876">
        <v>250000</v>
      </c>
    </row>
    <row r="15877" spans="7:8" x14ac:dyDescent="0.25">
      <c r="G15877">
        <v>15874</v>
      </c>
      <c r="H15877">
        <v>-1000000</v>
      </c>
    </row>
    <row r="15878" spans="7:8" x14ac:dyDescent="0.25">
      <c r="G15878">
        <v>15875</v>
      </c>
      <c r="H15878">
        <v>500000</v>
      </c>
    </row>
    <row r="15879" spans="7:8" x14ac:dyDescent="0.25">
      <c r="G15879">
        <v>15876</v>
      </c>
      <c r="H15879">
        <v>500000</v>
      </c>
    </row>
    <row r="15880" spans="7:8" x14ac:dyDescent="0.25">
      <c r="G15880">
        <v>15877</v>
      </c>
      <c r="H15880">
        <v>250000</v>
      </c>
    </row>
    <row r="15881" spans="7:8" x14ac:dyDescent="0.25">
      <c r="G15881">
        <v>15878</v>
      </c>
      <c r="H15881">
        <v>500000</v>
      </c>
    </row>
    <row r="15882" spans="7:8" x14ac:dyDescent="0.25">
      <c r="G15882">
        <v>15879</v>
      </c>
      <c r="H15882">
        <v>-1000000</v>
      </c>
    </row>
    <row r="15883" spans="7:8" x14ac:dyDescent="0.25">
      <c r="G15883">
        <v>15880</v>
      </c>
      <c r="H15883">
        <v>-1000000</v>
      </c>
    </row>
    <row r="15884" spans="7:8" x14ac:dyDescent="0.25">
      <c r="G15884">
        <v>15881</v>
      </c>
      <c r="H15884">
        <v>8000000</v>
      </c>
    </row>
    <row r="15885" spans="7:8" x14ac:dyDescent="0.25">
      <c r="G15885">
        <v>15882</v>
      </c>
      <c r="H15885">
        <v>4000000</v>
      </c>
    </row>
    <row r="15886" spans="7:8" x14ac:dyDescent="0.25">
      <c r="G15886">
        <v>15883</v>
      </c>
      <c r="H15886">
        <v>500000</v>
      </c>
    </row>
    <row r="15887" spans="7:8" x14ac:dyDescent="0.25">
      <c r="G15887">
        <v>15884</v>
      </c>
      <c r="H15887">
        <v>500000</v>
      </c>
    </row>
    <row r="15888" spans="7:8" x14ac:dyDescent="0.25">
      <c r="G15888">
        <v>15885</v>
      </c>
      <c r="H15888">
        <v>-1000000</v>
      </c>
    </row>
    <row r="15889" spans="7:8" x14ac:dyDescent="0.25">
      <c r="G15889">
        <v>15886</v>
      </c>
      <c r="H15889">
        <v>4000000</v>
      </c>
    </row>
    <row r="15890" spans="7:8" x14ac:dyDescent="0.25">
      <c r="G15890">
        <v>15887</v>
      </c>
      <c r="H15890">
        <v>1000000</v>
      </c>
    </row>
    <row r="15891" spans="7:8" x14ac:dyDescent="0.25">
      <c r="G15891">
        <v>15888</v>
      </c>
      <c r="H15891">
        <v>2000000</v>
      </c>
    </row>
    <row r="15892" spans="7:8" x14ac:dyDescent="0.25">
      <c r="G15892">
        <v>15889</v>
      </c>
      <c r="H15892">
        <v>1000000</v>
      </c>
    </row>
    <row r="15893" spans="7:8" x14ac:dyDescent="0.25">
      <c r="G15893">
        <v>15890</v>
      </c>
      <c r="H15893">
        <v>250000</v>
      </c>
    </row>
    <row r="15894" spans="7:8" x14ac:dyDescent="0.25">
      <c r="G15894">
        <v>15891</v>
      </c>
      <c r="H15894">
        <v>500000</v>
      </c>
    </row>
    <row r="15895" spans="7:8" x14ac:dyDescent="0.25">
      <c r="G15895">
        <v>15892</v>
      </c>
      <c r="H15895">
        <v>-1000000</v>
      </c>
    </row>
    <row r="15896" spans="7:8" x14ac:dyDescent="0.25">
      <c r="G15896">
        <v>15893</v>
      </c>
      <c r="H15896">
        <v>500000</v>
      </c>
    </row>
    <row r="15897" spans="7:8" x14ac:dyDescent="0.25">
      <c r="G15897">
        <v>15894</v>
      </c>
      <c r="H15897">
        <v>-1000000</v>
      </c>
    </row>
    <row r="15898" spans="7:8" x14ac:dyDescent="0.25">
      <c r="G15898">
        <v>15895</v>
      </c>
      <c r="H15898">
        <v>500000</v>
      </c>
    </row>
    <row r="15899" spans="7:8" x14ac:dyDescent="0.25">
      <c r="G15899">
        <v>15896</v>
      </c>
      <c r="H15899">
        <v>500000</v>
      </c>
    </row>
    <row r="15900" spans="7:8" x14ac:dyDescent="0.25">
      <c r="G15900">
        <v>15897</v>
      </c>
      <c r="H15900">
        <v>250000</v>
      </c>
    </row>
    <row r="15901" spans="7:8" x14ac:dyDescent="0.25">
      <c r="G15901">
        <v>15898</v>
      </c>
      <c r="H15901">
        <v>-1000000</v>
      </c>
    </row>
    <row r="15902" spans="7:8" x14ac:dyDescent="0.25">
      <c r="G15902">
        <v>15899</v>
      </c>
      <c r="H15902">
        <v>500000</v>
      </c>
    </row>
    <row r="15903" spans="7:8" x14ac:dyDescent="0.25">
      <c r="G15903">
        <v>15900</v>
      </c>
      <c r="H15903">
        <v>4000000</v>
      </c>
    </row>
    <row r="15904" spans="7:8" x14ac:dyDescent="0.25">
      <c r="G15904">
        <v>15901</v>
      </c>
      <c r="H15904">
        <v>500000</v>
      </c>
    </row>
    <row r="15905" spans="7:8" x14ac:dyDescent="0.25">
      <c r="G15905">
        <v>15902</v>
      </c>
      <c r="H15905">
        <v>-1000000</v>
      </c>
    </row>
    <row r="15906" spans="7:8" x14ac:dyDescent="0.25">
      <c r="G15906">
        <v>15903</v>
      </c>
      <c r="H15906">
        <v>500000</v>
      </c>
    </row>
    <row r="15907" spans="7:8" x14ac:dyDescent="0.25">
      <c r="G15907">
        <v>15904</v>
      </c>
      <c r="H15907">
        <v>250000</v>
      </c>
    </row>
    <row r="15908" spans="7:8" x14ac:dyDescent="0.25">
      <c r="G15908">
        <v>15905</v>
      </c>
      <c r="H15908">
        <v>-1000000</v>
      </c>
    </row>
    <row r="15909" spans="7:8" x14ac:dyDescent="0.25">
      <c r="G15909">
        <v>15906</v>
      </c>
      <c r="H15909">
        <v>250000</v>
      </c>
    </row>
    <row r="15910" spans="7:8" x14ac:dyDescent="0.25">
      <c r="G15910">
        <v>15907</v>
      </c>
      <c r="H15910">
        <v>250000</v>
      </c>
    </row>
    <row r="15911" spans="7:8" x14ac:dyDescent="0.25">
      <c r="G15911">
        <v>15908</v>
      </c>
      <c r="H15911">
        <v>1000000</v>
      </c>
    </row>
    <row r="15912" spans="7:8" x14ac:dyDescent="0.25">
      <c r="G15912">
        <v>15909</v>
      </c>
      <c r="H15912">
        <v>500000</v>
      </c>
    </row>
    <row r="15913" spans="7:8" x14ac:dyDescent="0.25">
      <c r="G15913">
        <v>15910</v>
      </c>
      <c r="H15913">
        <v>-1000000</v>
      </c>
    </row>
    <row r="15914" spans="7:8" x14ac:dyDescent="0.25">
      <c r="G15914">
        <v>15911</v>
      </c>
      <c r="H15914">
        <v>1000000</v>
      </c>
    </row>
    <row r="15915" spans="7:8" x14ac:dyDescent="0.25">
      <c r="G15915">
        <v>15912</v>
      </c>
      <c r="H15915">
        <v>-1000000</v>
      </c>
    </row>
    <row r="15916" spans="7:8" x14ac:dyDescent="0.25">
      <c r="G15916">
        <v>15913</v>
      </c>
      <c r="H15916">
        <v>500000</v>
      </c>
    </row>
    <row r="15917" spans="7:8" x14ac:dyDescent="0.25">
      <c r="G15917">
        <v>15914</v>
      </c>
      <c r="H15917">
        <v>500000</v>
      </c>
    </row>
    <row r="15918" spans="7:8" x14ac:dyDescent="0.25">
      <c r="G15918">
        <v>15915</v>
      </c>
      <c r="H15918">
        <v>500000</v>
      </c>
    </row>
    <row r="15919" spans="7:8" x14ac:dyDescent="0.25">
      <c r="G15919">
        <v>15916</v>
      </c>
      <c r="H15919">
        <v>250000</v>
      </c>
    </row>
    <row r="15920" spans="7:8" x14ac:dyDescent="0.25">
      <c r="G15920">
        <v>15917</v>
      </c>
      <c r="H15920">
        <v>250000</v>
      </c>
    </row>
    <row r="15921" spans="7:8" x14ac:dyDescent="0.25">
      <c r="G15921">
        <v>15918</v>
      </c>
      <c r="H15921">
        <v>-1000000</v>
      </c>
    </row>
    <row r="15922" spans="7:8" x14ac:dyDescent="0.25">
      <c r="G15922">
        <v>15919</v>
      </c>
      <c r="H15922">
        <v>250000</v>
      </c>
    </row>
    <row r="15923" spans="7:8" x14ac:dyDescent="0.25">
      <c r="G15923">
        <v>15920</v>
      </c>
      <c r="H15923">
        <v>250000</v>
      </c>
    </row>
    <row r="15924" spans="7:8" x14ac:dyDescent="0.25">
      <c r="G15924">
        <v>15921</v>
      </c>
      <c r="H15924">
        <v>500000</v>
      </c>
    </row>
    <row r="15925" spans="7:8" x14ac:dyDescent="0.25">
      <c r="G15925">
        <v>15922</v>
      </c>
      <c r="H15925">
        <v>250000</v>
      </c>
    </row>
    <row r="15926" spans="7:8" x14ac:dyDescent="0.25">
      <c r="G15926">
        <v>15923</v>
      </c>
      <c r="H15926">
        <v>-1000000</v>
      </c>
    </row>
    <row r="15927" spans="7:8" x14ac:dyDescent="0.25">
      <c r="G15927">
        <v>15924</v>
      </c>
      <c r="H15927">
        <v>-1000000</v>
      </c>
    </row>
    <row r="15928" spans="7:8" x14ac:dyDescent="0.25">
      <c r="G15928">
        <v>15925</v>
      </c>
      <c r="H15928">
        <v>250000</v>
      </c>
    </row>
    <row r="15929" spans="7:8" x14ac:dyDescent="0.25">
      <c r="G15929">
        <v>15926</v>
      </c>
      <c r="H15929">
        <v>500000</v>
      </c>
    </row>
    <row r="15930" spans="7:8" x14ac:dyDescent="0.25">
      <c r="G15930">
        <v>15927</v>
      </c>
      <c r="H15930">
        <v>2000000</v>
      </c>
    </row>
    <row r="15931" spans="7:8" x14ac:dyDescent="0.25">
      <c r="G15931">
        <v>15928</v>
      </c>
      <c r="H15931">
        <v>500000</v>
      </c>
    </row>
    <row r="15932" spans="7:8" x14ac:dyDescent="0.25">
      <c r="G15932">
        <v>15929</v>
      </c>
      <c r="H15932">
        <v>500000</v>
      </c>
    </row>
    <row r="15933" spans="7:8" x14ac:dyDescent="0.25">
      <c r="G15933">
        <v>15930</v>
      </c>
      <c r="H15933">
        <v>1000000</v>
      </c>
    </row>
    <row r="15934" spans="7:8" x14ac:dyDescent="0.25">
      <c r="G15934">
        <v>15931</v>
      </c>
      <c r="H15934">
        <v>250000</v>
      </c>
    </row>
    <row r="15935" spans="7:8" x14ac:dyDescent="0.25">
      <c r="G15935">
        <v>15932</v>
      </c>
      <c r="H15935">
        <v>-1000000</v>
      </c>
    </row>
    <row r="15936" spans="7:8" x14ac:dyDescent="0.25">
      <c r="G15936">
        <v>15933</v>
      </c>
      <c r="H15936">
        <v>250000</v>
      </c>
    </row>
    <row r="15937" spans="7:8" x14ac:dyDescent="0.25">
      <c r="G15937">
        <v>15934</v>
      </c>
      <c r="H15937">
        <v>2000000</v>
      </c>
    </row>
    <row r="15938" spans="7:8" x14ac:dyDescent="0.25">
      <c r="G15938">
        <v>15935</v>
      </c>
      <c r="H15938">
        <v>250000</v>
      </c>
    </row>
    <row r="15939" spans="7:8" x14ac:dyDescent="0.25">
      <c r="G15939">
        <v>15936</v>
      </c>
      <c r="H15939">
        <v>250000</v>
      </c>
    </row>
    <row r="15940" spans="7:8" x14ac:dyDescent="0.25">
      <c r="G15940">
        <v>15937</v>
      </c>
      <c r="H15940">
        <v>250000</v>
      </c>
    </row>
    <row r="15941" spans="7:8" x14ac:dyDescent="0.25">
      <c r="G15941">
        <v>15938</v>
      </c>
      <c r="H15941">
        <v>-1000000</v>
      </c>
    </row>
    <row r="15942" spans="7:8" x14ac:dyDescent="0.25">
      <c r="G15942">
        <v>15939</v>
      </c>
      <c r="H15942">
        <v>250000</v>
      </c>
    </row>
    <row r="15943" spans="7:8" x14ac:dyDescent="0.25">
      <c r="G15943">
        <v>15940</v>
      </c>
      <c r="H15943">
        <v>250000</v>
      </c>
    </row>
    <row r="15944" spans="7:8" x14ac:dyDescent="0.25">
      <c r="G15944">
        <v>15941</v>
      </c>
      <c r="H15944">
        <v>250000</v>
      </c>
    </row>
    <row r="15945" spans="7:8" x14ac:dyDescent="0.25">
      <c r="G15945">
        <v>15942</v>
      </c>
      <c r="H15945">
        <v>2000000</v>
      </c>
    </row>
    <row r="15946" spans="7:8" x14ac:dyDescent="0.25">
      <c r="G15946">
        <v>15943</v>
      </c>
      <c r="H15946">
        <v>1000000</v>
      </c>
    </row>
    <row r="15947" spans="7:8" x14ac:dyDescent="0.25">
      <c r="G15947">
        <v>15944</v>
      </c>
      <c r="H15947">
        <v>250000</v>
      </c>
    </row>
    <row r="15948" spans="7:8" x14ac:dyDescent="0.25">
      <c r="G15948">
        <v>15945</v>
      </c>
      <c r="H15948">
        <v>-1000000</v>
      </c>
    </row>
    <row r="15949" spans="7:8" x14ac:dyDescent="0.25">
      <c r="G15949">
        <v>15946</v>
      </c>
      <c r="H15949">
        <v>1000000</v>
      </c>
    </row>
    <row r="15950" spans="7:8" x14ac:dyDescent="0.25">
      <c r="G15950">
        <v>15947</v>
      </c>
      <c r="H15950">
        <v>1000000</v>
      </c>
    </row>
    <row r="15951" spans="7:8" x14ac:dyDescent="0.25">
      <c r="G15951">
        <v>15948</v>
      </c>
      <c r="H15951">
        <v>1000000</v>
      </c>
    </row>
    <row r="15952" spans="7:8" x14ac:dyDescent="0.25">
      <c r="G15952">
        <v>15949</v>
      </c>
      <c r="H15952">
        <v>500000</v>
      </c>
    </row>
    <row r="15953" spans="7:8" x14ac:dyDescent="0.25">
      <c r="G15953">
        <v>15950</v>
      </c>
      <c r="H15953">
        <v>-1000000</v>
      </c>
    </row>
    <row r="15954" spans="7:8" x14ac:dyDescent="0.25">
      <c r="G15954">
        <v>15951</v>
      </c>
      <c r="H15954">
        <v>-1000000</v>
      </c>
    </row>
    <row r="15955" spans="7:8" x14ac:dyDescent="0.25">
      <c r="G15955">
        <v>15952</v>
      </c>
      <c r="H15955">
        <v>-1000000</v>
      </c>
    </row>
    <row r="15956" spans="7:8" x14ac:dyDescent="0.25">
      <c r="G15956">
        <v>15953</v>
      </c>
      <c r="H15956">
        <v>8000000</v>
      </c>
    </row>
    <row r="15957" spans="7:8" x14ac:dyDescent="0.25">
      <c r="G15957">
        <v>15954</v>
      </c>
      <c r="H15957">
        <v>-1000000</v>
      </c>
    </row>
    <row r="15958" spans="7:8" x14ac:dyDescent="0.25">
      <c r="G15958">
        <v>15955</v>
      </c>
      <c r="H15958">
        <v>-1000000</v>
      </c>
    </row>
    <row r="15959" spans="7:8" x14ac:dyDescent="0.25">
      <c r="G15959">
        <v>15956</v>
      </c>
      <c r="H15959">
        <v>1000000</v>
      </c>
    </row>
    <row r="15960" spans="7:8" x14ac:dyDescent="0.25">
      <c r="G15960">
        <v>15957</v>
      </c>
      <c r="H15960">
        <v>-1000000</v>
      </c>
    </row>
    <row r="15961" spans="7:8" x14ac:dyDescent="0.25">
      <c r="G15961">
        <v>15958</v>
      </c>
      <c r="H15961">
        <v>500000</v>
      </c>
    </row>
    <row r="15962" spans="7:8" x14ac:dyDescent="0.25">
      <c r="G15962">
        <v>15959</v>
      </c>
      <c r="H15962">
        <v>250000</v>
      </c>
    </row>
    <row r="15963" spans="7:8" x14ac:dyDescent="0.25">
      <c r="G15963">
        <v>15960</v>
      </c>
      <c r="H15963">
        <v>4000000</v>
      </c>
    </row>
    <row r="15964" spans="7:8" x14ac:dyDescent="0.25">
      <c r="G15964">
        <v>15961</v>
      </c>
      <c r="H15964">
        <v>500000</v>
      </c>
    </row>
    <row r="15965" spans="7:8" x14ac:dyDescent="0.25">
      <c r="G15965">
        <v>15962</v>
      </c>
      <c r="H15965">
        <v>250000</v>
      </c>
    </row>
    <row r="15966" spans="7:8" x14ac:dyDescent="0.25">
      <c r="G15966">
        <v>15963</v>
      </c>
      <c r="H15966">
        <v>500000</v>
      </c>
    </row>
    <row r="15967" spans="7:8" x14ac:dyDescent="0.25">
      <c r="G15967">
        <v>15964</v>
      </c>
      <c r="H15967">
        <v>250000</v>
      </c>
    </row>
    <row r="15968" spans="7:8" x14ac:dyDescent="0.25">
      <c r="G15968">
        <v>15965</v>
      </c>
      <c r="H15968">
        <v>-1000000</v>
      </c>
    </row>
    <row r="15969" spans="7:8" x14ac:dyDescent="0.25">
      <c r="G15969">
        <v>15966</v>
      </c>
      <c r="H15969">
        <v>500000</v>
      </c>
    </row>
    <row r="15970" spans="7:8" x14ac:dyDescent="0.25">
      <c r="G15970">
        <v>15967</v>
      </c>
      <c r="H15970">
        <v>1000000</v>
      </c>
    </row>
    <row r="15971" spans="7:8" x14ac:dyDescent="0.25">
      <c r="G15971">
        <v>15968</v>
      </c>
      <c r="H15971">
        <v>500000</v>
      </c>
    </row>
    <row r="15972" spans="7:8" x14ac:dyDescent="0.25">
      <c r="G15972">
        <v>15969</v>
      </c>
      <c r="H15972">
        <v>-1000000</v>
      </c>
    </row>
    <row r="15973" spans="7:8" x14ac:dyDescent="0.25">
      <c r="G15973">
        <v>15970</v>
      </c>
      <c r="H15973">
        <v>-1000000</v>
      </c>
    </row>
    <row r="15974" spans="7:8" x14ac:dyDescent="0.25">
      <c r="G15974">
        <v>15971</v>
      </c>
      <c r="H15974">
        <v>-1000000</v>
      </c>
    </row>
    <row r="15975" spans="7:8" x14ac:dyDescent="0.25">
      <c r="G15975">
        <v>15972</v>
      </c>
      <c r="H15975">
        <v>1000000</v>
      </c>
    </row>
    <row r="15976" spans="7:8" x14ac:dyDescent="0.25">
      <c r="G15976">
        <v>15973</v>
      </c>
      <c r="H15976">
        <v>250000</v>
      </c>
    </row>
    <row r="15977" spans="7:8" x14ac:dyDescent="0.25">
      <c r="G15977">
        <v>15974</v>
      </c>
      <c r="H15977">
        <v>-1000000</v>
      </c>
    </row>
    <row r="15978" spans="7:8" x14ac:dyDescent="0.25">
      <c r="G15978">
        <v>15975</v>
      </c>
      <c r="H15978">
        <v>-1000000</v>
      </c>
    </row>
    <row r="15979" spans="7:8" x14ac:dyDescent="0.25">
      <c r="G15979">
        <v>15976</v>
      </c>
      <c r="H15979">
        <v>1000000</v>
      </c>
    </row>
    <row r="15980" spans="7:8" x14ac:dyDescent="0.25">
      <c r="G15980">
        <v>15977</v>
      </c>
      <c r="H15980">
        <v>-1000000</v>
      </c>
    </row>
    <row r="15981" spans="7:8" x14ac:dyDescent="0.25">
      <c r="G15981">
        <v>15978</v>
      </c>
      <c r="H15981">
        <v>500000</v>
      </c>
    </row>
    <row r="15982" spans="7:8" x14ac:dyDescent="0.25">
      <c r="G15982">
        <v>15979</v>
      </c>
      <c r="H15982">
        <v>500000</v>
      </c>
    </row>
    <row r="15983" spans="7:8" x14ac:dyDescent="0.25">
      <c r="G15983">
        <v>15980</v>
      </c>
      <c r="H15983">
        <v>250000</v>
      </c>
    </row>
    <row r="15984" spans="7:8" x14ac:dyDescent="0.25">
      <c r="G15984">
        <v>15981</v>
      </c>
      <c r="H15984">
        <v>500000</v>
      </c>
    </row>
    <row r="15985" spans="7:8" x14ac:dyDescent="0.25">
      <c r="G15985">
        <v>15982</v>
      </c>
      <c r="H15985">
        <v>-1000000</v>
      </c>
    </row>
    <row r="15986" spans="7:8" x14ac:dyDescent="0.25">
      <c r="G15986">
        <v>15983</v>
      </c>
      <c r="H15986">
        <v>-1000000</v>
      </c>
    </row>
    <row r="15987" spans="7:8" x14ac:dyDescent="0.25">
      <c r="G15987">
        <v>15984</v>
      </c>
      <c r="H15987">
        <v>500000</v>
      </c>
    </row>
    <row r="15988" spans="7:8" x14ac:dyDescent="0.25">
      <c r="G15988">
        <v>15985</v>
      </c>
      <c r="H15988">
        <v>250000</v>
      </c>
    </row>
    <row r="15989" spans="7:8" x14ac:dyDescent="0.25">
      <c r="G15989">
        <v>15986</v>
      </c>
      <c r="H15989">
        <v>2000000</v>
      </c>
    </row>
    <row r="15990" spans="7:8" x14ac:dyDescent="0.25">
      <c r="G15990">
        <v>15987</v>
      </c>
      <c r="H15990">
        <v>2000000</v>
      </c>
    </row>
    <row r="15991" spans="7:8" x14ac:dyDescent="0.25">
      <c r="G15991">
        <v>15988</v>
      </c>
      <c r="H15991">
        <v>500000</v>
      </c>
    </row>
    <row r="15992" spans="7:8" x14ac:dyDescent="0.25">
      <c r="G15992">
        <v>15989</v>
      </c>
      <c r="H15992">
        <v>2000000</v>
      </c>
    </row>
    <row r="15993" spans="7:8" x14ac:dyDescent="0.25">
      <c r="G15993">
        <v>15990</v>
      </c>
      <c r="H15993">
        <v>500000</v>
      </c>
    </row>
    <row r="15994" spans="7:8" x14ac:dyDescent="0.25">
      <c r="G15994">
        <v>15991</v>
      </c>
      <c r="H15994">
        <v>250000</v>
      </c>
    </row>
    <row r="15995" spans="7:8" x14ac:dyDescent="0.25">
      <c r="G15995">
        <v>15992</v>
      </c>
      <c r="H15995">
        <v>250000</v>
      </c>
    </row>
    <row r="15996" spans="7:8" x14ac:dyDescent="0.25">
      <c r="G15996">
        <v>15993</v>
      </c>
      <c r="H15996">
        <v>-1000000</v>
      </c>
    </row>
    <row r="15997" spans="7:8" x14ac:dyDescent="0.25">
      <c r="G15997">
        <v>15994</v>
      </c>
      <c r="H15997">
        <v>2000000</v>
      </c>
    </row>
    <row r="15998" spans="7:8" x14ac:dyDescent="0.25">
      <c r="G15998">
        <v>15995</v>
      </c>
      <c r="H15998">
        <v>500000</v>
      </c>
    </row>
    <row r="15999" spans="7:8" x14ac:dyDescent="0.25">
      <c r="G15999">
        <v>15996</v>
      </c>
      <c r="H15999">
        <v>-1000000</v>
      </c>
    </row>
    <row r="16000" spans="7:8" x14ac:dyDescent="0.25">
      <c r="G16000">
        <v>15997</v>
      </c>
      <c r="H16000">
        <v>250000</v>
      </c>
    </row>
    <row r="16001" spans="7:8" x14ac:dyDescent="0.25">
      <c r="G16001">
        <v>15998</v>
      </c>
      <c r="H16001">
        <v>-1000000</v>
      </c>
    </row>
    <row r="16002" spans="7:8" x14ac:dyDescent="0.25">
      <c r="G16002">
        <v>15999</v>
      </c>
      <c r="H16002">
        <v>-1000000</v>
      </c>
    </row>
    <row r="16003" spans="7:8" x14ac:dyDescent="0.25">
      <c r="G16003">
        <v>16000</v>
      </c>
      <c r="H16003">
        <v>-1000000</v>
      </c>
    </row>
    <row r="16004" spans="7:8" x14ac:dyDescent="0.25">
      <c r="G16004">
        <v>16001</v>
      </c>
      <c r="H16004">
        <v>1000000</v>
      </c>
    </row>
    <row r="16005" spans="7:8" x14ac:dyDescent="0.25">
      <c r="G16005">
        <v>16002</v>
      </c>
      <c r="H16005">
        <v>500000</v>
      </c>
    </row>
    <row r="16006" spans="7:8" x14ac:dyDescent="0.25">
      <c r="G16006">
        <v>16003</v>
      </c>
      <c r="H16006">
        <v>-1000000</v>
      </c>
    </row>
    <row r="16007" spans="7:8" x14ac:dyDescent="0.25">
      <c r="G16007">
        <v>16004</v>
      </c>
      <c r="H16007">
        <v>250000</v>
      </c>
    </row>
    <row r="16008" spans="7:8" x14ac:dyDescent="0.25">
      <c r="G16008">
        <v>16005</v>
      </c>
      <c r="H16008">
        <v>8000000</v>
      </c>
    </row>
    <row r="16009" spans="7:8" x14ac:dyDescent="0.25">
      <c r="G16009">
        <v>16006</v>
      </c>
      <c r="H16009">
        <v>1000000</v>
      </c>
    </row>
    <row r="16010" spans="7:8" x14ac:dyDescent="0.25">
      <c r="G16010">
        <v>16007</v>
      </c>
      <c r="H16010">
        <v>1000000</v>
      </c>
    </row>
    <row r="16011" spans="7:8" x14ac:dyDescent="0.25">
      <c r="G16011">
        <v>16008</v>
      </c>
      <c r="H16011">
        <v>4000000</v>
      </c>
    </row>
    <row r="16012" spans="7:8" x14ac:dyDescent="0.25">
      <c r="G16012">
        <v>16009</v>
      </c>
      <c r="H16012">
        <v>-1000000</v>
      </c>
    </row>
    <row r="16013" spans="7:8" x14ac:dyDescent="0.25">
      <c r="G16013">
        <v>16010</v>
      </c>
      <c r="H16013">
        <v>-1000000</v>
      </c>
    </row>
    <row r="16014" spans="7:8" x14ac:dyDescent="0.25">
      <c r="G16014">
        <v>16011</v>
      </c>
      <c r="H16014">
        <v>250000</v>
      </c>
    </row>
    <row r="16015" spans="7:8" x14ac:dyDescent="0.25">
      <c r="G16015">
        <v>16012</v>
      </c>
      <c r="H16015">
        <v>250000</v>
      </c>
    </row>
    <row r="16016" spans="7:8" x14ac:dyDescent="0.25">
      <c r="G16016">
        <v>16013</v>
      </c>
      <c r="H16016">
        <v>250000</v>
      </c>
    </row>
    <row r="16017" spans="7:8" x14ac:dyDescent="0.25">
      <c r="G16017">
        <v>16014</v>
      </c>
      <c r="H16017">
        <v>1000000</v>
      </c>
    </row>
    <row r="16018" spans="7:8" x14ac:dyDescent="0.25">
      <c r="G16018">
        <v>16015</v>
      </c>
      <c r="H16018">
        <v>500000</v>
      </c>
    </row>
    <row r="16019" spans="7:8" x14ac:dyDescent="0.25">
      <c r="G16019">
        <v>16016</v>
      </c>
      <c r="H16019">
        <v>1000000</v>
      </c>
    </row>
    <row r="16020" spans="7:8" x14ac:dyDescent="0.25">
      <c r="G16020">
        <v>16017</v>
      </c>
      <c r="H16020">
        <v>2000000</v>
      </c>
    </row>
    <row r="16021" spans="7:8" x14ac:dyDescent="0.25">
      <c r="G16021">
        <v>16018</v>
      </c>
      <c r="H16021">
        <v>-1000000</v>
      </c>
    </row>
    <row r="16022" spans="7:8" x14ac:dyDescent="0.25">
      <c r="G16022">
        <v>16019</v>
      </c>
      <c r="H16022">
        <v>500000</v>
      </c>
    </row>
    <row r="16023" spans="7:8" x14ac:dyDescent="0.25">
      <c r="G16023">
        <v>16020</v>
      </c>
      <c r="H16023">
        <v>500000</v>
      </c>
    </row>
    <row r="16024" spans="7:8" x14ac:dyDescent="0.25">
      <c r="G16024">
        <v>16021</v>
      </c>
      <c r="H16024">
        <v>1000000</v>
      </c>
    </row>
    <row r="16025" spans="7:8" x14ac:dyDescent="0.25">
      <c r="G16025">
        <v>16022</v>
      </c>
      <c r="H16025">
        <v>500000</v>
      </c>
    </row>
    <row r="16026" spans="7:8" x14ac:dyDescent="0.25">
      <c r="G16026">
        <v>16023</v>
      </c>
      <c r="H16026">
        <v>-1000000</v>
      </c>
    </row>
    <row r="16027" spans="7:8" x14ac:dyDescent="0.25">
      <c r="G16027">
        <v>16024</v>
      </c>
      <c r="H16027">
        <v>250000</v>
      </c>
    </row>
    <row r="16028" spans="7:8" x14ac:dyDescent="0.25">
      <c r="G16028">
        <v>16025</v>
      </c>
      <c r="H16028">
        <v>500000</v>
      </c>
    </row>
    <row r="16029" spans="7:8" x14ac:dyDescent="0.25">
      <c r="G16029">
        <v>16026</v>
      </c>
      <c r="H16029">
        <v>-1000000</v>
      </c>
    </row>
    <row r="16030" spans="7:8" x14ac:dyDescent="0.25">
      <c r="G16030">
        <v>16027</v>
      </c>
      <c r="H16030">
        <v>2000000</v>
      </c>
    </row>
    <row r="16031" spans="7:8" x14ac:dyDescent="0.25">
      <c r="G16031">
        <v>16028</v>
      </c>
      <c r="H16031">
        <v>-1000000</v>
      </c>
    </row>
    <row r="16032" spans="7:8" x14ac:dyDescent="0.25">
      <c r="G16032">
        <v>16029</v>
      </c>
      <c r="H16032">
        <v>250000</v>
      </c>
    </row>
    <row r="16033" spans="7:8" x14ac:dyDescent="0.25">
      <c r="G16033">
        <v>16030</v>
      </c>
      <c r="H16033">
        <v>-1000000</v>
      </c>
    </row>
    <row r="16034" spans="7:8" x14ac:dyDescent="0.25">
      <c r="G16034">
        <v>16031</v>
      </c>
      <c r="H16034">
        <v>1000000</v>
      </c>
    </row>
    <row r="16035" spans="7:8" x14ac:dyDescent="0.25">
      <c r="G16035">
        <v>16032</v>
      </c>
      <c r="H16035">
        <v>500000</v>
      </c>
    </row>
    <row r="16036" spans="7:8" x14ac:dyDescent="0.25">
      <c r="G16036">
        <v>16033</v>
      </c>
      <c r="H16036">
        <v>1000000</v>
      </c>
    </row>
    <row r="16037" spans="7:8" x14ac:dyDescent="0.25">
      <c r="G16037">
        <v>16034</v>
      </c>
      <c r="H16037">
        <v>1000000</v>
      </c>
    </row>
    <row r="16038" spans="7:8" x14ac:dyDescent="0.25">
      <c r="G16038">
        <v>16035</v>
      </c>
      <c r="H16038">
        <v>-1000000</v>
      </c>
    </row>
    <row r="16039" spans="7:8" x14ac:dyDescent="0.25">
      <c r="G16039">
        <v>16036</v>
      </c>
      <c r="H16039">
        <v>250000</v>
      </c>
    </row>
    <row r="16040" spans="7:8" x14ac:dyDescent="0.25">
      <c r="G16040">
        <v>16037</v>
      </c>
      <c r="H16040">
        <v>250000</v>
      </c>
    </row>
    <row r="16041" spans="7:8" x14ac:dyDescent="0.25">
      <c r="G16041">
        <v>16038</v>
      </c>
      <c r="H16041">
        <v>2000000</v>
      </c>
    </row>
    <row r="16042" spans="7:8" x14ac:dyDescent="0.25">
      <c r="G16042">
        <v>16039</v>
      </c>
      <c r="H16042">
        <v>-1000000</v>
      </c>
    </row>
    <row r="16043" spans="7:8" x14ac:dyDescent="0.25">
      <c r="G16043">
        <v>16040</v>
      </c>
      <c r="H16043">
        <v>250000</v>
      </c>
    </row>
    <row r="16044" spans="7:8" x14ac:dyDescent="0.25">
      <c r="G16044">
        <v>16041</v>
      </c>
      <c r="H16044">
        <v>-1000000</v>
      </c>
    </row>
    <row r="16045" spans="7:8" x14ac:dyDescent="0.25">
      <c r="G16045">
        <v>16042</v>
      </c>
      <c r="H16045">
        <v>250000</v>
      </c>
    </row>
    <row r="16046" spans="7:8" x14ac:dyDescent="0.25">
      <c r="G16046">
        <v>16043</v>
      </c>
      <c r="H16046">
        <v>-1000000</v>
      </c>
    </row>
    <row r="16047" spans="7:8" x14ac:dyDescent="0.25">
      <c r="G16047">
        <v>16044</v>
      </c>
      <c r="H16047">
        <v>-1000000</v>
      </c>
    </row>
    <row r="16048" spans="7:8" x14ac:dyDescent="0.25">
      <c r="G16048">
        <v>16045</v>
      </c>
      <c r="H16048">
        <v>-1000000</v>
      </c>
    </row>
    <row r="16049" spans="7:8" x14ac:dyDescent="0.25">
      <c r="G16049">
        <v>16046</v>
      </c>
      <c r="H16049">
        <v>2000000</v>
      </c>
    </row>
    <row r="16050" spans="7:8" x14ac:dyDescent="0.25">
      <c r="G16050">
        <v>16047</v>
      </c>
      <c r="H16050">
        <v>250000</v>
      </c>
    </row>
    <row r="16051" spans="7:8" x14ac:dyDescent="0.25">
      <c r="G16051">
        <v>16048</v>
      </c>
      <c r="H16051">
        <v>250000</v>
      </c>
    </row>
    <row r="16052" spans="7:8" x14ac:dyDescent="0.25">
      <c r="G16052">
        <v>16049</v>
      </c>
      <c r="H16052">
        <v>1000000</v>
      </c>
    </row>
    <row r="16053" spans="7:8" x14ac:dyDescent="0.25">
      <c r="G16053">
        <v>16050</v>
      </c>
      <c r="H16053">
        <v>-1000000</v>
      </c>
    </row>
    <row r="16054" spans="7:8" x14ac:dyDescent="0.25">
      <c r="G16054">
        <v>16051</v>
      </c>
      <c r="H16054">
        <v>2000000</v>
      </c>
    </row>
    <row r="16055" spans="7:8" x14ac:dyDescent="0.25">
      <c r="G16055">
        <v>16052</v>
      </c>
      <c r="H16055">
        <v>500000</v>
      </c>
    </row>
    <row r="16056" spans="7:8" x14ac:dyDescent="0.25">
      <c r="G16056">
        <v>16053</v>
      </c>
      <c r="H16056">
        <v>8000000</v>
      </c>
    </row>
    <row r="16057" spans="7:8" x14ac:dyDescent="0.25">
      <c r="G16057">
        <v>16054</v>
      </c>
      <c r="H16057">
        <v>4000000</v>
      </c>
    </row>
    <row r="16058" spans="7:8" x14ac:dyDescent="0.25">
      <c r="G16058">
        <v>16055</v>
      </c>
      <c r="H16058">
        <v>2000000</v>
      </c>
    </row>
    <row r="16059" spans="7:8" x14ac:dyDescent="0.25">
      <c r="G16059">
        <v>16056</v>
      </c>
      <c r="H16059">
        <v>250000</v>
      </c>
    </row>
    <row r="16060" spans="7:8" x14ac:dyDescent="0.25">
      <c r="G16060">
        <v>16057</v>
      </c>
      <c r="H16060">
        <v>500000</v>
      </c>
    </row>
    <row r="16061" spans="7:8" x14ac:dyDescent="0.25">
      <c r="G16061">
        <v>16058</v>
      </c>
      <c r="H16061">
        <v>500000</v>
      </c>
    </row>
    <row r="16062" spans="7:8" x14ac:dyDescent="0.25">
      <c r="G16062">
        <v>16059</v>
      </c>
      <c r="H16062">
        <v>500000</v>
      </c>
    </row>
    <row r="16063" spans="7:8" x14ac:dyDescent="0.25">
      <c r="G16063">
        <v>16060</v>
      </c>
      <c r="H16063">
        <v>1000000</v>
      </c>
    </row>
    <row r="16064" spans="7:8" x14ac:dyDescent="0.25">
      <c r="G16064">
        <v>16061</v>
      </c>
      <c r="H16064">
        <v>250000</v>
      </c>
    </row>
    <row r="16065" spans="7:8" x14ac:dyDescent="0.25">
      <c r="G16065">
        <v>16062</v>
      </c>
      <c r="H16065">
        <v>250000</v>
      </c>
    </row>
    <row r="16066" spans="7:8" x14ac:dyDescent="0.25">
      <c r="G16066">
        <v>16063</v>
      </c>
      <c r="H16066">
        <v>1000000</v>
      </c>
    </row>
    <row r="16067" spans="7:8" x14ac:dyDescent="0.25">
      <c r="G16067">
        <v>16064</v>
      </c>
      <c r="H16067">
        <v>8000000</v>
      </c>
    </row>
    <row r="16068" spans="7:8" x14ac:dyDescent="0.25">
      <c r="G16068">
        <v>16065</v>
      </c>
      <c r="H16068">
        <v>500000</v>
      </c>
    </row>
    <row r="16069" spans="7:8" x14ac:dyDescent="0.25">
      <c r="G16069">
        <v>16066</v>
      </c>
      <c r="H16069">
        <v>250000</v>
      </c>
    </row>
    <row r="16070" spans="7:8" x14ac:dyDescent="0.25">
      <c r="G16070">
        <v>16067</v>
      </c>
      <c r="H16070">
        <v>-1000000</v>
      </c>
    </row>
    <row r="16071" spans="7:8" x14ac:dyDescent="0.25">
      <c r="G16071">
        <v>16068</v>
      </c>
      <c r="H16071">
        <v>-1000000</v>
      </c>
    </row>
    <row r="16072" spans="7:8" x14ac:dyDescent="0.25">
      <c r="G16072">
        <v>16069</v>
      </c>
      <c r="H16072">
        <v>-1000000</v>
      </c>
    </row>
    <row r="16073" spans="7:8" x14ac:dyDescent="0.25">
      <c r="G16073">
        <v>16070</v>
      </c>
      <c r="H16073">
        <v>4000000</v>
      </c>
    </row>
    <row r="16074" spans="7:8" x14ac:dyDescent="0.25">
      <c r="G16074">
        <v>16071</v>
      </c>
      <c r="H16074">
        <v>1000000</v>
      </c>
    </row>
    <row r="16075" spans="7:8" x14ac:dyDescent="0.25">
      <c r="G16075">
        <v>16072</v>
      </c>
      <c r="H16075">
        <v>250000</v>
      </c>
    </row>
    <row r="16076" spans="7:8" x14ac:dyDescent="0.25">
      <c r="G16076">
        <v>16073</v>
      </c>
      <c r="H16076">
        <v>2000000</v>
      </c>
    </row>
    <row r="16077" spans="7:8" x14ac:dyDescent="0.25">
      <c r="G16077">
        <v>16074</v>
      </c>
      <c r="H16077">
        <v>8000000</v>
      </c>
    </row>
    <row r="16078" spans="7:8" x14ac:dyDescent="0.25">
      <c r="G16078">
        <v>16075</v>
      </c>
      <c r="H16078">
        <v>500000</v>
      </c>
    </row>
    <row r="16079" spans="7:8" x14ac:dyDescent="0.25">
      <c r="G16079">
        <v>16076</v>
      </c>
      <c r="H16079">
        <v>250000</v>
      </c>
    </row>
    <row r="16080" spans="7:8" x14ac:dyDescent="0.25">
      <c r="G16080">
        <v>16077</v>
      </c>
      <c r="H16080">
        <v>-1000000</v>
      </c>
    </row>
    <row r="16081" spans="7:8" x14ac:dyDescent="0.25">
      <c r="G16081">
        <v>16078</v>
      </c>
      <c r="H16081">
        <v>-1000000</v>
      </c>
    </row>
    <row r="16082" spans="7:8" x14ac:dyDescent="0.25">
      <c r="G16082">
        <v>16079</v>
      </c>
      <c r="H16082">
        <v>250000</v>
      </c>
    </row>
    <row r="16083" spans="7:8" x14ac:dyDescent="0.25">
      <c r="G16083">
        <v>16080</v>
      </c>
      <c r="H16083">
        <v>2000000</v>
      </c>
    </row>
    <row r="16084" spans="7:8" x14ac:dyDescent="0.25">
      <c r="G16084">
        <v>16081</v>
      </c>
      <c r="H16084">
        <v>2000000</v>
      </c>
    </row>
    <row r="16085" spans="7:8" x14ac:dyDescent="0.25">
      <c r="G16085">
        <v>16082</v>
      </c>
      <c r="H16085">
        <v>250000</v>
      </c>
    </row>
    <row r="16086" spans="7:8" x14ac:dyDescent="0.25">
      <c r="G16086">
        <v>16083</v>
      </c>
      <c r="H16086">
        <v>1000000</v>
      </c>
    </row>
    <row r="16087" spans="7:8" x14ac:dyDescent="0.25">
      <c r="G16087">
        <v>16084</v>
      </c>
      <c r="H16087">
        <v>500000</v>
      </c>
    </row>
    <row r="16088" spans="7:8" x14ac:dyDescent="0.25">
      <c r="G16088">
        <v>16085</v>
      </c>
      <c r="H16088">
        <v>500000</v>
      </c>
    </row>
    <row r="16089" spans="7:8" x14ac:dyDescent="0.25">
      <c r="G16089">
        <v>16086</v>
      </c>
      <c r="H16089">
        <v>2000000</v>
      </c>
    </row>
    <row r="16090" spans="7:8" x14ac:dyDescent="0.25">
      <c r="G16090">
        <v>16087</v>
      </c>
      <c r="H16090">
        <v>250000</v>
      </c>
    </row>
    <row r="16091" spans="7:8" x14ac:dyDescent="0.25">
      <c r="G16091">
        <v>16088</v>
      </c>
      <c r="H16091">
        <v>2000000</v>
      </c>
    </row>
    <row r="16092" spans="7:8" x14ac:dyDescent="0.25">
      <c r="G16092">
        <v>16089</v>
      </c>
      <c r="H16092">
        <v>1000000</v>
      </c>
    </row>
    <row r="16093" spans="7:8" x14ac:dyDescent="0.25">
      <c r="G16093">
        <v>16090</v>
      </c>
      <c r="H16093">
        <v>250000</v>
      </c>
    </row>
    <row r="16094" spans="7:8" x14ac:dyDescent="0.25">
      <c r="G16094">
        <v>16091</v>
      </c>
      <c r="H16094">
        <v>-1000000</v>
      </c>
    </row>
    <row r="16095" spans="7:8" x14ac:dyDescent="0.25">
      <c r="G16095">
        <v>16092</v>
      </c>
      <c r="H16095">
        <v>1000000</v>
      </c>
    </row>
    <row r="16096" spans="7:8" x14ac:dyDescent="0.25">
      <c r="G16096">
        <v>16093</v>
      </c>
      <c r="H16096">
        <v>-1000000</v>
      </c>
    </row>
    <row r="16097" spans="7:8" x14ac:dyDescent="0.25">
      <c r="G16097">
        <v>16094</v>
      </c>
      <c r="H16097">
        <v>500000</v>
      </c>
    </row>
    <row r="16098" spans="7:8" x14ac:dyDescent="0.25">
      <c r="G16098">
        <v>16095</v>
      </c>
      <c r="H16098">
        <v>4000000</v>
      </c>
    </row>
    <row r="16099" spans="7:8" x14ac:dyDescent="0.25">
      <c r="G16099">
        <v>16096</v>
      </c>
      <c r="H16099">
        <v>1000000</v>
      </c>
    </row>
    <row r="16100" spans="7:8" x14ac:dyDescent="0.25">
      <c r="G16100">
        <v>16097</v>
      </c>
      <c r="H16100">
        <v>-1000000</v>
      </c>
    </row>
    <row r="16101" spans="7:8" x14ac:dyDescent="0.25">
      <c r="G16101">
        <v>16098</v>
      </c>
      <c r="H16101">
        <v>500000</v>
      </c>
    </row>
    <row r="16102" spans="7:8" x14ac:dyDescent="0.25">
      <c r="G16102">
        <v>16099</v>
      </c>
      <c r="H16102">
        <v>4000000</v>
      </c>
    </row>
    <row r="16103" spans="7:8" x14ac:dyDescent="0.25">
      <c r="G16103">
        <v>16100</v>
      </c>
      <c r="H16103">
        <v>250000</v>
      </c>
    </row>
    <row r="16104" spans="7:8" x14ac:dyDescent="0.25">
      <c r="G16104">
        <v>16101</v>
      </c>
      <c r="H16104">
        <v>250000</v>
      </c>
    </row>
    <row r="16105" spans="7:8" x14ac:dyDescent="0.25">
      <c r="G16105">
        <v>16102</v>
      </c>
      <c r="H16105">
        <v>500000</v>
      </c>
    </row>
    <row r="16106" spans="7:8" x14ac:dyDescent="0.25">
      <c r="G16106">
        <v>16103</v>
      </c>
      <c r="H16106">
        <v>-1000000</v>
      </c>
    </row>
    <row r="16107" spans="7:8" x14ac:dyDescent="0.25">
      <c r="G16107">
        <v>16104</v>
      </c>
      <c r="H16107">
        <v>1000000</v>
      </c>
    </row>
    <row r="16108" spans="7:8" x14ac:dyDescent="0.25">
      <c r="G16108">
        <v>16105</v>
      </c>
      <c r="H16108">
        <v>500000</v>
      </c>
    </row>
    <row r="16109" spans="7:8" x14ac:dyDescent="0.25">
      <c r="G16109">
        <v>16106</v>
      </c>
      <c r="H16109">
        <v>4000000</v>
      </c>
    </row>
    <row r="16110" spans="7:8" x14ac:dyDescent="0.25">
      <c r="G16110">
        <v>16107</v>
      </c>
      <c r="H16110">
        <v>2000000</v>
      </c>
    </row>
    <row r="16111" spans="7:8" x14ac:dyDescent="0.25">
      <c r="G16111">
        <v>16108</v>
      </c>
      <c r="H16111">
        <v>1000000</v>
      </c>
    </row>
    <row r="16112" spans="7:8" x14ac:dyDescent="0.25">
      <c r="G16112">
        <v>16109</v>
      </c>
      <c r="H16112">
        <v>250000</v>
      </c>
    </row>
    <row r="16113" spans="7:8" x14ac:dyDescent="0.25">
      <c r="G16113">
        <v>16110</v>
      </c>
      <c r="H16113">
        <v>-1000000</v>
      </c>
    </row>
    <row r="16114" spans="7:8" x14ac:dyDescent="0.25">
      <c r="G16114">
        <v>16111</v>
      </c>
      <c r="H16114">
        <v>250000</v>
      </c>
    </row>
    <row r="16115" spans="7:8" x14ac:dyDescent="0.25">
      <c r="G16115">
        <v>16112</v>
      </c>
      <c r="H16115">
        <v>250000</v>
      </c>
    </row>
    <row r="16116" spans="7:8" x14ac:dyDescent="0.25">
      <c r="G16116">
        <v>16113</v>
      </c>
      <c r="H16116">
        <v>-1000000</v>
      </c>
    </row>
    <row r="16117" spans="7:8" x14ac:dyDescent="0.25">
      <c r="G16117">
        <v>16114</v>
      </c>
      <c r="H16117">
        <v>2000000</v>
      </c>
    </row>
    <row r="16118" spans="7:8" x14ac:dyDescent="0.25">
      <c r="G16118">
        <v>16115</v>
      </c>
      <c r="H16118">
        <v>500000</v>
      </c>
    </row>
    <row r="16119" spans="7:8" x14ac:dyDescent="0.25">
      <c r="G16119">
        <v>16116</v>
      </c>
      <c r="H16119">
        <v>250000</v>
      </c>
    </row>
    <row r="16120" spans="7:8" x14ac:dyDescent="0.25">
      <c r="G16120">
        <v>16117</v>
      </c>
      <c r="H16120">
        <v>4000000</v>
      </c>
    </row>
    <row r="16121" spans="7:8" x14ac:dyDescent="0.25">
      <c r="G16121">
        <v>16118</v>
      </c>
      <c r="H16121">
        <v>2000000</v>
      </c>
    </row>
    <row r="16122" spans="7:8" x14ac:dyDescent="0.25">
      <c r="G16122">
        <v>16119</v>
      </c>
      <c r="H16122">
        <v>-1000000</v>
      </c>
    </row>
    <row r="16123" spans="7:8" x14ac:dyDescent="0.25">
      <c r="G16123">
        <v>16120</v>
      </c>
      <c r="H16123">
        <v>250000</v>
      </c>
    </row>
    <row r="16124" spans="7:8" x14ac:dyDescent="0.25">
      <c r="G16124">
        <v>16121</v>
      </c>
      <c r="H16124">
        <v>500000</v>
      </c>
    </row>
    <row r="16125" spans="7:8" x14ac:dyDescent="0.25">
      <c r="G16125">
        <v>16122</v>
      </c>
      <c r="H16125">
        <v>500000</v>
      </c>
    </row>
    <row r="16126" spans="7:8" x14ac:dyDescent="0.25">
      <c r="G16126">
        <v>16123</v>
      </c>
      <c r="H16126">
        <v>-1000000</v>
      </c>
    </row>
    <row r="16127" spans="7:8" x14ac:dyDescent="0.25">
      <c r="G16127">
        <v>16124</v>
      </c>
      <c r="H16127">
        <v>-1000000</v>
      </c>
    </row>
    <row r="16128" spans="7:8" x14ac:dyDescent="0.25">
      <c r="G16128">
        <v>16125</v>
      </c>
      <c r="H16128">
        <v>1000000</v>
      </c>
    </row>
    <row r="16129" spans="7:8" x14ac:dyDescent="0.25">
      <c r="G16129">
        <v>16126</v>
      </c>
      <c r="H16129">
        <v>500000</v>
      </c>
    </row>
    <row r="16130" spans="7:8" x14ac:dyDescent="0.25">
      <c r="G16130">
        <v>16127</v>
      </c>
      <c r="H16130">
        <v>500000</v>
      </c>
    </row>
    <row r="16131" spans="7:8" x14ac:dyDescent="0.25">
      <c r="G16131">
        <v>16128</v>
      </c>
      <c r="H16131">
        <v>250000</v>
      </c>
    </row>
    <row r="16132" spans="7:8" x14ac:dyDescent="0.25">
      <c r="G16132">
        <v>16129</v>
      </c>
      <c r="H16132">
        <v>500000</v>
      </c>
    </row>
    <row r="16133" spans="7:8" x14ac:dyDescent="0.25">
      <c r="G16133">
        <v>16130</v>
      </c>
      <c r="H16133">
        <v>500000</v>
      </c>
    </row>
    <row r="16134" spans="7:8" x14ac:dyDescent="0.25">
      <c r="G16134">
        <v>16131</v>
      </c>
      <c r="H16134">
        <v>1000000</v>
      </c>
    </row>
    <row r="16135" spans="7:8" x14ac:dyDescent="0.25">
      <c r="G16135">
        <v>16132</v>
      </c>
      <c r="H16135">
        <v>4000000</v>
      </c>
    </row>
    <row r="16136" spans="7:8" x14ac:dyDescent="0.25">
      <c r="G16136">
        <v>16133</v>
      </c>
      <c r="H16136">
        <v>250000</v>
      </c>
    </row>
    <row r="16137" spans="7:8" x14ac:dyDescent="0.25">
      <c r="G16137">
        <v>16134</v>
      </c>
      <c r="H16137">
        <v>1000000</v>
      </c>
    </row>
    <row r="16138" spans="7:8" x14ac:dyDescent="0.25">
      <c r="G16138">
        <v>16135</v>
      </c>
      <c r="H16138">
        <v>-1000000</v>
      </c>
    </row>
    <row r="16139" spans="7:8" x14ac:dyDescent="0.25">
      <c r="G16139">
        <v>16136</v>
      </c>
      <c r="H16139">
        <v>-1000000</v>
      </c>
    </row>
    <row r="16140" spans="7:8" x14ac:dyDescent="0.25">
      <c r="G16140">
        <v>16137</v>
      </c>
      <c r="H16140">
        <v>500000</v>
      </c>
    </row>
    <row r="16141" spans="7:8" x14ac:dyDescent="0.25">
      <c r="G16141">
        <v>16138</v>
      </c>
      <c r="H16141">
        <v>-1000000</v>
      </c>
    </row>
    <row r="16142" spans="7:8" x14ac:dyDescent="0.25">
      <c r="G16142">
        <v>16139</v>
      </c>
      <c r="H16142">
        <v>250000</v>
      </c>
    </row>
    <row r="16143" spans="7:8" x14ac:dyDescent="0.25">
      <c r="G16143">
        <v>16140</v>
      </c>
      <c r="H16143">
        <v>4000000</v>
      </c>
    </row>
    <row r="16144" spans="7:8" x14ac:dyDescent="0.25">
      <c r="G16144">
        <v>16141</v>
      </c>
      <c r="H16144">
        <v>4000000</v>
      </c>
    </row>
    <row r="16145" spans="7:8" x14ac:dyDescent="0.25">
      <c r="G16145">
        <v>16142</v>
      </c>
      <c r="H16145">
        <v>1000000</v>
      </c>
    </row>
    <row r="16146" spans="7:8" x14ac:dyDescent="0.25">
      <c r="G16146">
        <v>16143</v>
      </c>
      <c r="H16146">
        <v>500000</v>
      </c>
    </row>
    <row r="16147" spans="7:8" x14ac:dyDescent="0.25">
      <c r="G16147">
        <v>16144</v>
      </c>
      <c r="H16147">
        <v>500000</v>
      </c>
    </row>
    <row r="16148" spans="7:8" x14ac:dyDescent="0.25">
      <c r="G16148">
        <v>16145</v>
      </c>
      <c r="H16148">
        <v>8000000</v>
      </c>
    </row>
    <row r="16149" spans="7:8" x14ac:dyDescent="0.25">
      <c r="G16149">
        <v>16146</v>
      </c>
      <c r="H16149">
        <v>1000000</v>
      </c>
    </row>
    <row r="16150" spans="7:8" x14ac:dyDescent="0.25">
      <c r="G16150">
        <v>16147</v>
      </c>
      <c r="H16150">
        <v>1000000</v>
      </c>
    </row>
    <row r="16151" spans="7:8" x14ac:dyDescent="0.25">
      <c r="G16151">
        <v>16148</v>
      </c>
      <c r="H16151">
        <v>1000000</v>
      </c>
    </row>
    <row r="16152" spans="7:8" x14ac:dyDescent="0.25">
      <c r="G16152">
        <v>16149</v>
      </c>
      <c r="H16152">
        <v>250000</v>
      </c>
    </row>
    <row r="16153" spans="7:8" x14ac:dyDescent="0.25">
      <c r="G16153">
        <v>16150</v>
      </c>
      <c r="H16153">
        <v>250000</v>
      </c>
    </row>
    <row r="16154" spans="7:8" x14ac:dyDescent="0.25">
      <c r="G16154">
        <v>16151</v>
      </c>
      <c r="H16154">
        <v>2000000</v>
      </c>
    </row>
    <row r="16155" spans="7:8" x14ac:dyDescent="0.25">
      <c r="G16155">
        <v>16152</v>
      </c>
      <c r="H16155">
        <v>-1000000</v>
      </c>
    </row>
    <row r="16156" spans="7:8" x14ac:dyDescent="0.25">
      <c r="G16156">
        <v>16153</v>
      </c>
      <c r="H16156">
        <v>2000000</v>
      </c>
    </row>
    <row r="16157" spans="7:8" x14ac:dyDescent="0.25">
      <c r="G16157">
        <v>16154</v>
      </c>
      <c r="H16157">
        <v>-1000000</v>
      </c>
    </row>
    <row r="16158" spans="7:8" x14ac:dyDescent="0.25">
      <c r="G16158">
        <v>16155</v>
      </c>
      <c r="H16158">
        <v>-1000000</v>
      </c>
    </row>
    <row r="16159" spans="7:8" x14ac:dyDescent="0.25">
      <c r="G16159">
        <v>16156</v>
      </c>
      <c r="H16159">
        <v>1000000</v>
      </c>
    </row>
    <row r="16160" spans="7:8" x14ac:dyDescent="0.25">
      <c r="G16160">
        <v>16157</v>
      </c>
      <c r="H16160">
        <v>2000000</v>
      </c>
    </row>
    <row r="16161" spans="7:8" x14ac:dyDescent="0.25">
      <c r="G16161">
        <v>16158</v>
      </c>
      <c r="H16161">
        <v>250000</v>
      </c>
    </row>
    <row r="16162" spans="7:8" x14ac:dyDescent="0.25">
      <c r="G16162">
        <v>16159</v>
      </c>
      <c r="H16162">
        <v>-1000000</v>
      </c>
    </row>
    <row r="16163" spans="7:8" x14ac:dyDescent="0.25">
      <c r="G16163">
        <v>16160</v>
      </c>
      <c r="H16163">
        <v>250000</v>
      </c>
    </row>
    <row r="16164" spans="7:8" x14ac:dyDescent="0.25">
      <c r="G16164">
        <v>16161</v>
      </c>
      <c r="H16164">
        <v>500000</v>
      </c>
    </row>
    <row r="16165" spans="7:8" x14ac:dyDescent="0.25">
      <c r="G16165">
        <v>16162</v>
      </c>
      <c r="H16165">
        <v>2000000</v>
      </c>
    </row>
    <row r="16166" spans="7:8" x14ac:dyDescent="0.25">
      <c r="G16166">
        <v>16163</v>
      </c>
      <c r="H16166">
        <v>-1000000</v>
      </c>
    </row>
    <row r="16167" spans="7:8" x14ac:dyDescent="0.25">
      <c r="G16167">
        <v>16164</v>
      </c>
      <c r="H16167">
        <v>-1000000</v>
      </c>
    </row>
    <row r="16168" spans="7:8" x14ac:dyDescent="0.25">
      <c r="G16168">
        <v>16165</v>
      </c>
      <c r="H16168">
        <v>-1000000</v>
      </c>
    </row>
    <row r="16169" spans="7:8" x14ac:dyDescent="0.25">
      <c r="G16169">
        <v>16166</v>
      </c>
      <c r="H16169">
        <v>-1000000</v>
      </c>
    </row>
    <row r="16170" spans="7:8" x14ac:dyDescent="0.25">
      <c r="G16170">
        <v>16167</v>
      </c>
      <c r="H16170">
        <v>250000</v>
      </c>
    </row>
    <row r="16171" spans="7:8" x14ac:dyDescent="0.25">
      <c r="G16171">
        <v>16168</v>
      </c>
      <c r="H16171">
        <v>250000</v>
      </c>
    </row>
    <row r="16172" spans="7:8" x14ac:dyDescent="0.25">
      <c r="G16172">
        <v>16169</v>
      </c>
      <c r="H16172">
        <v>-1000000</v>
      </c>
    </row>
    <row r="16173" spans="7:8" x14ac:dyDescent="0.25">
      <c r="G16173">
        <v>16170</v>
      </c>
      <c r="H16173">
        <v>500000</v>
      </c>
    </row>
    <row r="16174" spans="7:8" x14ac:dyDescent="0.25">
      <c r="G16174">
        <v>16171</v>
      </c>
      <c r="H16174">
        <v>-1000000</v>
      </c>
    </row>
    <row r="16175" spans="7:8" x14ac:dyDescent="0.25">
      <c r="G16175">
        <v>16172</v>
      </c>
      <c r="H16175">
        <v>2000000</v>
      </c>
    </row>
    <row r="16176" spans="7:8" x14ac:dyDescent="0.25">
      <c r="G16176">
        <v>16173</v>
      </c>
      <c r="H16176">
        <v>-1000000</v>
      </c>
    </row>
    <row r="16177" spans="7:8" x14ac:dyDescent="0.25">
      <c r="G16177">
        <v>16174</v>
      </c>
      <c r="H16177">
        <v>250000</v>
      </c>
    </row>
    <row r="16178" spans="7:8" x14ac:dyDescent="0.25">
      <c r="G16178">
        <v>16175</v>
      </c>
      <c r="H16178">
        <v>250000</v>
      </c>
    </row>
    <row r="16179" spans="7:8" x14ac:dyDescent="0.25">
      <c r="G16179">
        <v>16176</v>
      </c>
      <c r="H16179">
        <v>500000</v>
      </c>
    </row>
    <row r="16180" spans="7:8" x14ac:dyDescent="0.25">
      <c r="G16180">
        <v>16177</v>
      </c>
      <c r="H16180">
        <v>-1000000</v>
      </c>
    </row>
    <row r="16181" spans="7:8" x14ac:dyDescent="0.25">
      <c r="G16181">
        <v>16178</v>
      </c>
      <c r="H16181">
        <v>2000000</v>
      </c>
    </row>
    <row r="16182" spans="7:8" x14ac:dyDescent="0.25">
      <c r="G16182">
        <v>16179</v>
      </c>
      <c r="H16182">
        <v>500000</v>
      </c>
    </row>
    <row r="16183" spans="7:8" x14ac:dyDescent="0.25">
      <c r="G16183">
        <v>16180</v>
      </c>
      <c r="H16183">
        <v>-1000000</v>
      </c>
    </row>
    <row r="16184" spans="7:8" x14ac:dyDescent="0.25">
      <c r="G16184">
        <v>16181</v>
      </c>
      <c r="H16184">
        <v>1000000</v>
      </c>
    </row>
    <row r="16185" spans="7:8" x14ac:dyDescent="0.25">
      <c r="G16185">
        <v>16182</v>
      </c>
      <c r="H16185">
        <v>-1000000</v>
      </c>
    </row>
    <row r="16186" spans="7:8" x14ac:dyDescent="0.25">
      <c r="G16186">
        <v>16183</v>
      </c>
      <c r="H16186">
        <v>250000</v>
      </c>
    </row>
    <row r="16187" spans="7:8" x14ac:dyDescent="0.25">
      <c r="G16187">
        <v>16184</v>
      </c>
      <c r="H16187">
        <v>-1000000</v>
      </c>
    </row>
    <row r="16188" spans="7:8" x14ac:dyDescent="0.25">
      <c r="G16188">
        <v>16185</v>
      </c>
      <c r="H16188">
        <v>-1000000</v>
      </c>
    </row>
    <row r="16189" spans="7:8" x14ac:dyDescent="0.25">
      <c r="G16189">
        <v>16186</v>
      </c>
      <c r="H16189">
        <v>1000000</v>
      </c>
    </row>
    <row r="16190" spans="7:8" x14ac:dyDescent="0.25">
      <c r="G16190">
        <v>16187</v>
      </c>
      <c r="H16190">
        <v>500000</v>
      </c>
    </row>
    <row r="16191" spans="7:8" x14ac:dyDescent="0.25">
      <c r="G16191">
        <v>16188</v>
      </c>
      <c r="H16191">
        <v>-1000000</v>
      </c>
    </row>
    <row r="16192" spans="7:8" x14ac:dyDescent="0.25">
      <c r="G16192">
        <v>16189</v>
      </c>
      <c r="H16192">
        <v>-1000000</v>
      </c>
    </row>
    <row r="16193" spans="7:8" x14ac:dyDescent="0.25">
      <c r="G16193">
        <v>16190</v>
      </c>
      <c r="H16193">
        <v>250000</v>
      </c>
    </row>
    <row r="16194" spans="7:8" x14ac:dyDescent="0.25">
      <c r="G16194">
        <v>16191</v>
      </c>
      <c r="H16194">
        <v>500000</v>
      </c>
    </row>
    <row r="16195" spans="7:8" x14ac:dyDescent="0.25">
      <c r="G16195">
        <v>16192</v>
      </c>
      <c r="H16195">
        <v>-1000000</v>
      </c>
    </row>
    <row r="16196" spans="7:8" x14ac:dyDescent="0.25">
      <c r="G16196">
        <v>16193</v>
      </c>
      <c r="H16196">
        <v>500000</v>
      </c>
    </row>
    <row r="16197" spans="7:8" x14ac:dyDescent="0.25">
      <c r="G16197">
        <v>16194</v>
      </c>
      <c r="H16197">
        <v>-1000000</v>
      </c>
    </row>
    <row r="16198" spans="7:8" x14ac:dyDescent="0.25">
      <c r="G16198">
        <v>16195</v>
      </c>
      <c r="H16198">
        <v>500000</v>
      </c>
    </row>
    <row r="16199" spans="7:8" x14ac:dyDescent="0.25">
      <c r="G16199">
        <v>16196</v>
      </c>
      <c r="H16199">
        <v>-1000000</v>
      </c>
    </row>
    <row r="16200" spans="7:8" x14ac:dyDescent="0.25">
      <c r="G16200">
        <v>16197</v>
      </c>
      <c r="H16200">
        <v>1000000</v>
      </c>
    </row>
    <row r="16201" spans="7:8" x14ac:dyDescent="0.25">
      <c r="G16201">
        <v>16198</v>
      </c>
      <c r="H16201">
        <v>2000000</v>
      </c>
    </row>
    <row r="16202" spans="7:8" x14ac:dyDescent="0.25">
      <c r="G16202">
        <v>16199</v>
      </c>
      <c r="H16202">
        <v>-1000000</v>
      </c>
    </row>
    <row r="16203" spans="7:8" x14ac:dyDescent="0.25">
      <c r="G16203">
        <v>16200</v>
      </c>
      <c r="H16203">
        <v>8000000</v>
      </c>
    </row>
    <row r="16204" spans="7:8" x14ac:dyDescent="0.25">
      <c r="G16204">
        <v>16201</v>
      </c>
      <c r="H16204">
        <v>250000</v>
      </c>
    </row>
    <row r="16205" spans="7:8" x14ac:dyDescent="0.25">
      <c r="G16205">
        <v>16202</v>
      </c>
      <c r="H16205">
        <v>500000</v>
      </c>
    </row>
    <row r="16206" spans="7:8" x14ac:dyDescent="0.25">
      <c r="G16206">
        <v>16203</v>
      </c>
      <c r="H16206">
        <v>250000</v>
      </c>
    </row>
    <row r="16207" spans="7:8" x14ac:dyDescent="0.25">
      <c r="G16207">
        <v>16204</v>
      </c>
      <c r="H16207">
        <v>250000</v>
      </c>
    </row>
    <row r="16208" spans="7:8" x14ac:dyDescent="0.25">
      <c r="G16208">
        <v>16205</v>
      </c>
      <c r="H16208">
        <v>500000</v>
      </c>
    </row>
    <row r="16209" spans="7:8" x14ac:dyDescent="0.25">
      <c r="G16209">
        <v>16206</v>
      </c>
      <c r="H16209">
        <v>500000</v>
      </c>
    </row>
    <row r="16210" spans="7:8" x14ac:dyDescent="0.25">
      <c r="G16210">
        <v>16207</v>
      </c>
      <c r="H16210">
        <v>-1000000</v>
      </c>
    </row>
    <row r="16211" spans="7:8" x14ac:dyDescent="0.25">
      <c r="G16211">
        <v>16208</v>
      </c>
      <c r="H16211">
        <v>500000</v>
      </c>
    </row>
    <row r="16212" spans="7:8" x14ac:dyDescent="0.25">
      <c r="G16212">
        <v>16209</v>
      </c>
      <c r="H16212">
        <v>500000</v>
      </c>
    </row>
    <row r="16213" spans="7:8" x14ac:dyDescent="0.25">
      <c r="G16213">
        <v>16210</v>
      </c>
      <c r="H16213">
        <v>-1000000</v>
      </c>
    </row>
    <row r="16214" spans="7:8" x14ac:dyDescent="0.25">
      <c r="G16214">
        <v>16211</v>
      </c>
      <c r="H16214">
        <v>4000000</v>
      </c>
    </row>
    <row r="16215" spans="7:8" x14ac:dyDescent="0.25">
      <c r="G16215">
        <v>16212</v>
      </c>
      <c r="H16215">
        <v>1000000</v>
      </c>
    </row>
    <row r="16216" spans="7:8" x14ac:dyDescent="0.25">
      <c r="G16216">
        <v>16213</v>
      </c>
      <c r="H16216">
        <v>1000000</v>
      </c>
    </row>
    <row r="16217" spans="7:8" x14ac:dyDescent="0.25">
      <c r="G16217">
        <v>16214</v>
      </c>
      <c r="H16217">
        <v>250000</v>
      </c>
    </row>
    <row r="16218" spans="7:8" x14ac:dyDescent="0.25">
      <c r="G16218">
        <v>16215</v>
      </c>
      <c r="H16218">
        <v>500000</v>
      </c>
    </row>
    <row r="16219" spans="7:8" x14ac:dyDescent="0.25">
      <c r="G16219">
        <v>16216</v>
      </c>
      <c r="H16219">
        <v>500000</v>
      </c>
    </row>
    <row r="16220" spans="7:8" x14ac:dyDescent="0.25">
      <c r="G16220">
        <v>16217</v>
      </c>
      <c r="H16220">
        <v>-1000000</v>
      </c>
    </row>
    <row r="16221" spans="7:8" x14ac:dyDescent="0.25">
      <c r="G16221">
        <v>16218</v>
      </c>
      <c r="H16221">
        <v>500000</v>
      </c>
    </row>
    <row r="16222" spans="7:8" x14ac:dyDescent="0.25">
      <c r="G16222">
        <v>16219</v>
      </c>
      <c r="H16222">
        <v>-1000000</v>
      </c>
    </row>
    <row r="16223" spans="7:8" x14ac:dyDescent="0.25">
      <c r="G16223">
        <v>16220</v>
      </c>
      <c r="H16223">
        <v>4000000</v>
      </c>
    </row>
    <row r="16224" spans="7:8" x14ac:dyDescent="0.25">
      <c r="G16224">
        <v>16221</v>
      </c>
      <c r="H16224">
        <v>1000000</v>
      </c>
    </row>
    <row r="16225" spans="7:8" x14ac:dyDescent="0.25">
      <c r="G16225">
        <v>16222</v>
      </c>
      <c r="H16225">
        <v>250000</v>
      </c>
    </row>
    <row r="16226" spans="7:8" x14ac:dyDescent="0.25">
      <c r="G16226">
        <v>16223</v>
      </c>
      <c r="H16226">
        <v>250000</v>
      </c>
    </row>
    <row r="16227" spans="7:8" x14ac:dyDescent="0.25">
      <c r="G16227">
        <v>16224</v>
      </c>
      <c r="H16227">
        <v>8000000</v>
      </c>
    </row>
    <row r="16228" spans="7:8" x14ac:dyDescent="0.25">
      <c r="G16228">
        <v>16225</v>
      </c>
      <c r="H16228">
        <v>500000</v>
      </c>
    </row>
    <row r="16229" spans="7:8" x14ac:dyDescent="0.25">
      <c r="G16229">
        <v>16226</v>
      </c>
      <c r="H16229">
        <v>250000</v>
      </c>
    </row>
    <row r="16230" spans="7:8" x14ac:dyDescent="0.25">
      <c r="G16230">
        <v>16227</v>
      </c>
      <c r="H16230">
        <v>500000</v>
      </c>
    </row>
    <row r="16231" spans="7:8" x14ac:dyDescent="0.25">
      <c r="G16231">
        <v>16228</v>
      </c>
      <c r="H16231">
        <v>-1000000</v>
      </c>
    </row>
    <row r="16232" spans="7:8" x14ac:dyDescent="0.25">
      <c r="G16232">
        <v>16229</v>
      </c>
      <c r="H16232">
        <v>-1000000</v>
      </c>
    </row>
    <row r="16233" spans="7:8" x14ac:dyDescent="0.25">
      <c r="G16233">
        <v>16230</v>
      </c>
      <c r="H16233">
        <v>-1000000</v>
      </c>
    </row>
    <row r="16234" spans="7:8" x14ac:dyDescent="0.25">
      <c r="G16234">
        <v>16231</v>
      </c>
      <c r="H16234">
        <v>500000</v>
      </c>
    </row>
    <row r="16235" spans="7:8" x14ac:dyDescent="0.25">
      <c r="G16235">
        <v>16232</v>
      </c>
      <c r="H16235">
        <v>500000</v>
      </c>
    </row>
    <row r="16236" spans="7:8" x14ac:dyDescent="0.25">
      <c r="G16236">
        <v>16233</v>
      </c>
      <c r="H16236">
        <v>500000</v>
      </c>
    </row>
    <row r="16237" spans="7:8" x14ac:dyDescent="0.25">
      <c r="G16237">
        <v>16234</v>
      </c>
      <c r="H16237">
        <v>500000</v>
      </c>
    </row>
    <row r="16238" spans="7:8" x14ac:dyDescent="0.25">
      <c r="G16238">
        <v>16235</v>
      </c>
      <c r="H16238">
        <v>500000</v>
      </c>
    </row>
    <row r="16239" spans="7:8" x14ac:dyDescent="0.25">
      <c r="G16239">
        <v>16236</v>
      </c>
      <c r="H16239">
        <v>250000</v>
      </c>
    </row>
    <row r="16240" spans="7:8" x14ac:dyDescent="0.25">
      <c r="G16240">
        <v>16237</v>
      </c>
      <c r="H16240">
        <v>-1000000</v>
      </c>
    </row>
    <row r="16241" spans="7:8" x14ac:dyDescent="0.25">
      <c r="G16241">
        <v>16238</v>
      </c>
      <c r="H16241">
        <v>2000000</v>
      </c>
    </row>
    <row r="16242" spans="7:8" x14ac:dyDescent="0.25">
      <c r="G16242">
        <v>16239</v>
      </c>
      <c r="H16242">
        <v>1000000</v>
      </c>
    </row>
    <row r="16243" spans="7:8" x14ac:dyDescent="0.25">
      <c r="G16243">
        <v>16240</v>
      </c>
      <c r="H16243">
        <v>250000</v>
      </c>
    </row>
    <row r="16244" spans="7:8" x14ac:dyDescent="0.25">
      <c r="G16244">
        <v>16241</v>
      </c>
      <c r="H16244">
        <v>2000000</v>
      </c>
    </row>
    <row r="16245" spans="7:8" x14ac:dyDescent="0.25">
      <c r="G16245">
        <v>16242</v>
      </c>
      <c r="H16245">
        <v>1000000</v>
      </c>
    </row>
    <row r="16246" spans="7:8" x14ac:dyDescent="0.25">
      <c r="G16246">
        <v>16243</v>
      </c>
      <c r="H16246">
        <v>500000</v>
      </c>
    </row>
    <row r="16247" spans="7:8" x14ac:dyDescent="0.25">
      <c r="G16247">
        <v>16244</v>
      </c>
      <c r="H16247">
        <v>500000</v>
      </c>
    </row>
    <row r="16248" spans="7:8" x14ac:dyDescent="0.25">
      <c r="G16248">
        <v>16245</v>
      </c>
      <c r="H16248">
        <v>-1000000</v>
      </c>
    </row>
    <row r="16249" spans="7:8" x14ac:dyDescent="0.25">
      <c r="G16249">
        <v>16246</v>
      </c>
      <c r="H16249">
        <v>2000000</v>
      </c>
    </row>
    <row r="16250" spans="7:8" x14ac:dyDescent="0.25">
      <c r="G16250">
        <v>16247</v>
      </c>
      <c r="H16250">
        <v>1000000</v>
      </c>
    </row>
    <row r="16251" spans="7:8" x14ac:dyDescent="0.25">
      <c r="G16251">
        <v>16248</v>
      </c>
      <c r="H16251">
        <v>250000</v>
      </c>
    </row>
    <row r="16252" spans="7:8" x14ac:dyDescent="0.25">
      <c r="G16252">
        <v>16249</v>
      </c>
      <c r="H16252">
        <v>250000</v>
      </c>
    </row>
    <row r="16253" spans="7:8" x14ac:dyDescent="0.25">
      <c r="G16253">
        <v>16250</v>
      </c>
      <c r="H16253">
        <v>1000000</v>
      </c>
    </row>
    <row r="16254" spans="7:8" x14ac:dyDescent="0.25">
      <c r="G16254">
        <v>16251</v>
      </c>
      <c r="H16254">
        <v>2000000</v>
      </c>
    </row>
    <row r="16255" spans="7:8" x14ac:dyDescent="0.25">
      <c r="G16255">
        <v>16252</v>
      </c>
      <c r="H16255">
        <v>500000</v>
      </c>
    </row>
    <row r="16256" spans="7:8" x14ac:dyDescent="0.25">
      <c r="G16256">
        <v>16253</v>
      </c>
      <c r="H16256">
        <v>-1000000</v>
      </c>
    </row>
    <row r="16257" spans="7:8" x14ac:dyDescent="0.25">
      <c r="G16257">
        <v>16254</v>
      </c>
      <c r="H16257">
        <v>250000</v>
      </c>
    </row>
    <row r="16258" spans="7:8" x14ac:dyDescent="0.25">
      <c r="G16258">
        <v>16255</v>
      </c>
      <c r="H16258">
        <v>1000000</v>
      </c>
    </row>
    <row r="16259" spans="7:8" x14ac:dyDescent="0.25">
      <c r="G16259">
        <v>16256</v>
      </c>
      <c r="H16259">
        <v>500000</v>
      </c>
    </row>
    <row r="16260" spans="7:8" x14ac:dyDescent="0.25">
      <c r="G16260">
        <v>16257</v>
      </c>
      <c r="H16260">
        <v>-1000000</v>
      </c>
    </row>
    <row r="16261" spans="7:8" x14ac:dyDescent="0.25">
      <c r="G16261">
        <v>16258</v>
      </c>
      <c r="H16261">
        <v>2000000</v>
      </c>
    </row>
    <row r="16262" spans="7:8" x14ac:dyDescent="0.25">
      <c r="G16262">
        <v>16259</v>
      </c>
      <c r="H16262">
        <v>-1000000</v>
      </c>
    </row>
    <row r="16263" spans="7:8" x14ac:dyDescent="0.25">
      <c r="G16263">
        <v>16260</v>
      </c>
      <c r="H16263">
        <v>-1000000</v>
      </c>
    </row>
    <row r="16264" spans="7:8" x14ac:dyDescent="0.25">
      <c r="G16264">
        <v>16261</v>
      </c>
      <c r="H16264">
        <v>250000</v>
      </c>
    </row>
    <row r="16265" spans="7:8" x14ac:dyDescent="0.25">
      <c r="G16265">
        <v>16262</v>
      </c>
      <c r="H16265">
        <v>-1000000</v>
      </c>
    </row>
    <row r="16266" spans="7:8" x14ac:dyDescent="0.25">
      <c r="G16266">
        <v>16263</v>
      </c>
      <c r="H16266">
        <v>500000</v>
      </c>
    </row>
    <row r="16267" spans="7:8" x14ac:dyDescent="0.25">
      <c r="G16267">
        <v>16264</v>
      </c>
      <c r="H16267">
        <v>250000</v>
      </c>
    </row>
    <row r="16268" spans="7:8" x14ac:dyDescent="0.25">
      <c r="G16268">
        <v>16265</v>
      </c>
      <c r="H16268">
        <v>-1000000</v>
      </c>
    </row>
    <row r="16269" spans="7:8" x14ac:dyDescent="0.25">
      <c r="G16269">
        <v>16266</v>
      </c>
      <c r="H16269">
        <v>4000000</v>
      </c>
    </row>
    <row r="16270" spans="7:8" x14ac:dyDescent="0.25">
      <c r="G16270">
        <v>16267</v>
      </c>
      <c r="H16270">
        <v>500000</v>
      </c>
    </row>
    <row r="16271" spans="7:8" x14ac:dyDescent="0.25">
      <c r="G16271">
        <v>16268</v>
      </c>
      <c r="H16271">
        <v>-1000000</v>
      </c>
    </row>
    <row r="16272" spans="7:8" x14ac:dyDescent="0.25">
      <c r="G16272">
        <v>16269</v>
      </c>
      <c r="H16272">
        <v>1000000</v>
      </c>
    </row>
    <row r="16273" spans="7:8" x14ac:dyDescent="0.25">
      <c r="G16273">
        <v>16270</v>
      </c>
      <c r="H16273">
        <v>2000000</v>
      </c>
    </row>
    <row r="16274" spans="7:8" x14ac:dyDescent="0.25">
      <c r="G16274">
        <v>16271</v>
      </c>
      <c r="H16274">
        <v>500000</v>
      </c>
    </row>
    <row r="16275" spans="7:8" x14ac:dyDescent="0.25">
      <c r="G16275">
        <v>16272</v>
      </c>
      <c r="H16275">
        <v>1000000</v>
      </c>
    </row>
    <row r="16276" spans="7:8" x14ac:dyDescent="0.25">
      <c r="G16276">
        <v>16273</v>
      </c>
      <c r="H16276">
        <v>-1000000</v>
      </c>
    </row>
    <row r="16277" spans="7:8" x14ac:dyDescent="0.25">
      <c r="G16277">
        <v>16274</v>
      </c>
      <c r="H16277">
        <v>-1000000</v>
      </c>
    </row>
    <row r="16278" spans="7:8" x14ac:dyDescent="0.25">
      <c r="G16278">
        <v>16275</v>
      </c>
      <c r="H16278">
        <v>250000</v>
      </c>
    </row>
    <row r="16279" spans="7:8" x14ac:dyDescent="0.25">
      <c r="G16279">
        <v>16276</v>
      </c>
      <c r="H16279">
        <v>-1000000</v>
      </c>
    </row>
    <row r="16280" spans="7:8" x14ac:dyDescent="0.25">
      <c r="G16280">
        <v>16277</v>
      </c>
      <c r="H16280">
        <v>-1000000</v>
      </c>
    </row>
    <row r="16281" spans="7:8" x14ac:dyDescent="0.25">
      <c r="G16281">
        <v>16278</v>
      </c>
      <c r="H16281">
        <v>-1000000</v>
      </c>
    </row>
    <row r="16282" spans="7:8" x14ac:dyDescent="0.25">
      <c r="G16282">
        <v>16279</v>
      </c>
      <c r="H16282">
        <v>500000</v>
      </c>
    </row>
    <row r="16283" spans="7:8" x14ac:dyDescent="0.25">
      <c r="G16283">
        <v>16280</v>
      </c>
      <c r="H16283">
        <v>4000000</v>
      </c>
    </row>
    <row r="16284" spans="7:8" x14ac:dyDescent="0.25">
      <c r="G16284">
        <v>16281</v>
      </c>
      <c r="H16284">
        <v>500000</v>
      </c>
    </row>
    <row r="16285" spans="7:8" x14ac:dyDescent="0.25">
      <c r="G16285">
        <v>16282</v>
      </c>
      <c r="H16285">
        <v>500000</v>
      </c>
    </row>
    <row r="16286" spans="7:8" x14ac:dyDescent="0.25">
      <c r="G16286">
        <v>16283</v>
      </c>
      <c r="H16286">
        <v>500000</v>
      </c>
    </row>
    <row r="16287" spans="7:8" x14ac:dyDescent="0.25">
      <c r="G16287">
        <v>16284</v>
      </c>
      <c r="H16287">
        <v>500000</v>
      </c>
    </row>
    <row r="16288" spans="7:8" x14ac:dyDescent="0.25">
      <c r="G16288">
        <v>16285</v>
      </c>
      <c r="H16288">
        <v>-1000000</v>
      </c>
    </row>
    <row r="16289" spans="7:8" x14ac:dyDescent="0.25">
      <c r="G16289">
        <v>16286</v>
      </c>
      <c r="H16289">
        <v>250000</v>
      </c>
    </row>
    <row r="16290" spans="7:8" x14ac:dyDescent="0.25">
      <c r="G16290">
        <v>16287</v>
      </c>
      <c r="H16290">
        <v>500000</v>
      </c>
    </row>
    <row r="16291" spans="7:8" x14ac:dyDescent="0.25">
      <c r="G16291">
        <v>16288</v>
      </c>
      <c r="H16291">
        <v>500000</v>
      </c>
    </row>
    <row r="16292" spans="7:8" x14ac:dyDescent="0.25">
      <c r="G16292">
        <v>16289</v>
      </c>
      <c r="H16292">
        <v>4000000</v>
      </c>
    </row>
    <row r="16293" spans="7:8" x14ac:dyDescent="0.25">
      <c r="G16293">
        <v>16290</v>
      </c>
      <c r="H16293">
        <v>-1000000</v>
      </c>
    </row>
    <row r="16294" spans="7:8" x14ac:dyDescent="0.25">
      <c r="G16294">
        <v>16291</v>
      </c>
      <c r="H16294">
        <v>-1000000</v>
      </c>
    </row>
    <row r="16295" spans="7:8" x14ac:dyDescent="0.25">
      <c r="G16295">
        <v>16292</v>
      </c>
      <c r="H16295">
        <v>2000000</v>
      </c>
    </row>
    <row r="16296" spans="7:8" x14ac:dyDescent="0.25">
      <c r="G16296">
        <v>16293</v>
      </c>
      <c r="H16296">
        <v>250000</v>
      </c>
    </row>
    <row r="16297" spans="7:8" x14ac:dyDescent="0.25">
      <c r="G16297">
        <v>16294</v>
      </c>
      <c r="H16297">
        <v>-1000000</v>
      </c>
    </row>
    <row r="16298" spans="7:8" x14ac:dyDescent="0.25">
      <c r="G16298">
        <v>16295</v>
      </c>
      <c r="H16298">
        <v>1000000</v>
      </c>
    </row>
    <row r="16299" spans="7:8" x14ac:dyDescent="0.25">
      <c r="G16299">
        <v>16296</v>
      </c>
      <c r="H16299">
        <v>1000000</v>
      </c>
    </row>
    <row r="16300" spans="7:8" x14ac:dyDescent="0.25">
      <c r="G16300">
        <v>16297</v>
      </c>
      <c r="H16300">
        <v>250000</v>
      </c>
    </row>
    <row r="16301" spans="7:8" x14ac:dyDescent="0.25">
      <c r="G16301">
        <v>16298</v>
      </c>
      <c r="H16301">
        <v>500000</v>
      </c>
    </row>
    <row r="16302" spans="7:8" x14ac:dyDescent="0.25">
      <c r="G16302">
        <v>16299</v>
      </c>
      <c r="H16302">
        <v>250000</v>
      </c>
    </row>
    <row r="16303" spans="7:8" x14ac:dyDescent="0.25">
      <c r="G16303">
        <v>16300</v>
      </c>
      <c r="H16303">
        <v>250000</v>
      </c>
    </row>
    <row r="16304" spans="7:8" x14ac:dyDescent="0.25">
      <c r="G16304">
        <v>16301</v>
      </c>
      <c r="H16304">
        <v>1000000</v>
      </c>
    </row>
    <row r="16305" spans="7:8" x14ac:dyDescent="0.25">
      <c r="G16305">
        <v>16302</v>
      </c>
      <c r="H16305">
        <v>-1000000</v>
      </c>
    </row>
    <row r="16306" spans="7:8" x14ac:dyDescent="0.25">
      <c r="G16306">
        <v>16303</v>
      </c>
      <c r="H16306">
        <v>4000000</v>
      </c>
    </row>
    <row r="16307" spans="7:8" x14ac:dyDescent="0.25">
      <c r="G16307">
        <v>16304</v>
      </c>
      <c r="H16307">
        <v>-1000000</v>
      </c>
    </row>
    <row r="16308" spans="7:8" x14ac:dyDescent="0.25">
      <c r="G16308">
        <v>16305</v>
      </c>
      <c r="H16308">
        <v>250000</v>
      </c>
    </row>
    <row r="16309" spans="7:8" x14ac:dyDescent="0.25">
      <c r="G16309">
        <v>16306</v>
      </c>
      <c r="H16309">
        <v>-1000000</v>
      </c>
    </row>
    <row r="16310" spans="7:8" x14ac:dyDescent="0.25">
      <c r="G16310">
        <v>16307</v>
      </c>
      <c r="H16310">
        <v>-1000000</v>
      </c>
    </row>
    <row r="16311" spans="7:8" x14ac:dyDescent="0.25">
      <c r="G16311">
        <v>16308</v>
      </c>
      <c r="H16311">
        <v>-1000000</v>
      </c>
    </row>
    <row r="16312" spans="7:8" x14ac:dyDescent="0.25">
      <c r="G16312">
        <v>16309</v>
      </c>
      <c r="H16312">
        <v>-1000000</v>
      </c>
    </row>
    <row r="16313" spans="7:8" x14ac:dyDescent="0.25">
      <c r="G16313">
        <v>16310</v>
      </c>
      <c r="H16313">
        <v>-1000000</v>
      </c>
    </row>
    <row r="16314" spans="7:8" x14ac:dyDescent="0.25">
      <c r="G16314">
        <v>16311</v>
      </c>
      <c r="H16314">
        <v>500000</v>
      </c>
    </row>
    <row r="16315" spans="7:8" x14ac:dyDescent="0.25">
      <c r="G16315">
        <v>16312</v>
      </c>
      <c r="H16315">
        <v>1000000</v>
      </c>
    </row>
    <row r="16316" spans="7:8" x14ac:dyDescent="0.25">
      <c r="G16316">
        <v>16313</v>
      </c>
      <c r="H16316">
        <v>-1000000</v>
      </c>
    </row>
    <row r="16317" spans="7:8" x14ac:dyDescent="0.25">
      <c r="G16317">
        <v>16314</v>
      </c>
      <c r="H16317">
        <v>500000</v>
      </c>
    </row>
    <row r="16318" spans="7:8" x14ac:dyDescent="0.25">
      <c r="G16318">
        <v>16315</v>
      </c>
      <c r="H16318">
        <v>1000000</v>
      </c>
    </row>
    <row r="16319" spans="7:8" x14ac:dyDescent="0.25">
      <c r="G16319">
        <v>16316</v>
      </c>
      <c r="H16319">
        <v>250000</v>
      </c>
    </row>
    <row r="16320" spans="7:8" x14ac:dyDescent="0.25">
      <c r="G16320">
        <v>16317</v>
      </c>
      <c r="H16320">
        <v>-1000000</v>
      </c>
    </row>
    <row r="16321" spans="7:8" x14ac:dyDescent="0.25">
      <c r="G16321">
        <v>16318</v>
      </c>
      <c r="H16321">
        <v>-1000000</v>
      </c>
    </row>
    <row r="16322" spans="7:8" x14ac:dyDescent="0.25">
      <c r="G16322">
        <v>16319</v>
      </c>
      <c r="H16322">
        <v>-1000000</v>
      </c>
    </row>
    <row r="16323" spans="7:8" x14ac:dyDescent="0.25">
      <c r="G16323">
        <v>16320</v>
      </c>
      <c r="H16323">
        <v>4000000</v>
      </c>
    </row>
    <row r="16324" spans="7:8" x14ac:dyDescent="0.25">
      <c r="G16324">
        <v>16321</v>
      </c>
      <c r="H16324">
        <v>2000000</v>
      </c>
    </row>
    <row r="16325" spans="7:8" x14ac:dyDescent="0.25">
      <c r="G16325">
        <v>16322</v>
      </c>
      <c r="H16325">
        <v>-1000000</v>
      </c>
    </row>
    <row r="16326" spans="7:8" x14ac:dyDescent="0.25">
      <c r="G16326">
        <v>16323</v>
      </c>
      <c r="H16326">
        <v>250000</v>
      </c>
    </row>
    <row r="16327" spans="7:8" x14ac:dyDescent="0.25">
      <c r="G16327">
        <v>16324</v>
      </c>
      <c r="H16327">
        <v>-1000000</v>
      </c>
    </row>
    <row r="16328" spans="7:8" x14ac:dyDescent="0.25">
      <c r="G16328">
        <v>16325</v>
      </c>
      <c r="H16328">
        <v>2000000</v>
      </c>
    </row>
    <row r="16329" spans="7:8" x14ac:dyDescent="0.25">
      <c r="G16329">
        <v>16326</v>
      </c>
      <c r="H16329">
        <v>4000000</v>
      </c>
    </row>
    <row r="16330" spans="7:8" x14ac:dyDescent="0.25">
      <c r="G16330">
        <v>16327</v>
      </c>
      <c r="H16330">
        <v>250000</v>
      </c>
    </row>
    <row r="16331" spans="7:8" x14ac:dyDescent="0.25">
      <c r="G16331">
        <v>16328</v>
      </c>
      <c r="H16331">
        <v>500000</v>
      </c>
    </row>
    <row r="16332" spans="7:8" x14ac:dyDescent="0.25">
      <c r="G16332">
        <v>16329</v>
      </c>
      <c r="H16332">
        <v>-1000000</v>
      </c>
    </row>
    <row r="16333" spans="7:8" x14ac:dyDescent="0.25">
      <c r="G16333">
        <v>16330</v>
      </c>
      <c r="H16333">
        <v>1000000</v>
      </c>
    </row>
    <row r="16334" spans="7:8" x14ac:dyDescent="0.25">
      <c r="G16334">
        <v>16331</v>
      </c>
      <c r="H16334">
        <v>1000000</v>
      </c>
    </row>
    <row r="16335" spans="7:8" x14ac:dyDescent="0.25">
      <c r="G16335">
        <v>16332</v>
      </c>
      <c r="H16335">
        <v>500000</v>
      </c>
    </row>
    <row r="16336" spans="7:8" x14ac:dyDescent="0.25">
      <c r="G16336">
        <v>16333</v>
      </c>
      <c r="H16336">
        <v>250000</v>
      </c>
    </row>
    <row r="16337" spans="7:8" x14ac:dyDescent="0.25">
      <c r="G16337">
        <v>16334</v>
      </c>
      <c r="H16337">
        <v>-1000000</v>
      </c>
    </row>
    <row r="16338" spans="7:8" x14ac:dyDescent="0.25">
      <c r="G16338">
        <v>16335</v>
      </c>
      <c r="H16338">
        <v>-1000000</v>
      </c>
    </row>
    <row r="16339" spans="7:8" x14ac:dyDescent="0.25">
      <c r="G16339">
        <v>16336</v>
      </c>
      <c r="H16339">
        <v>1000000</v>
      </c>
    </row>
    <row r="16340" spans="7:8" x14ac:dyDescent="0.25">
      <c r="G16340">
        <v>16337</v>
      </c>
      <c r="H16340">
        <v>250000</v>
      </c>
    </row>
    <row r="16341" spans="7:8" x14ac:dyDescent="0.25">
      <c r="G16341">
        <v>16338</v>
      </c>
      <c r="H16341">
        <v>-1000000</v>
      </c>
    </row>
    <row r="16342" spans="7:8" x14ac:dyDescent="0.25">
      <c r="G16342">
        <v>16339</v>
      </c>
      <c r="H16342">
        <v>1000000</v>
      </c>
    </row>
    <row r="16343" spans="7:8" x14ac:dyDescent="0.25">
      <c r="G16343">
        <v>16340</v>
      </c>
      <c r="H16343">
        <v>250000</v>
      </c>
    </row>
    <row r="16344" spans="7:8" x14ac:dyDescent="0.25">
      <c r="G16344">
        <v>16341</v>
      </c>
      <c r="H16344">
        <v>-1000000</v>
      </c>
    </row>
    <row r="16345" spans="7:8" x14ac:dyDescent="0.25">
      <c r="G16345">
        <v>16342</v>
      </c>
      <c r="H16345">
        <v>-1000000</v>
      </c>
    </row>
    <row r="16346" spans="7:8" x14ac:dyDescent="0.25">
      <c r="G16346">
        <v>16343</v>
      </c>
      <c r="H16346">
        <v>2000000</v>
      </c>
    </row>
    <row r="16347" spans="7:8" x14ac:dyDescent="0.25">
      <c r="G16347">
        <v>16344</v>
      </c>
      <c r="H16347">
        <v>500000</v>
      </c>
    </row>
    <row r="16348" spans="7:8" x14ac:dyDescent="0.25">
      <c r="G16348">
        <v>16345</v>
      </c>
      <c r="H16348">
        <v>2000000</v>
      </c>
    </row>
    <row r="16349" spans="7:8" x14ac:dyDescent="0.25">
      <c r="G16349">
        <v>16346</v>
      </c>
      <c r="H16349">
        <v>500000</v>
      </c>
    </row>
    <row r="16350" spans="7:8" x14ac:dyDescent="0.25">
      <c r="G16350">
        <v>16347</v>
      </c>
      <c r="H16350">
        <v>-1000000</v>
      </c>
    </row>
    <row r="16351" spans="7:8" x14ac:dyDescent="0.25">
      <c r="G16351">
        <v>16348</v>
      </c>
      <c r="H16351">
        <v>500000</v>
      </c>
    </row>
    <row r="16352" spans="7:8" x14ac:dyDescent="0.25">
      <c r="G16352">
        <v>16349</v>
      </c>
      <c r="H16352">
        <v>-1000000</v>
      </c>
    </row>
    <row r="16353" spans="7:8" x14ac:dyDescent="0.25">
      <c r="G16353">
        <v>16350</v>
      </c>
      <c r="H16353">
        <v>-1000000</v>
      </c>
    </row>
    <row r="16354" spans="7:8" x14ac:dyDescent="0.25">
      <c r="G16354">
        <v>16351</v>
      </c>
      <c r="H16354">
        <v>500000</v>
      </c>
    </row>
    <row r="16355" spans="7:8" x14ac:dyDescent="0.25">
      <c r="G16355">
        <v>16352</v>
      </c>
      <c r="H16355">
        <v>-1000000</v>
      </c>
    </row>
    <row r="16356" spans="7:8" x14ac:dyDescent="0.25">
      <c r="G16356">
        <v>16353</v>
      </c>
      <c r="H16356">
        <v>-1000000</v>
      </c>
    </row>
    <row r="16357" spans="7:8" x14ac:dyDescent="0.25">
      <c r="G16357">
        <v>16354</v>
      </c>
      <c r="H16357">
        <v>250000</v>
      </c>
    </row>
    <row r="16358" spans="7:8" x14ac:dyDescent="0.25">
      <c r="G16358">
        <v>16355</v>
      </c>
      <c r="H16358">
        <v>1000000</v>
      </c>
    </row>
    <row r="16359" spans="7:8" x14ac:dyDescent="0.25">
      <c r="G16359">
        <v>16356</v>
      </c>
      <c r="H16359">
        <v>250000</v>
      </c>
    </row>
    <row r="16360" spans="7:8" x14ac:dyDescent="0.25">
      <c r="G16360">
        <v>16357</v>
      </c>
      <c r="H16360">
        <v>-1000000</v>
      </c>
    </row>
    <row r="16361" spans="7:8" x14ac:dyDescent="0.25">
      <c r="G16361">
        <v>16358</v>
      </c>
      <c r="H16361">
        <v>1000000</v>
      </c>
    </row>
    <row r="16362" spans="7:8" x14ac:dyDescent="0.25">
      <c r="G16362">
        <v>16359</v>
      </c>
      <c r="H16362">
        <v>2000000</v>
      </c>
    </row>
    <row r="16363" spans="7:8" x14ac:dyDescent="0.25">
      <c r="G16363">
        <v>16360</v>
      </c>
      <c r="H16363">
        <v>2000000</v>
      </c>
    </row>
    <row r="16364" spans="7:8" x14ac:dyDescent="0.25">
      <c r="G16364">
        <v>16361</v>
      </c>
      <c r="H16364">
        <v>250000</v>
      </c>
    </row>
    <row r="16365" spans="7:8" x14ac:dyDescent="0.25">
      <c r="G16365">
        <v>16362</v>
      </c>
      <c r="H16365">
        <v>-1000000</v>
      </c>
    </row>
    <row r="16366" spans="7:8" x14ac:dyDescent="0.25">
      <c r="G16366">
        <v>16363</v>
      </c>
      <c r="H16366">
        <v>4000000</v>
      </c>
    </row>
    <row r="16367" spans="7:8" x14ac:dyDescent="0.25">
      <c r="G16367">
        <v>16364</v>
      </c>
      <c r="H16367">
        <v>-1000000</v>
      </c>
    </row>
    <row r="16368" spans="7:8" x14ac:dyDescent="0.25">
      <c r="G16368">
        <v>16365</v>
      </c>
      <c r="H16368">
        <v>250000</v>
      </c>
    </row>
    <row r="16369" spans="7:8" x14ac:dyDescent="0.25">
      <c r="G16369">
        <v>16366</v>
      </c>
      <c r="H16369">
        <v>500000</v>
      </c>
    </row>
    <row r="16370" spans="7:8" x14ac:dyDescent="0.25">
      <c r="G16370">
        <v>16367</v>
      </c>
      <c r="H16370">
        <v>250000</v>
      </c>
    </row>
    <row r="16371" spans="7:8" x14ac:dyDescent="0.25">
      <c r="G16371">
        <v>16368</v>
      </c>
      <c r="H16371">
        <v>500000</v>
      </c>
    </row>
    <row r="16372" spans="7:8" x14ac:dyDescent="0.25">
      <c r="G16372">
        <v>16369</v>
      </c>
      <c r="H16372">
        <v>-1000000</v>
      </c>
    </row>
    <row r="16373" spans="7:8" x14ac:dyDescent="0.25">
      <c r="G16373">
        <v>16370</v>
      </c>
      <c r="H16373">
        <v>250000</v>
      </c>
    </row>
    <row r="16374" spans="7:8" x14ac:dyDescent="0.25">
      <c r="G16374">
        <v>16371</v>
      </c>
      <c r="H16374">
        <v>1000000</v>
      </c>
    </row>
    <row r="16375" spans="7:8" x14ac:dyDescent="0.25">
      <c r="G16375">
        <v>16372</v>
      </c>
      <c r="H16375">
        <v>500000</v>
      </c>
    </row>
    <row r="16376" spans="7:8" x14ac:dyDescent="0.25">
      <c r="G16376">
        <v>16373</v>
      </c>
      <c r="H16376">
        <v>250000</v>
      </c>
    </row>
    <row r="16377" spans="7:8" x14ac:dyDescent="0.25">
      <c r="G16377">
        <v>16374</v>
      </c>
      <c r="H16377">
        <v>4000000</v>
      </c>
    </row>
    <row r="16378" spans="7:8" x14ac:dyDescent="0.25">
      <c r="G16378">
        <v>16375</v>
      </c>
      <c r="H16378">
        <v>-1000000</v>
      </c>
    </row>
    <row r="16379" spans="7:8" x14ac:dyDescent="0.25">
      <c r="G16379">
        <v>16376</v>
      </c>
      <c r="H16379">
        <v>-1000000</v>
      </c>
    </row>
    <row r="16380" spans="7:8" x14ac:dyDescent="0.25">
      <c r="G16380">
        <v>16377</v>
      </c>
      <c r="H16380">
        <v>-1000000</v>
      </c>
    </row>
    <row r="16381" spans="7:8" x14ac:dyDescent="0.25">
      <c r="G16381">
        <v>16378</v>
      </c>
      <c r="H16381">
        <v>-1000000</v>
      </c>
    </row>
    <row r="16382" spans="7:8" x14ac:dyDescent="0.25">
      <c r="G16382">
        <v>16379</v>
      </c>
      <c r="H16382">
        <v>250000</v>
      </c>
    </row>
    <row r="16383" spans="7:8" x14ac:dyDescent="0.25">
      <c r="G16383">
        <v>16380</v>
      </c>
      <c r="H16383">
        <v>500000</v>
      </c>
    </row>
    <row r="16384" spans="7:8" x14ac:dyDescent="0.25">
      <c r="G16384">
        <v>16381</v>
      </c>
      <c r="H16384">
        <v>1000000</v>
      </c>
    </row>
    <row r="16385" spans="7:8" x14ac:dyDescent="0.25">
      <c r="G16385">
        <v>16382</v>
      </c>
      <c r="H16385">
        <v>250000</v>
      </c>
    </row>
    <row r="16386" spans="7:8" x14ac:dyDescent="0.25">
      <c r="G16386">
        <v>16383</v>
      </c>
      <c r="H16386">
        <v>-1000000</v>
      </c>
    </row>
    <row r="16387" spans="7:8" x14ac:dyDescent="0.25">
      <c r="G16387">
        <v>16384</v>
      </c>
      <c r="H16387">
        <v>-1000000</v>
      </c>
    </row>
    <row r="16388" spans="7:8" x14ac:dyDescent="0.25">
      <c r="G16388">
        <v>16385</v>
      </c>
      <c r="H16388">
        <v>500000</v>
      </c>
    </row>
    <row r="16389" spans="7:8" x14ac:dyDescent="0.25">
      <c r="G16389">
        <v>16386</v>
      </c>
      <c r="H16389">
        <v>1000000</v>
      </c>
    </row>
    <row r="16390" spans="7:8" x14ac:dyDescent="0.25">
      <c r="G16390">
        <v>16387</v>
      </c>
      <c r="H16390">
        <v>250000</v>
      </c>
    </row>
    <row r="16391" spans="7:8" x14ac:dyDescent="0.25">
      <c r="G16391">
        <v>16388</v>
      </c>
      <c r="H16391">
        <v>500000</v>
      </c>
    </row>
    <row r="16392" spans="7:8" x14ac:dyDescent="0.25">
      <c r="G16392">
        <v>16389</v>
      </c>
      <c r="H16392">
        <v>1000000</v>
      </c>
    </row>
    <row r="16393" spans="7:8" x14ac:dyDescent="0.25">
      <c r="G16393">
        <v>16390</v>
      </c>
      <c r="H16393">
        <v>4000000</v>
      </c>
    </row>
    <row r="16394" spans="7:8" x14ac:dyDescent="0.25">
      <c r="G16394">
        <v>16391</v>
      </c>
      <c r="H16394">
        <v>-1000000</v>
      </c>
    </row>
    <row r="16395" spans="7:8" x14ac:dyDescent="0.25">
      <c r="G16395">
        <v>16392</v>
      </c>
      <c r="H16395">
        <v>1000000</v>
      </c>
    </row>
    <row r="16396" spans="7:8" x14ac:dyDescent="0.25">
      <c r="G16396">
        <v>16393</v>
      </c>
      <c r="H16396">
        <v>-1000000</v>
      </c>
    </row>
    <row r="16397" spans="7:8" x14ac:dyDescent="0.25">
      <c r="G16397">
        <v>16394</v>
      </c>
      <c r="H16397">
        <v>2000000</v>
      </c>
    </row>
    <row r="16398" spans="7:8" x14ac:dyDescent="0.25">
      <c r="G16398">
        <v>16395</v>
      </c>
      <c r="H16398">
        <v>500000</v>
      </c>
    </row>
    <row r="16399" spans="7:8" x14ac:dyDescent="0.25">
      <c r="G16399">
        <v>16396</v>
      </c>
      <c r="H16399">
        <v>250000</v>
      </c>
    </row>
    <row r="16400" spans="7:8" x14ac:dyDescent="0.25">
      <c r="G16400">
        <v>16397</v>
      </c>
      <c r="H16400">
        <v>1000000</v>
      </c>
    </row>
    <row r="16401" spans="7:8" x14ac:dyDescent="0.25">
      <c r="G16401">
        <v>16398</v>
      </c>
      <c r="H16401">
        <v>4000000</v>
      </c>
    </row>
    <row r="16402" spans="7:8" x14ac:dyDescent="0.25">
      <c r="G16402">
        <v>16399</v>
      </c>
      <c r="H16402">
        <v>500000</v>
      </c>
    </row>
    <row r="16403" spans="7:8" x14ac:dyDescent="0.25">
      <c r="G16403">
        <v>16400</v>
      </c>
      <c r="H16403">
        <v>2000000</v>
      </c>
    </row>
    <row r="16404" spans="7:8" x14ac:dyDescent="0.25">
      <c r="G16404">
        <v>16401</v>
      </c>
      <c r="H16404">
        <v>250000</v>
      </c>
    </row>
    <row r="16405" spans="7:8" x14ac:dyDescent="0.25">
      <c r="G16405">
        <v>16402</v>
      </c>
      <c r="H16405">
        <v>4000000</v>
      </c>
    </row>
    <row r="16406" spans="7:8" x14ac:dyDescent="0.25">
      <c r="G16406">
        <v>16403</v>
      </c>
      <c r="H16406">
        <v>2000000</v>
      </c>
    </row>
    <row r="16407" spans="7:8" x14ac:dyDescent="0.25">
      <c r="G16407">
        <v>16404</v>
      </c>
      <c r="H16407">
        <v>500000</v>
      </c>
    </row>
    <row r="16408" spans="7:8" x14ac:dyDescent="0.25">
      <c r="G16408">
        <v>16405</v>
      </c>
      <c r="H16408">
        <v>1000000</v>
      </c>
    </row>
    <row r="16409" spans="7:8" x14ac:dyDescent="0.25">
      <c r="G16409">
        <v>16406</v>
      </c>
      <c r="H16409">
        <v>1000000</v>
      </c>
    </row>
    <row r="16410" spans="7:8" x14ac:dyDescent="0.25">
      <c r="G16410">
        <v>16407</v>
      </c>
      <c r="H16410">
        <v>-1000000</v>
      </c>
    </row>
    <row r="16411" spans="7:8" x14ac:dyDescent="0.25">
      <c r="G16411">
        <v>16408</v>
      </c>
      <c r="H16411">
        <v>2000000</v>
      </c>
    </row>
    <row r="16412" spans="7:8" x14ac:dyDescent="0.25">
      <c r="G16412">
        <v>16409</v>
      </c>
      <c r="H16412">
        <v>2000000</v>
      </c>
    </row>
    <row r="16413" spans="7:8" x14ac:dyDescent="0.25">
      <c r="G16413">
        <v>16410</v>
      </c>
      <c r="H16413">
        <v>500000</v>
      </c>
    </row>
    <row r="16414" spans="7:8" x14ac:dyDescent="0.25">
      <c r="G16414">
        <v>16411</v>
      </c>
      <c r="H16414">
        <v>1000000</v>
      </c>
    </row>
    <row r="16415" spans="7:8" x14ac:dyDescent="0.25">
      <c r="G16415">
        <v>16412</v>
      </c>
      <c r="H16415">
        <v>-1000000</v>
      </c>
    </row>
    <row r="16416" spans="7:8" x14ac:dyDescent="0.25">
      <c r="G16416">
        <v>16413</v>
      </c>
      <c r="H16416">
        <v>250000</v>
      </c>
    </row>
    <row r="16417" spans="7:8" x14ac:dyDescent="0.25">
      <c r="G16417">
        <v>16414</v>
      </c>
      <c r="H16417">
        <v>-1000000</v>
      </c>
    </row>
    <row r="16418" spans="7:8" x14ac:dyDescent="0.25">
      <c r="G16418">
        <v>16415</v>
      </c>
      <c r="H16418">
        <v>250000</v>
      </c>
    </row>
    <row r="16419" spans="7:8" x14ac:dyDescent="0.25">
      <c r="G16419">
        <v>16416</v>
      </c>
      <c r="H16419">
        <v>250000</v>
      </c>
    </row>
    <row r="16420" spans="7:8" x14ac:dyDescent="0.25">
      <c r="G16420">
        <v>16417</v>
      </c>
      <c r="H16420">
        <v>250000</v>
      </c>
    </row>
    <row r="16421" spans="7:8" x14ac:dyDescent="0.25">
      <c r="G16421">
        <v>16418</v>
      </c>
      <c r="H16421">
        <v>-1000000</v>
      </c>
    </row>
    <row r="16422" spans="7:8" x14ac:dyDescent="0.25">
      <c r="G16422">
        <v>16419</v>
      </c>
      <c r="H16422">
        <v>-1000000</v>
      </c>
    </row>
    <row r="16423" spans="7:8" x14ac:dyDescent="0.25">
      <c r="G16423">
        <v>16420</v>
      </c>
      <c r="H16423">
        <v>8000000</v>
      </c>
    </row>
    <row r="16424" spans="7:8" x14ac:dyDescent="0.25">
      <c r="G16424">
        <v>16421</v>
      </c>
      <c r="H16424">
        <v>-1000000</v>
      </c>
    </row>
    <row r="16425" spans="7:8" x14ac:dyDescent="0.25">
      <c r="G16425">
        <v>16422</v>
      </c>
      <c r="H16425">
        <v>1000000</v>
      </c>
    </row>
    <row r="16426" spans="7:8" x14ac:dyDescent="0.25">
      <c r="G16426">
        <v>16423</v>
      </c>
      <c r="H16426">
        <v>250000</v>
      </c>
    </row>
    <row r="16427" spans="7:8" x14ac:dyDescent="0.25">
      <c r="G16427">
        <v>16424</v>
      </c>
      <c r="H16427">
        <v>250000</v>
      </c>
    </row>
    <row r="16428" spans="7:8" x14ac:dyDescent="0.25">
      <c r="G16428">
        <v>16425</v>
      </c>
      <c r="H16428">
        <v>-1000000</v>
      </c>
    </row>
    <row r="16429" spans="7:8" x14ac:dyDescent="0.25">
      <c r="G16429">
        <v>16426</v>
      </c>
      <c r="H16429">
        <v>-1000000</v>
      </c>
    </row>
    <row r="16430" spans="7:8" x14ac:dyDescent="0.25">
      <c r="G16430">
        <v>16427</v>
      </c>
      <c r="H16430">
        <v>-1000000</v>
      </c>
    </row>
    <row r="16431" spans="7:8" x14ac:dyDescent="0.25">
      <c r="G16431">
        <v>16428</v>
      </c>
      <c r="H16431">
        <v>2000000</v>
      </c>
    </row>
    <row r="16432" spans="7:8" x14ac:dyDescent="0.25">
      <c r="G16432">
        <v>16429</v>
      </c>
      <c r="H16432">
        <v>250000</v>
      </c>
    </row>
    <row r="16433" spans="7:8" x14ac:dyDescent="0.25">
      <c r="G16433">
        <v>16430</v>
      </c>
      <c r="H16433">
        <v>-1000000</v>
      </c>
    </row>
    <row r="16434" spans="7:8" x14ac:dyDescent="0.25">
      <c r="G16434">
        <v>16431</v>
      </c>
      <c r="H16434">
        <v>1000000</v>
      </c>
    </row>
    <row r="16435" spans="7:8" x14ac:dyDescent="0.25">
      <c r="G16435">
        <v>16432</v>
      </c>
      <c r="H16435">
        <v>1000000</v>
      </c>
    </row>
    <row r="16436" spans="7:8" x14ac:dyDescent="0.25">
      <c r="G16436">
        <v>16433</v>
      </c>
      <c r="H16436">
        <v>-1000000</v>
      </c>
    </row>
    <row r="16437" spans="7:8" x14ac:dyDescent="0.25">
      <c r="G16437">
        <v>16434</v>
      </c>
      <c r="H16437">
        <v>250000</v>
      </c>
    </row>
    <row r="16438" spans="7:8" x14ac:dyDescent="0.25">
      <c r="G16438">
        <v>16435</v>
      </c>
      <c r="H16438">
        <v>1000000</v>
      </c>
    </row>
    <row r="16439" spans="7:8" x14ac:dyDescent="0.25">
      <c r="G16439">
        <v>16436</v>
      </c>
      <c r="H16439">
        <v>500000</v>
      </c>
    </row>
    <row r="16440" spans="7:8" x14ac:dyDescent="0.25">
      <c r="G16440">
        <v>16437</v>
      </c>
      <c r="H16440">
        <v>8000000</v>
      </c>
    </row>
    <row r="16441" spans="7:8" x14ac:dyDescent="0.25">
      <c r="G16441">
        <v>16438</v>
      </c>
      <c r="H16441">
        <v>2000000</v>
      </c>
    </row>
    <row r="16442" spans="7:8" x14ac:dyDescent="0.25">
      <c r="G16442">
        <v>16439</v>
      </c>
      <c r="H16442">
        <v>-1000000</v>
      </c>
    </row>
    <row r="16443" spans="7:8" x14ac:dyDescent="0.25">
      <c r="G16443">
        <v>16440</v>
      </c>
      <c r="H16443">
        <v>250000</v>
      </c>
    </row>
    <row r="16444" spans="7:8" x14ac:dyDescent="0.25">
      <c r="G16444">
        <v>16441</v>
      </c>
      <c r="H16444">
        <v>250000</v>
      </c>
    </row>
    <row r="16445" spans="7:8" x14ac:dyDescent="0.25">
      <c r="G16445">
        <v>16442</v>
      </c>
      <c r="H16445">
        <v>500000</v>
      </c>
    </row>
    <row r="16446" spans="7:8" x14ac:dyDescent="0.25">
      <c r="G16446">
        <v>16443</v>
      </c>
      <c r="H16446">
        <v>1000000</v>
      </c>
    </row>
    <row r="16447" spans="7:8" x14ac:dyDescent="0.25">
      <c r="G16447">
        <v>16444</v>
      </c>
      <c r="H16447">
        <v>250000</v>
      </c>
    </row>
    <row r="16448" spans="7:8" x14ac:dyDescent="0.25">
      <c r="G16448">
        <v>16445</v>
      </c>
      <c r="H16448">
        <v>-1000000</v>
      </c>
    </row>
    <row r="16449" spans="7:8" x14ac:dyDescent="0.25">
      <c r="G16449">
        <v>16446</v>
      </c>
      <c r="H16449">
        <v>500000</v>
      </c>
    </row>
    <row r="16450" spans="7:8" x14ac:dyDescent="0.25">
      <c r="G16450">
        <v>16447</v>
      </c>
      <c r="H16450">
        <v>-1000000</v>
      </c>
    </row>
    <row r="16451" spans="7:8" x14ac:dyDescent="0.25">
      <c r="G16451">
        <v>16448</v>
      </c>
      <c r="H16451">
        <v>-1000000</v>
      </c>
    </row>
    <row r="16452" spans="7:8" x14ac:dyDescent="0.25">
      <c r="G16452">
        <v>16449</v>
      </c>
      <c r="H16452">
        <v>250000</v>
      </c>
    </row>
    <row r="16453" spans="7:8" x14ac:dyDescent="0.25">
      <c r="G16453">
        <v>16450</v>
      </c>
      <c r="H16453">
        <v>-1000000</v>
      </c>
    </row>
    <row r="16454" spans="7:8" x14ac:dyDescent="0.25">
      <c r="G16454">
        <v>16451</v>
      </c>
      <c r="H16454">
        <v>500000</v>
      </c>
    </row>
    <row r="16455" spans="7:8" x14ac:dyDescent="0.25">
      <c r="G16455">
        <v>16452</v>
      </c>
      <c r="H16455">
        <v>-1000000</v>
      </c>
    </row>
    <row r="16456" spans="7:8" x14ac:dyDescent="0.25">
      <c r="G16456">
        <v>16453</v>
      </c>
      <c r="H16456">
        <v>-1000000</v>
      </c>
    </row>
    <row r="16457" spans="7:8" x14ac:dyDescent="0.25">
      <c r="G16457">
        <v>16454</v>
      </c>
      <c r="H16457">
        <v>-1000000</v>
      </c>
    </row>
    <row r="16458" spans="7:8" x14ac:dyDescent="0.25">
      <c r="G16458">
        <v>16455</v>
      </c>
      <c r="H16458">
        <v>-1000000</v>
      </c>
    </row>
    <row r="16459" spans="7:8" x14ac:dyDescent="0.25">
      <c r="G16459">
        <v>16456</v>
      </c>
      <c r="H16459">
        <v>500000</v>
      </c>
    </row>
    <row r="16460" spans="7:8" x14ac:dyDescent="0.25">
      <c r="G16460">
        <v>16457</v>
      </c>
      <c r="H16460">
        <v>-1000000</v>
      </c>
    </row>
    <row r="16461" spans="7:8" x14ac:dyDescent="0.25">
      <c r="G16461">
        <v>16458</v>
      </c>
      <c r="H16461">
        <v>1000000</v>
      </c>
    </row>
    <row r="16462" spans="7:8" x14ac:dyDescent="0.25">
      <c r="G16462">
        <v>16459</v>
      </c>
      <c r="H16462">
        <v>-1000000</v>
      </c>
    </row>
    <row r="16463" spans="7:8" x14ac:dyDescent="0.25">
      <c r="G16463">
        <v>16460</v>
      </c>
      <c r="H16463">
        <v>2000000</v>
      </c>
    </row>
    <row r="16464" spans="7:8" x14ac:dyDescent="0.25">
      <c r="G16464">
        <v>16461</v>
      </c>
      <c r="H16464">
        <v>2000000</v>
      </c>
    </row>
    <row r="16465" spans="7:8" x14ac:dyDescent="0.25">
      <c r="G16465">
        <v>16462</v>
      </c>
      <c r="H16465">
        <v>250000</v>
      </c>
    </row>
    <row r="16466" spans="7:8" x14ac:dyDescent="0.25">
      <c r="G16466">
        <v>16463</v>
      </c>
      <c r="H16466">
        <v>-1000000</v>
      </c>
    </row>
    <row r="16467" spans="7:8" x14ac:dyDescent="0.25">
      <c r="G16467">
        <v>16464</v>
      </c>
      <c r="H16467">
        <v>-1000000</v>
      </c>
    </row>
    <row r="16468" spans="7:8" x14ac:dyDescent="0.25">
      <c r="G16468">
        <v>16465</v>
      </c>
      <c r="H16468">
        <v>1000000</v>
      </c>
    </row>
    <row r="16469" spans="7:8" x14ac:dyDescent="0.25">
      <c r="G16469">
        <v>16466</v>
      </c>
      <c r="H16469">
        <v>2000000</v>
      </c>
    </row>
    <row r="16470" spans="7:8" x14ac:dyDescent="0.25">
      <c r="G16470">
        <v>16467</v>
      </c>
      <c r="H16470">
        <v>500000</v>
      </c>
    </row>
    <row r="16471" spans="7:8" x14ac:dyDescent="0.25">
      <c r="G16471">
        <v>16468</v>
      </c>
      <c r="H16471">
        <v>-1000000</v>
      </c>
    </row>
    <row r="16472" spans="7:8" x14ac:dyDescent="0.25">
      <c r="G16472">
        <v>16469</v>
      </c>
      <c r="H16472">
        <v>250000</v>
      </c>
    </row>
    <row r="16473" spans="7:8" x14ac:dyDescent="0.25">
      <c r="G16473">
        <v>16470</v>
      </c>
      <c r="H16473">
        <v>8000000</v>
      </c>
    </row>
    <row r="16474" spans="7:8" x14ac:dyDescent="0.25">
      <c r="G16474">
        <v>16471</v>
      </c>
      <c r="H16474">
        <v>1000000</v>
      </c>
    </row>
    <row r="16475" spans="7:8" x14ac:dyDescent="0.25">
      <c r="G16475">
        <v>16472</v>
      </c>
      <c r="H16475">
        <v>500000</v>
      </c>
    </row>
    <row r="16476" spans="7:8" x14ac:dyDescent="0.25">
      <c r="G16476">
        <v>16473</v>
      </c>
      <c r="H16476">
        <v>250000</v>
      </c>
    </row>
    <row r="16477" spans="7:8" x14ac:dyDescent="0.25">
      <c r="G16477">
        <v>16474</v>
      </c>
      <c r="H16477">
        <v>1000000</v>
      </c>
    </row>
    <row r="16478" spans="7:8" x14ac:dyDescent="0.25">
      <c r="G16478">
        <v>16475</v>
      </c>
      <c r="H16478">
        <v>500000</v>
      </c>
    </row>
    <row r="16479" spans="7:8" x14ac:dyDescent="0.25">
      <c r="G16479">
        <v>16476</v>
      </c>
      <c r="H16479">
        <v>-1000000</v>
      </c>
    </row>
    <row r="16480" spans="7:8" x14ac:dyDescent="0.25">
      <c r="G16480">
        <v>16477</v>
      </c>
      <c r="H16480">
        <v>1000000</v>
      </c>
    </row>
    <row r="16481" spans="7:8" x14ac:dyDescent="0.25">
      <c r="G16481">
        <v>16478</v>
      </c>
      <c r="H16481">
        <v>-1000000</v>
      </c>
    </row>
    <row r="16482" spans="7:8" x14ac:dyDescent="0.25">
      <c r="G16482">
        <v>16479</v>
      </c>
      <c r="H16482">
        <v>500000</v>
      </c>
    </row>
    <row r="16483" spans="7:8" x14ac:dyDescent="0.25">
      <c r="G16483">
        <v>16480</v>
      </c>
      <c r="H16483">
        <v>2000000</v>
      </c>
    </row>
    <row r="16484" spans="7:8" x14ac:dyDescent="0.25">
      <c r="G16484">
        <v>16481</v>
      </c>
      <c r="H16484">
        <v>-1000000</v>
      </c>
    </row>
    <row r="16485" spans="7:8" x14ac:dyDescent="0.25">
      <c r="G16485">
        <v>16482</v>
      </c>
      <c r="H16485">
        <v>2000000</v>
      </c>
    </row>
    <row r="16486" spans="7:8" x14ac:dyDescent="0.25">
      <c r="G16486">
        <v>16483</v>
      </c>
      <c r="H16486">
        <v>500000</v>
      </c>
    </row>
    <row r="16487" spans="7:8" x14ac:dyDescent="0.25">
      <c r="G16487">
        <v>16484</v>
      </c>
      <c r="H16487">
        <v>250000</v>
      </c>
    </row>
    <row r="16488" spans="7:8" x14ac:dyDescent="0.25">
      <c r="G16488">
        <v>16485</v>
      </c>
      <c r="H16488">
        <v>-1000000</v>
      </c>
    </row>
    <row r="16489" spans="7:8" x14ac:dyDescent="0.25">
      <c r="G16489">
        <v>16486</v>
      </c>
      <c r="H16489">
        <v>250000</v>
      </c>
    </row>
    <row r="16490" spans="7:8" x14ac:dyDescent="0.25">
      <c r="G16490">
        <v>16487</v>
      </c>
      <c r="H16490">
        <v>500000</v>
      </c>
    </row>
    <row r="16491" spans="7:8" x14ac:dyDescent="0.25">
      <c r="G16491">
        <v>16488</v>
      </c>
      <c r="H16491">
        <v>-1000000</v>
      </c>
    </row>
    <row r="16492" spans="7:8" x14ac:dyDescent="0.25">
      <c r="G16492">
        <v>16489</v>
      </c>
      <c r="H16492">
        <v>-1000000</v>
      </c>
    </row>
    <row r="16493" spans="7:8" x14ac:dyDescent="0.25">
      <c r="G16493">
        <v>16490</v>
      </c>
      <c r="H16493">
        <v>8000000</v>
      </c>
    </row>
    <row r="16494" spans="7:8" x14ac:dyDescent="0.25">
      <c r="G16494">
        <v>16491</v>
      </c>
      <c r="H16494">
        <v>500000</v>
      </c>
    </row>
    <row r="16495" spans="7:8" x14ac:dyDescent="0.25">
      <c r="G16495">
        <v>16492</v>
      </c>
      <c r="H16495">
        <v>2000000</v>
      </c>
    </row>
    <row r="16496" spans="7:8" x14ac:dyDescent="0.25">
      <c r="G16496">
        <v>16493</v>
      </c>
      <c r="H16496">
        <v>-1000000</v>
      </c>
    </row>
    <row r="16497" spans="7:8" x14ac:dyDescent="0.25">
      <c r="G16497">
        <v>16494</v>
      </c>
      <c r="H16497">
        <v>-1000000</v>
      </c>
    </row>
    <row r="16498" spans="7:8" x14ac:dyDescent="0.25">
      <c r="G16498">
        <v>16495</v>
      </c>
      <c r="H16498">
        <v>2000000</v>
      </c>
    </row>
    <row r="16499" spans="7:8" x14ac:dyDescent="0.25">
      <c r="G16499">
        <v>16496</v>
      </c>
      <c r="H16499">
        <v>500000</v>
      </c>
    </row>
    <row r="16500" spans="7:8" x14ac:dyDescent="0.25">
      <c r="G16500">
        <v>16497</v>
      </c>
      <c r="H16500">
        <v>1000000</v>
      </c>
    </row>
    <row r="16501" spans="7:8" x14ac:dyDescent="0.25">
      <c r="G16501">
        <v>16498</v>
      </c>
      <c r="H16501">
        <v>250000</v>
      </c>
    </row>
    <row r="16502" spans="7:8" x14ac:dyDescent="0.25">
      <c r="G16502">
        <v>16499</v>
      </c>
      <c r="H16502">
        <v>500000</v>
      </c>
    </row>
    <row r="16503" spans="7:8" x14ac:dyDescent="0.25">
      <c r="G16503">
        <v>16500</v>
      </c>
      <c r="H16503">
        <v>500000</v>
      </c>
    </row>
    <row r="16504" spans="7:8" x14ac:dyDescent="0.25">
      <c r="G16504">
        <v>16501</v>
      </c>
      <c r="H16504">
        <v>500000</v>
      </c>
    </row>
    <row r="16505" spans="7:8" x14ac:dyDescent="0.25">
      <c r="G16505">
        <v>16502</v>
      </c>
      <c r="H16505">
        <v>-1000000</v>
      </c>
    </row>
    <row r="16506" spans="7:8" x14ac:dyDescent="0.25">
      <c r="G16506">
        <v>16503</v>
      </c>
      <c r="H16506">
        <v>250000</v>
      </c>
    </row>
    <row r="16507" spans="7:8" x14ac:dyDescent="0.25">
      <c r="G16507">
        <v>16504</v>
      </c>
      <c r="H16507">
        <v>2000000</v>
      </c>
    </row>
    <row r="16508" spans="7:8" x14ac:dyDescent="0.25">
      <c r="G16508">
        <v>16505</v>
      </c>
      <c r="H16508">
        <v>1000000</v>
      </c>
    </row>
    <row r="16509" spans="7:8" x14ac:dyDescent="0.25">
      <c r="G16509">
        <v>16506</v>
      </c>
      <c r="H16509">
        <v>-1000000</v>
      </c>
    </row>
    <row r="16510" spans="7:8" x14ac:dyDescent="0.25">
      <c r="G16510">
        <v>16507</v>
      </c>
      <c r="H16510">
        <v>250000</v>
      </c>
    </row>
    <row r="16511" spans="7:8" x14ac:dyDescent="0.25">
      <c r="G16511">
        <v>16508</v>
      </c>
      <c r="H16511">
        <v>-1000000</v>
      </c>
    </row>
    <row r="16512" spans="7:8" x14ac:dyDescent="0.25">
      <c r="G16512">
        <v>16509</v>
      </c>
      <c r="H16512">
        <v>2000000</v>
      </c>
    </row>
    <row r="16513" spans="7:8" x14ac:dyDescent="0.25">
      <c r="G16513">
        <v>16510</v>
      </c>
      <c r="H16513">
        <v>250000</v>
      </c>
    </row>
    <row r="16514" spans="7:8" x14ac:dyDescent="0.25">
      <c r="G16514">
        <v>16511</v>
      </c>
      <c r="H16514">
        <v>-1000000</v>
      </c>
    </row>
    <row r="16515" spans="7:8" x14ac:dyDescent="0.25">
      <c r="G16515">
        <v>16512</v>
      </c>
      <c r="H16515">
        <v>1000000</v>
      </c>
    </row>
    <row r="16516" spans="7:8" x14ac:dyDescent="0.25">
      <c r="G16516">
        <v>16513</v>
      </c>
      <c r="H16516">
        <v>1000000</v>
      </c>
    </row>
    <row r="16517" spans="7:8" x14ac:dyDescent="0.25">
      <c r="G16517">
        <v>16514</v>
      </c>
      <c r="H16517">
        <v>2000000</v>
      </c>
    </row>
    <row r="16518" spans="7:8" x14ac:dyDescent="0.25">
      <c r="G16518">
        <v>16515</v>
      </c>
      <c r="H16518">
        <v>-1000000</v>
      </c>
    </row>
    <row r="16519" spans="7:8" x14ac:dyDescent="0.25">
      <c r="G16519">
        <v>16516</v>
      </c>
      <c r="H16519">
        <v>2000000</v>
      </c>
    </row>
    <row r="16520" spans="7:8" x14ac:dyDescent="0.25">
      <c r="G16520">
        <v>16517</v>
      </c>
      <c r="H16520">
        <v>500000</v>
      </c>
    </row>
    <row r="16521" spans="7:8" x14ac:dyDescent="0.25">
      <c r="G16521">
        <v>16518</v>
      </c>
      <c r="H16521">
        <v>2000000</v>
      </c>
    </row>
    <row r="16522" spans="7:8" x14ac:dyDescent="0.25">
      <c r="G16522">
        <v>16519</v>
      </c>
      <c r="H16522">
        <v>-1000000</v>
      </c>
    </row>
    <row r="16523" spans="7:8" x14ac:dyDescent="0.25">
      <c r="G16523">
        <v>16520</v>
      </c>
      <c r="H16523">
        <v>-1000000</v>
      </c>
    </row>
    <row r="16524" spans="7:8" x14ac:dyDescent="0.25">
      <c r="G16524">
        <v>16521</v>
      </c>
      <c r="H16524">
        <v>-1000000</v>
      </c>
    </row>
    <row r="16525" spans="7:8" x14ac:dyDescent="0.25">
      <c r="G16525">
        <v>16522</v>
      </c>
      <c r="H16525">
        <v>500000</v>
      </c>
    </row>
    <row r="16526" spans="7:8" x14ac:dyDescent="0.25">
      <c r="G16526">
        <v>16523</v>
      </c>
      <c r="H16526">
        <v>1000000</v>
      </c>
    </row>
    <row r="16527" spans="7:8" x14ac:dyDescent="0.25">
      <c r="G16527">
        <v>16524</v>
      </c>
      <c r="H16527">
        <v>250000</v>
      </c>
    </row>
    <row r="16528" spans="7:8" x14ac:dyDescent="0.25">
      <c r="G16528">
        <v>16525</v>
      </c>
      <c r="H16528">
        <v>-1000000</v>
      </c>
    </row>
    <row r="16529" spans="7:8" x14ac:dyDescent="0.25">
      <c r="G16529">
        <v>16526</v>
      </c>
      <c r="H16529">
        <v>500000</v>
      </c>
    </row>
    <row r="16530" spans="7:8" x14ac:dyDescent="0.25">
      <c r="G16530">
        <v>16527</v>
      </c>
      <c r="H16530">
        <v>16000000</v>
      </c>
    </row>
    <row r="16531" spans="7:8" x14ac:dyDescent="0.25">
      <c r="G16531">
        <v>16528</v>
      </c>
      <c r="H16531">
        <v>2000000</v>
      </c>
    </row>
    <row r="16532" spans="7:8" x14ac:dyDescent="0.25">
      <c r="G16532">
        <v>16529</v>
      </c>
      <c r="H16532">
        <v>500000</v>
      </c>
    </row>
    <row r="16533" spans="7:8" x14ac:dyDescent="0.25">
      <c r="G16533">
        <v>16530</v>
      </c>
      <c r="H16533">
        <v>-1000000</v>
      </c>
    </row>
    <row r="16534" spans="7:8" x14ac:dyDescent="0.25">
      <c r="G16534">
        <v>16531</v>
      </c>
      <c r="H16534">
        <v>-1000000</v>
      </c>
    </row>
    <row r="16535" spans="7:8" x14ac:dyDescent="0.25">
      <c r="G16535">
        <v>16532</v>
      </c>
      <c r="H16535">
        <v>500000</v>
      </c>
    </row>
    <row r="16536" spans="7:8" x14ac:dyDescent="0.25">
      <c r="G16536">
        <v>16533</v>
      </c>
      <c r="H16536">
        <v>-1000000</v>
      </c>
    </row>
    <row r="16537" spans="7:8" x14ac:dyDescent="0.25">
      <c r="G16537">
        <v>16534</v>
      </c>
      <c r="H16537">
        <v>250000</v>
      </c>
    </row>
    <row r="16538" spans="7:8" x14ac:dyDescent="0.25">
      <c r="G16538">
        <v>16535</v>
      </c>
      <c r="H16538">
        <v>250000</v>
      </c>
    </row>
    <row r="16539" spans="7:8" x14ac:dyDescent="0.25">
      <c r="G16539">
        <v>16536</v>
      </c>
      <c r="H16539">
        <v>1000000</v>
      </c>
    </row>
    <row r="16540" spans="7:8" x14ac:dyDescent="0.25">
      <c r="G16540">
        <v>16537</v>
      </c>
      <c r="H16540">
        <v>-1000000</v>
      </c>
    </row>
    <row r="16541" spans="7:8" x14ac:dyDescent="0.25">
      <c r="G16541">
        <v>16538</v>
      </c>
      <c r="H16541">
        <v>-1000000</v>
      </c>
    </row>
    <row r="16542" spans="7:8" x14ac:dyDescent="0.25">
      <c r="G16542">
        <v>16539</v>
      </c>
      <c r="H16542">
        <v>2000000</v>
      </c>
    </row>
    <row r="16543" spans="7:8" x14ac:dyDescent="0.25">
      <c r="G16543">
        <v>16540</v>
      </c>
      <c r="H16543">
        <v>250000</v>
      </c>
    </row>
    <row r="16544" spans="7:8" x14ac:dyDescent="0.25">
      <c r="G16544">
        <v>16541</v>
      </c>
      <c r="H16544">
        <v>2000000</v>
      </c>
    </row>
    <row r="16545" spans="7:8" x14ac:dyDescent="0.25">
      <c r="G16545">
        <v>16542</v>
      </c>
      <c r="H16545">
        <v>-1000000</v>
      </c>
    </row>
    <row r="16546" spans="7:8" x14ac:dyDescent="0.25">
      <c r="G16546">
        <v>16543</v>
      </c>
      <c r="H16546">
        <v>500000</v>
      </c>
    </row>
    <row r="16547" spans="7:8" x14ac:dyDescent="0.25">
      <c r="G16547">
        <v>16544</v>
      </c>
      <c r="H16547">
        <v>2000000</v>
      </c>
    </row>
    <row r="16548" spans="7:8" x14ac:dyDescent="0.25">
      <c r="G16548">
        <v>16545</v>
      </c>
      <c r="H16548">
        <v>500000</v>
      </c>
    </row>
    <row r="16549" spans="7:8" x14ac:dyDescent="0.25">
      <c r="G16549">
        <v>16546</v>
      </c>
      <c r="H16549">
        <v>2000000</v>
      </c>
    </row>
    <row r="16550" spans="7:8" x14ac:dyDescent="0.25">
      <c r="G16550">
        <v>16547</v>
      </c>
      <c r="H16550">
        <v>-1000000</v>
      </c>
    </row>
    <row r="16551" spans="7:8" x14ac:dyDescent="0.25">
      <c r="G16551">
        <v>16548</v>
      </c>
      <c r="H16551">
        <v>500000</v>
      </c>
    </row>
    <row r="16552" spans="7:8" x14ac:dyDescent="0.25">
      <c r="G16552">
        <v>16549</v>
      </c>
      <c r="H16552">
        <v>1000000</v>
      </c>
    </row>
    <row r="16553" spans="7:8" x14ac:dyDescent="0.25">
      <c r="G16553">
        <v>16550</v>
      </c>
      <c r="H16553">
        <v>4000000</v>
      </c>
    </row>
    <row r="16554" spans="7:8" x14ac:dyDescent="0.25">
      <c r="G16554">
        <v>16551</v>
      </c>
      <c r="H16554">
        <v>-1000000</v>
      </c>
    </row>
    <row r="16555" spans="7:8" x14ac:dyDescent="0.25">
      <c r="G16555">
        <v>16552</v>
      </c>
      <c r="H16555">
        <v>1000000</v>
      </c>
    </row>
    <row r="16556" spans="7:8" x14ac:dyDescent="0.25">
      <c r="G16556">
        <v>16553</v>
      </c>
      <c r="H16556">
        <v>500000</v>
      </c>
    </row>
    <row r="16557" spans="7:8" x14ac:dyDescent="0.25">
      <c r="G16557">
        <v>16554</v>
      </c>
      <c r="H16557">
        <v>2000000</v>
      </c>
    </row>
    <row r="16558" spans="7:8" x14ac:dyDescent="0.25">
      <c r="G16558">
        <v>16555</v>
      </c>
      <c r="H16558">
        <v>4000000</v>
      </c>
    </row>
    <row r="16559" spans="7:8" x14ac:dyDescent="0.25">
      <c r="G16559">
        <v>16556</v>
      </c>
      <c r="H16559">
        <v>250000</v>
      </c>
    </row>
    <row r="16560" spans="7:8" x14ac:dyDescent="0.25">
      <c r="G16560">
        <v>16557</v>
      </c>
      <c r="H16560">
        <v>-1000000</v>
      </c>
    </row>
    <row r="16561" spans="7:8" x14ac:dyDescent="0.25">
      <c r="G16561">
        <v>16558</v>
      </c>
      <c r="H16561">
        <v>-1000000</v>
      </c>
    </row>
    <row r="16562" spans="7:8" x14ac:dyDescent="0.25">
      <c r="G16562">
        <v>16559</v>
      </c>
      <c r="H16562">
        <v>2000000</v>
      </c>
    </row>
    <row r="16563" spans="7:8" x14ac:dyDescent="0.25">
      <c r="G16563">
        <v>16560</v>
      </c>
      <c r="H16563">
        <v>1000000</v>
      </c>
    </row>
    <row r="16564" spans="7:8" x14ac:dyDescent="0.25">
      <c r="G16564">
        <v>16561</v>
      </c>
      <c r="H16564">
        <v>8000000</v>
      </c>
    </row>
    <row r="16565" spans="7:8" x14ac:dyDescent="0.25">
      <c r="G16565">
        <v>16562</v>
      </c>
      <c r="H16565">
        <v>250000</v>
      </c>
    </row>
    <row r="16566" spans="7:8" x14ac:dyDescent="0.25">
      <c r="G16566">
        <v>16563</v>
      </c>
      <c r="H16566">
        <v>250000</v>
      </c>
    </row>
    <row r="16567" spans="7:8" x14ac:dyDescent="0.25">
      <c r="G16567">
        <v>16564</v>
      </c>
      <c r="H16567">
        <v>250000</v>
      </c>
    </row>
    <row r="16568" spans="7:8" x14ac:dyDescent="0.25">
      <c r="G16568">
        <v>16565</v>
      </c>
      <c r="H16568">
        <v>-1000000</v>
      </c>
    </row>
    <row r="16569" spans="7:8" x14ac:dyDescent="0.25">
      <c r="G16569">
        <v>16566</v>
      </c>
      <c r="H16569">
        <v>-1000000</v>
      </c>
    </row>
    <row r="16570" spans="7:8" x14ac:dyDescent="0.25">
      <c r="G16570">
        <v>16567</v>
      </c>
      <c r="H16570">
        <v>-1000000</v>
      </c>
    </row>
    <row r="16571" spans="7:8" x14ac:dyDescent="0.25">
      <c r="G16571">
        <v>16568</v>
      </c>
      <c r="H16571">
        <v>1000000</v>
      </c>
    </row>
    <row r="16572" spans="7:8" x14ac:dyDescent="0.25">
      <c r="G16572">
        <v>16569</v>
      </c>
      <c r="H16572">
        <v>4000000</v>
      </c>
    </row>
    <row r="16573" spans="7:8" x14ac:dyDescent="0.25">
      <c r="G16573">
        <v>16570</v>
      </c>
      <c r="H16573">
        <v>-1000000</v>
      </c>
    </row>
    <row r="16574" spans="7:8" x14ac:dyDescent="0.25">
      <c r="G16574">
        <v>16571</v>
      </c>
      <c r="H16574">
        <v>250000</v>
      </c>
    </row>
    <row r="16575" spans="7:8" x14ac:dyDescent="0.25">
      <c r="G16575">
        <v>16572</v>
      </c>
      <c r="H16575">
        <v>250000</v>
      </c>
    </row>
    <row r="16576" spans="7:8" x14ac:dyDescent="0.25">
      <c r="G16576">
        <v>16573</v>
      </c>
      <c r="H16576">
        <v>500000</v>
      </c>
    </row>
    <row r="16577" spans="7:8" x14ac:dyDescent="0.25">
      <c r="G16577">
        <v>16574</v>
      </c>
      <c r="H16577">
        <v>500000</v>
      </c>
    </row>
    <row r="16578" spans="7:8" x14ac:dyDescent="0.25">
      <c r="G16578">
        <v>16575</v>
      </c>
      <c r="H16578">
        <v>-1000000</v>
      </c>
    </row>
    <row r="16579" spans="7:8" x14ac:dyDescent="0.25">
      <c r="G16579">
        <v>16576</v>
      </c>
      <c r="H16579">
        <v>-1000000</v>
      </c>
    </row>
    <row r="16580" spans="7:8" x14ac:dyDescent="0.25">
      <c r="G16580">
        <v>16577</v>
      </c>
      <c r="H16580">
        <v>-1000000</v>
      </c>
    </row>
    <row r="16581" spans="7:8" x14ac:dyDescent="0.25">
      <c r="G16581">
        <v>16578</v>
      </c>
      <c r="H16581">
        <v>500000</v>
      </c>
    </row>
    <row r="16582" spans="7:8" x14ac:dyDescent="0.25">
      <c r="G16582">
        <v>16579</v>
      </c>
      <c r="H16582">
        <v>500000</v>
      </c>
    </row>
    <row r="16583" spans="7:8" x14ac:dyDescent="0.25">
      <c r="G16583">
        <v>16580</v>
      </c>
      <c r="H16583">
        <v>4000000</v>
      </c>
    </row>
    <row r="16584" spans="7:8" x14ac:dyDescent="0.25">
      <c r="G16584">
        <v>16581</v>
      </c>
      <c r="H16584">
        <v>-1000000</v>
      </c>
    </row>
    <row r="16585" spans="7:8" x14ac:dyDescent="0.25">
      <c r="G16585">
        <v>16582</v>
      </c>
      <c r="H16585">
        <v>-1000000</v>
      </c>
    </row>
    <row r="16586" spans="7:8" x14ac:dyDescent="0.25">
      <c r="G16586">
        <v>16583</v>
      </c>
      <c r="H16586">
        <v>2000000</v>
      </c>
    </row>
    <row r="16587" spans="7:8" x14ac:dyDescent="0.25">
      <c r="G16587">
        <v>16584</v>
      </c>
      <c r="H16587">
        <v>1000000</v>
      </c>
    </row>
    <row r="16588" spans="7:8" x14ac:dyDescent="0.25">
      <c r="G16588">
        <v>16585</v>
      </c>
      <c r="H16588">
        <v>500000</v>
      </c>
    </row>
    <row r="16589" spans="7:8" x14ac:dyDescent="0.25">
      <c r="G16589">
        <v>16586</v>
      </c>
      <c r="H16589">
        <v>-1000000</v>
      </c>
    </row>
    <row r="16590" spans="7:8" x14ac:dyDescent="0.25">
      <c r="G16590">
        <v>16587</v>
      </c>
      <c r="H16590">
        <v>250000</v>
      </c>
    </row>
    <row r="16591" spans="7:8" x14ac:dyDescent="0.25">
      <c r="G16591">
        <v>16588</v>
      </c>
      <c r="H16591">
        <v>500000</v>
      </c>
    </row>
    <row r="16592" spans="7:8" x14ac:dyDescent="0.25">
      <c r="G16592">
        <v>16589</v>
      </c>
      <c r="H16592">
        <v>500000</v>
      </c>
    </row>
    <row r="16593" spans="7:8" x14ac:dyDescent="0.25">
      <c r="G16593">
        <v>16590</v>
      </c>
      <c r="H16593">
        <v>-1000000</v>
      </c>
    </row>
    <row r="16594" spans="7:8" x14ac:dyDescent="0.25">
      <c r="G16594">
        <v>16591</v>
      </c>
      <c r="H16594">
        <v>250000</v>
      </c>
    </row>
    <row r="16595" spans="7:8" x14ac:dyDescent="0.25">
      <c r="G16595">
        <v>16592</v>
      </c>
      <c r="H16595">
        <v>500000</v>
      </c>
    </row>
    <row r="16596" spans="7:8" x14ac:dyDescent="0.25">
      <c r="G16596">
        <v>16593</v>
      </c>
      <c r="H16596">
        <v>1000000</v>
      </c>
    </row>
    <row r="16597" spans="7:8" x14ac:dyDescent="0.25">
      <c r="G16597">
        <v>16594</v>
      </c>
      <c r="H16597">
        <v>4000000</v>
      </c>
    </row>
    <row r="16598" spans="7:8" x14ac:dyDescent="0.25">
      <c r="G16598">
        <v>16595</v>
      </c>
      <c r="H16598">
        <v>2000000</v>
      </c>
    </row>
    <row r="16599" spans="7:8" x14ac:dyDescent="0.25">
      <c r="G16599">
        <v>16596</v>
      </c>
      <c r="H16599">
        <v>1000000</v>
      </c>
    </row>
    <row r="16600" spans="7:8" x14ac:dyDescent="0.25">
      <c r="G16600">
        <v>16597</v>
      </c>
      <c r="H16600">
        <v>2000000</v>
      </c>
    </row>
    <row r="16601" spans="7:8" x14ac:dyDescent="0.25">
      <c r="G16601">
        <v>16598</v>
      </c>
      <c r="H16601">
        <v>-1000000</v>
      </c>
    </row>
    <row r="16602" spans="7:8" x14ac:dyDescent="0.25">
      <c r="G16602">
        <v>16599</v>
      </c>
      <c r="H16602">
        <v>-1000000</v>
      </c>
    </row>
    <row r="16603" spans="7:8" x14ac:dyDescent="0.25">
      <c r="G16603">
        <v>16600</v>
      </c>
      <c r="H16603">
        <v>-1000000</v>
      </c>
    </row>
    <row r="16604" spans="7:8" x14ac:dyDescent="0.25">
      <c r="G16604">
        <v>16601</v>
      </c>
      <c r="H16604">
        <v>-1000000</v>
      </c>
    </row>
    <row r="16605" spans="7:8" x14ac:dyDescent="0.25">
      <c r="G16605">
        <v>16602</v>
      </c>
      <c r="H16605">
        <v>2000000</v>
      </c>
    </row>
    <row r="16606" spans="7:8" x14ac:dyDescent="0.25">
      <c r="G16606">
        <v>16603</v>
      </c>
      <c r="H16606">
        <v>500000</v>
      </c>
    </row>
    <row r="16607" spans="7:8" x14ac:dyDescent="0.25">
      <c r="G16607">
        <v>16604</v>
      </c>
      <c r="H16607">
        <v>2000000</v>
      </c>
    </row>
    <row r="16608" spans="7:8" x14ac:dyDescent="0.25">
      <c r="G16608">
        <v>16605</v>
      </c>
      <c r="H16608">
        <v>250000</v>
      </c>
    </row>
    <row r="16609" spans="7:8" x14ac:dyDescent="0.25">
      <c r="G16609">
        <v>16606</v>
      </c>
      <c r="H16609">
        <v>2000000</v>
      </c>
    </row>
    <row r="16610" spans="7:8" x14ac:dyDescent="0.25">
      <c r="G16610">
        <v>16607</v>
      </c>
      <c r="H16610">
        <v>-1000000</v>
      </c>
    </row>
    <row r="16611" spans="7:8" x14ac:dyDescent="0.25">
      <c r="G16611">
        <v>16608</v>
      </c>
      <c r="H16611">
        <v>250000</v>
      </c>
    </row>
    <row r="16612" spans="7:8" x14ac:dyDescent="0.25">
      <c r="G16612">
        <v>16609</v>
      </c>
      <c r="H16612">
        <v>8000000</v>
      </c>
    </row>
    <row r="16613" spans="7:8" x14ac:dyDescent="0.25">
      <c r="G16613">
        <v>16610</v>
      </c>
      <c r="H16613">
        <v>-1000000</v>
      </c>
    </row>
    <row r="16614" spans="7:8" x14ac:dyDescent="0.25">
      <c r="G16614">
        <v>16611</v>
      </c>
      <c r="H16614">
        <v>4000000</v>
      </c>
    </row>
    <row r="16615" spans="7:8" x14ac:dyDescent="0.25">
      <c r="G16615">
        <v>16612</v>
      </c>
      <c r="H16615">
        <v>2000000</v>
      </c>
    </row>
    <row r="16616" spans="7:8" x14ac:dyDescent="0.25">
      <c r="G16616">
        <v>16613</v>
      </c>
      <c r="H16616">
        <v>-1000000</v>
      </c>
    </row>
    <row r="16617" spans="7:8" x14ac:dyDescent="0.25">
      <c r="G16617">
        <v>16614</v>
      </c>
      <c r="H16617">
        <v>250000</v>
      </c>
    </row>
    <row r="16618" spans="7:8" x14ac:dyDescent="0.25">
      <c r="G16618">
        <v>16615</v>
      </c>
      <c r="H16618">
        <v>1000000</v>
      </c>
    </row>
    <row r="16619" spans="7:8" x14ac:dyDescent="0.25">
      <c r="G16619">
        <v>16616</v>
      </c>
      <c r="H16619">
        <v>2000000</v>
      </c>
    </row>
    <row r="16620" spans="7:8" x14ac:dyDescent="0.25">
      <c r="G16620">
        <v>16617</v>
      </c>
      <c r="H16620">
        <v>-1000000</v>
      </c>
    </row>
    <row r="16621" spans="7:8" x14ac:dyDescent="0.25">
      <c r="G16621">
        <v>16618</v>
      </c>
      <c r="H16621">
        <v>250000</v>
      </c>
    </row>
    <row r="16622" spans="7:8" x14ac:dyDescent="0.25">
      <c r="G16622">
        <v>16619</v>
      </c>
      <c r="H16622">
        <v>-1000000</v>
      </c>
    </row>
    <row r="16623" spans="7:8" x14ac:dyDescent="0.25">
      <c r="G16623">
        <v>16620</v>
      </c>
      <c r="H16623">
        <v>2000000</v>
      </c>
    </row>
    <row r="16624" spans="7:8" x14ac:dyDescent="0.25">
      <c r="G16624">
        <v>16621</v>
      </c>
      <c r="H16624">
        <v>500000</v>
      </c>
    </row>
    <row r="16625" spans="7:8" x14ac:dyDescent="0.25">
      <c r="G16625">
        <v>16622</v>
      </c>
      <c r="H16625">
        <v>-1000000</v>
      </c>
    </row>
    <row r="16626" spans="7:8" x14ac:dyDescent="0.25">
      <c r="G16626">
        <v>16623</v>
      </c>
      <c r="H16626">
        <v>250000</v>
      </c>
    </row>
    <row r="16627" spans="7:8" x14ac:dyDescent="0.25">
      <c r="G16627">
        <v>16624</v>
      </c>
      <c r="H16627">
        <v>250000</v>
      </c>
    </row>
    <row r="16628" spans="7:8" x14ac:dyDescent="0.25">
      <c r="G16628">
        <v>16625</v>
      </c>
      <c r="H16628">
        <v>-1000000</v>
      </c>
    </row>
    <row r="16629" spans="7:8" x14ac:dyDescent="0.25">
      <c r="G16629">
        <v>16626</v>
      </c>
      <c r="H16629">
        <v>500000</v>
      </c>
    </row>
    <row r="16630" spans="7:8" x14ac:dyDescent="0.25">
      <c r="G16630">
        <v>16627</v>
      </c>
      <c r="H16630">
        <v>-1000000</v>
      </c>
    </row>
    <row r="16631" spans="7:8" x14ac:dyDescent="0.25">
      <c r="G16631">
        <v>16628</v>
      </c>
      <c r="H16631">
        <v>500000</v>
      </c>
    </row>
    <row r="16632" spans="7:8" x14ac:dyDescent="0.25">
      <c r="G16632">
        <v>16629</v>
      </c>
      <c r="H16632">
        <v>-1000000</v>
      </c>
    </row>
    <row r="16633" spans="7:8" x14ac:dyDescent="0.25">
      <c r="G16633">
        <v>16630</v>
      </c>
      <c r="H16633">
        <v>250000</v>
      </c>
    </row>
    <row r="16634" spans="7:8" x14ac:dyDescent="0.25">
      <c r="G16634">
        <v>16631</v>
      </c>
      <c r="H16634">
        <v>1000000</v>
      </c>
    </row>
    <row r="16635" spans="7:8" x14ac:dyDescent="0.25">
      <c r="G16635">
        <v>16632</v>
      </c>
      <c r="H16635">
        <v>2000000</v>
      </c>
    </row>
    <row r="16636" spans="7:8" x14ac:dyDescent="0.25">
      <c r="G16636">
        <v>16633</v>
      </c>
      <c r="H16636">
        <v>250000</v>
      </c>
    </row>
    <row r="16637" spans="7:8" x14ac:dyDescent="0.25">
      <c r="G16637">
        <v>16634</v>
      </c>
      <c r="H16637">
        <v>250000</v>
      </c>
    </row>
    <row r="16638" spans="7:8" x14ac:dyDescent="0.25">
      <c r="G16638">
        <v>16635</v>
      </c>
      <c r="H16638">
        <v>500000</v>
      </c>
    </row>
    <row r="16639" spans="7:8" x14ac:dyDescent="0.25">
      <c r="G16639">
        <v>16636</v>
      </c>
      <c r="H16639">
        <v>1000000</v>
      </c>
    </row>
    <row r="16640" spans="7:8" x14ac:dyDescent="0.25">
      <c r="G16640">
        <v>16637</v>
      </c>
      <c r="H16640">
        <v>1000000</v>
      </c>
    </row>
    <row r="16641" spans="7:8" x14ac:dyDescent="0.25">
      <c r="G16641">
        <v>16638</v>
      </c>
      <c r="H16641">
        <v>1000000</v>
      </c>
    </row>
    <row r="16642" spans="7:8" x14ac:dyDescent="0.25">
      <c r="G16642">
        <v>16639</v>
      </c>
      <c r="H16642">
        <v>500000</v>
      </c>
    </row>
    <row r="16643" spans="7:8" x14ac:dyDescent="0.25">
      <c r="G16643">
        <v>16640</v>
      </c>
      <c r="H16643">
        <v>-1000000</v>
      </c>
    </row>
    <row r="16644" spans="7:8" x14ac:dyDescent="0.25">
      <c r="G16644">
        <v>16641</v>
      </c>
      <c r="H16644">
        <v>-1000000</v>
      </c>
    </row>
    <row r="16645" spans="7:8" x14ac:dyDescent="0.25">
      <c r="G16645">
        <v>16642</v>
      </c>
      <c r="H16645">
        <v>250000</v>
      </c>
    </row>
    <row r="16646" spans="7:8" x14ac:dyDescent="0.25">
      <c r="G16646">
        <v>16643</v>
      </c>
      <c r="H16646">
        <v>1000000</v>
      </c>
    </row>
    <row r="16647" spans="7:8" x14ac:dyDescent="0.25">
      <c r="G16647">
        <v>16644</v>
      </c>
      <c r="H16647">
        <v>500000</v>
      </c>
    </row>
    <row r="16648" spans="7:8" x14ac:dyDescent="0.25">
      <c r="G16648">
        <v>16645</v>
      </c>
      <c r="H16648">
        <v>250000</v>
      </c>
    </row>
    <row r="16649" spans="7:8" x14ac:dyDescent="0.25">
      <c r="G16649">
        <v>16646</v>
      </c>
      <c r="H16649">
        <v>250000</v>
      </c>
    </row>
    <row r="16650" spans="7:8" x14ac:dyDescent="0.25">
      <c r="G16650">
        <v>16647</v>
      </c>
      <c r="H16650">
        <v>500000</v>
      </c>
    </row>
    <row r="16651" spans="7:8" x14ac:dyDescent="0.25">
      <c r="G16651">
        <v>16648</v>
      </c>
      <c r="H16651">
        <v>1000000</v>
      </c>
    </row>
    <row r="16652" spans="7:8" x14ac:dyDescent="0.25">
      <c r="G16652">
        <v>16649</v>
      </c>
      <c r="H16652">
        <v>250000</v>
      </c>
    </row>
    <row r="16653" spans="7:8" x14ac:dyDescent="0.25">
      <c r="G16653">
        <v>16650</v>
      </c>
      <c r="H16653">
        <v>500000</v>
      </c>
    </row>
    <row r="16654" spans="7:8" x14ac:dyDescent="0.25">
      <c r="G16654">
        <v>16651</v>
      </c>
      <c r="H16654">
        <v>-1000000</v>
      </c>
    </row>
    <row r="16655" spans="7:8" x14ac:dyDescent="0.25">
      <c r="G16655">
        <v>16652</v>
      </c>
      <c r="H16655">
        <v>1000000</v>
      </c>
    </row>
    <row r="16656" spans="7:8" x14ac:dyDescent="0.25">
      <c r="G16656">
        <v>16653</v>
      </c>
      <c r="H16656">
        <v>-1000000</v>
      </c>
    </row>
    <row r="16657" spans="7:8" x14ac:dyDescent="0.25">
      <c r="G16657">
        <v>16654</v>
      </c>
      <c r="H16657">
        <v>-1000000</v>
      </c>
    </row>
    <row r="16658" spans="7:8" x14ac:dyDescent="0.25">
      <c r="G16658">
        <v>16655</v>
      </c>
      <c r="H16658">
        <v>500000</v>
      </c>
    </row>
    <row r="16659" spans="7:8" x14ac:dyDescent="0.25">
      <c r="G16659">
        <v>16656</v>
      </c>
      <c r="H16659">
        <v>-1000000</v>
      </c>
    </row>
    <row r="16660" spans="7:8" x14ac:dyDescent="0.25">
      <c r="G16660">
        <v>16657</v>
      </c>
      <c r="H16660">
        <v>-1000000</v>
      </c>
    </row>
    <row r="16661" spans="7:8" x14ac:dyDescent="0.25">
      <c r="G16661">
        <v>16658</v>
      </c>
      <c r="H16661">
        <v>500000</v>
      </c>
    </row>
    <row r="16662" spans="7:8" x14ac:dyDescent="0.25">
      <c r="G16662">
        <v>16659</v>
      </c>
      <c r="H16662">
        <v>-1000000</v>
      </c>
    </row>
    <row r="16663" spans="7:8" x14ac:dyDescent="0.25">
      <c r="G16663">
        <v>16660</v>
      </c>
      <c r="H16663">
        <v>-1000000</v>
      </c>
    </row>
    <row r="16664" spans="7:8" x14ac:dyDescent="0.25">
      <c r="G16664">
        <v>16661</v>
      </c>
      <c r="H16664">
        <v>-1000000</v>
      </c>
    </row>
    <row r="16665" spans="7:8" x14ac:dyDescent="0.25">
      <c r="G16665">
        <v>16662</v>
      </c>
      <c r="H16665">
        <v>250000</v>
      </c>
    </row>
    <row r="16666" spans="7:8" x14ac:dyDescent="0.25">
      <c r="G16666">
        <v>16663</v>
      </c>
      <c r="H16666">
        <v>500000</v>
      </c>
    </row>
    <row r="16667" spans="7:8" x14ac:dyDescent="0.25">
      <c r="G16667">
        <v>16664</v>
      </c>
      <c r="H16667">
        <v>-1000000</v>
      </c>
    </row>
    <row r="16668" spans="7:8" x14ac:dyDescent="0.25">
      <c r="G16668">
        <v>16665</v>
      </c>
      <c r="H16668">
        <v>500000</v>
      </c>
    </row>
    <row r="16669" spans="7:8" x14ac:dyDescent="0.25">
      <c r="G16669">
        <v>16666</v>
      </c>
      <c r="H16669">
        <v>-1000000</v>
      </c>
    </row>
    <row r="16670" spans="7:8" x14ac:dyDescent="0.25">
      <c r="G16670">
        <v>16667</v>
      </c>
      <c r="H16670">
        <v>-1000000</v>
      </c>
    </row>
    <row r="16671" spans="7:8" x14ac:dyDescent="0.25">
      <c r="G16671">
        <v>16668</v>
      </c>
      <c r="H16671">
        <v>1000000</v>
      </c>
    </row>
    <row r="16672" spans="7:8" x14ac:dyDescent="0.25">
      <c r="G16672">
        <v>16669</v>
      </c>
      <c r="H16672">
        <v>1000000</v>
      </c>
    </row>
    <row r="16673" spans="7:8" x14ac:dyDescent="0.25">
      <c r="G16673">
        <v>16670</v>
      </c>
      <c r="H16673">
        <v>250000</v>
      </c>
    </row>
    <row r="16674" spans="7:8" x14ac:dyDescent="0.25">
      <c r="G16674">
        <v>16671</v>
      </c>
      <c r="H16674">
        <v>1000000</v>
      </c>
    </row>
    <row r="16675" spans="7:8" x14ac:dyDescent="0.25">
      <c r="G16675">
        <v>16672</v>
      </c>
      <c r="H16675">
        <v>250000</v>
      </c>
    </row>
    <row r="16676" spans="7:8" x14ac:dyDescent="0.25">
      <c r="G16676">
        <v>16673</v>
      </c>
      <c r="H16676">
        <v>-1000000</v>
      </c>
    </row>
    <row r="16677" spans="7:8" x14ac:dyDescent="0.25">
      <c r="G16677">
        <v>16674</v>
      </c>
      <c r="H16677">
        <v>250000</v>
      </c>
    </row>
    <row r="16678" spans="7:8" x14ac:dyDescent="0.25">
      <c r="G16678">
        <v>16675</v>
      </c>
      <c r="H16678">
        <v>-1000000</v>
      </c>
    </row>
    <row r="16679" spans="7:8" x14ac:dyDescent="0.25">
      <c r="G16679">
        <v>16676</v>
      </c>
      <c r="H16679">
        <v>250000</v>
      </c>
    </row>
    <row r="16680" spans="7:8" x14ac:dyDescent="0.25">
      <c r="G16680">
        <v>16677</v>
      </c>
      <c r="H16680">
        <v>250000</v>
      </c>
    </row>
    <row r="16681" spans="7:8" x14ac:dyDescent="0.25">
      <c r="G16681">
        <v>16678</v>
      </c>
      <c r="H16681">
        <v>500000</v>
      </c>
    </row>
    <row r="16682" spans="7:8" x14ac:dyDescent="0.25">
      <c r="G16682">
        <v>16679</v>
      </c>
      <c r="H16682">
        <v>1000000</v>
      </c>
    </row>
    <row r="16683" spans="7:8" x14ac:dyDescent="0.25">
      <c r="G16683">
        <v>16680</v>
      </c>
      <c r="H16683">
        <v>1000000</v>
      </c>
    </row>
    <row r="16684" spans="7:8" x14ac:dyDescent="0.25">
      <c r="G16684">
        <v>16681</v>
      </c>
      <c r="H16684">
        <v>-1000000</v>
      </c>
    </row>
    <row r="16685" spans="7:8" x14ac:dyDescent="0.25">
      <c r="G16685">
        <v>16682</v>
      </c>
      <c r="H16685">
        <v>-1000000</v>
      </c>
    </row>
    <row r="16686" spans="7:8" x14ac:dyDescent="0.25">
      <c r="G16686">
        <v>16683</v>
      </c>
      <c r="H16686">
        <v>16000000</v>
      </c>
    </row>
    <row r="16687" spans="7:8" x14ac:dyDescent="0.25">
      <c r="G16687">
        <v>16684</v>
      </c>
      <c r="H16687">
        <v>1000000</v>
      </c>
    </row>
    <row r="16688" spans="7:8" x14ac:dyDescent="0.25">
      <c r="G16688">
        <v>16685</v>
      </c>
      <c r="H16688">
        <v>-1000000</v>
      </c>
    </row>
    <row r="16689" spans="7:8" x14ac:dyDescent="0.25">
      <c r="G16689">
        <v>16686</v>
      </c>
      <c r="H16689">
        <v>-1000000</v>
      </c>
    </row>
    <row r="16690" spans="7:8" x14ac:dyDescent="0.25">
      <c r="G16690">
        <v>16687</v>
      </c>
      <c r="H16690">
        <v>-1000000</v>
      </c>
    </row>
    <row r="16691" spans="7:8" x14ac:dyDescent="0.25">
      <c r="G16691">
        <v>16688</v>
      </c>
      <c r="H16691">
        <v>-1000000</v>
      </c>
    </row>
    <row r="16692" spans="7:8" x14ac:dyDescent="0.25">
      <c r="G16692">
        <v>16689</v>
      </c>
      <c r="H16692">
        <v>16000000</v>
      </c>
    </row>
    <row r="16693" spans="7:8" x14ac:dyDescent="0.25">
      <c r="G16693">
        <v>16690</v>
      </c>
      <c r="H16693">
        <v>500000</v>
      </c>
    </row>
    <row r="16694" spans="7:8" x14ac:dyDescent="0.25">
      <c r="G16694">
        <v>16691</v>
      </c>
      <c r="H16694">
        <v>2000000</v>
      </c>
    </row>
    <row r="16695" spans="7:8" x14ac:dyDescent="0.25">
      <c r="G16695">
        <v>16692</v>
      </c>
      <c r="H16695">
        <v>250000</v>
      </c>
    </row>
    <row r="16696" spans="7:8" x14ac:dyDescent="0.25">
      <c r="G16696">
        <v>16693</v>
      </c>
      <c r="H16696">
        <v>8000000</v>
      </c>
    </row>
    <row r="16697" spans="7:8" x14ac:dyDescent="0.25">
      <c r="G16697">
        <v>16694</v>
      </c>
      <c r="H16697">
        <v>500000</v>
      </c>
    </row>
    <row r="16698" spans="7:8" x14ac:dyDescent="0.25">
      <c r="G16698">
        <v>16695</v>
      </c>
      <c r="H16698">
        <v>-1000000</v>
      </c>
    </row>
    <row r="16699" spans="7:8" x14ac:dyDescent="0.25">
      <c r="G16699">
        <v>16696</v>
      </c>
      <c r="H16699">
        <v>4000000</v>
      </c>
    </row>
    <row r="16700" spans="7:8" x14ac:dyDescent="0.25">
      <c r="G16700">
        <v>16697</v>
      </c>
      <c r="H16700">
        <v>250000</v>
      </c>
    </row>
    <row r="16701" spans="7:8" x14ac:dyDescent="0.25">
      <c r="G16701">
        <v>16698</v>
      </c>
      <c r="H16701">
        <v>1000000</v>
      </c>
    </row>
    <row r="16702" spans="7:8" x14ac:dyDescent="0.25">
      <c r="G16702">
        <v>16699</v>
      </c>
      <c r="H16702">
        <v>-1000000</v>
      </c>
    </row>
    <row r="16703" spans="7:8" x14ac:dyDescent="0.25">
      <c r="G16703">
        <v>16700</v>
      </c>
      <c r="H16703">
        <v>1000000</v>
      </c>
    </row>
    <row r="16704" spans="7:8" x14ac:dyDescent="0.25">
      <c r="G16704">
        <v>16701</v>
      </c>
      <c r="H16704">
        <v>4000000</v>
      </c>
    </row>
    <row r="16705" spans="7:8" x14ac:dyDescent="0.25">
      <c r="G16705">
        <v>16702</v>
      </c>
      <c r="H16705">
        <v>250000</v>
      </c>
    </row>
    <row r="16706" spans="7:8" x14ac:dyDescent="0.25">
      <c r="G16706">
        <v>16703</v>
      </c>
      <c r="H16706">
        <v>-1000000</v>
      </c>
    </row>
    <row r="16707" spans="7:8" x14ac:dyDescent="0.25">
      <c r="G16707">
        <v>16704</v>
      </c>
      <c r="H16707">
        <v>4000000</v>
      </c>
    </row>
    <row r="16708" spans="7:8" x14ac:dyDescent="0.25">
      <c r="G16708">
        <v>16705</v>
      </c>
      <c r="H16708">
        <v>500000</v>
      </c>
    </row>
    <row r="16709" spans="7:8" x14ac:dyDescent="0.25">
      <c r="G16709">
        <v>16706</v>
      </c>
      <c r="H16709">
        <v>1000000</v>
      </c>
    </row>
    <row r="16710" spans="7:8" x14ac:dyDescent="0.25">
      <c r="G16710">
        <v>16707</v>
      </c>
      <c r="H16710">
        <v>2000000</v>
      </c>
    </row>
    <row r="16711" spans="7:8" x14ac:dyDescent="0.25">
      <c r="G16711">
        <v>16708</v>
      </c>
      <c r="H16711">
        <v>2000000</v>
      </c>
    </row>
    <row r="16712" spans="7:8" x14ac:dyDescent="0.25">
      <c r="G16712">
        <v>16709</v>
      </c>
      <c r="H16712">
        <v>500000</v>
      </c>
    </row>
    <row r="16713" spans="7:8" x14ac:dyDescent="0.25">
      <c r="G16713">
        <v>16710</v>
      </c>
      <c r="H16713">
        <v>500000</v>
      </c>
    </row>
    <row r="16714" spans="7:8" x14ac:dyDescent="0.25">
      <c r="G16714">
        <v>16711</v>
      </c>
      <c r="H16714">
        <v>2000000</v>
      </c>
    </row>
    <row r="16715" spans="7:8" x14ac:dyDescent="0.25">
      <c r="G16715">
        <v>16712</v>
      </c>
      <c r="H16715">
        <v>500000</v>
      </c>
    </row>
    <row r="16716" spans="7:8" x14ac:dyDescent="0.25">
      <c r="G16716">
        <v>16713</v>
      </c>
      <c r="H16716">
        <v>8000000</v>
      </c>
    </row>
    <row r="16717" spans="7:8" x14ac:dyDescent="0.25">
      <c r="G16717">
        <v>16714</v>
      </c>
      <c r="H16717">
        <v>-1000000</v>
      </c>
    </row>
    <row r="16718" spans="7:8" x14ac:dyDescent="0.25">
      <c r="G16718">
        <v>16715</v>
      </c>
      <c r="H16718">
        <v>-1000000</v>
      </c>
    </row>
    <row r="16719" spans="7:8" x14ac:dyDescent="0.25">
      <c r="G16719">
        <v>16716</v>
      </c>
      <c r="H16719">
        <v>-1000000</v>
      </c>
    </row>
    <row r="16720" spans="7:8" x14ac:dyDescent="0.25">
      <c r="G16720">
        <v>16717</v>
      </c>
      <c r="H16720">
        <v>500000</v>
      </c>
    </row>
    <row r="16721" spans="7:8" x14ac:dyDescent="0.25">
      <c r="G16721">
        <v>16718</v>
      </c>
      <c r="H16721">
        <v>1000000</v>
      </c>
    </row>
    <row r="16722" spans="7:8" x14ac:dyDescent="0.25">
      <c r="G16722">
        <v>16719</v>
      </c>
      <c r="H16722">
        <v>-1000000</v>
      </c>
    </row>
    <row r="16723" spans="7:8" x14ac:dyDescent="0.25">
      <c r="G16723">
        <v>16720</v>
      </c>
      <c r="H16723">
        <v>500000</v>
      </c>
    </row>
    <row r="16724" spans="7:8" x14ac:dyDescent="0.25">
      <c r="G16724">
        <v>16721</v>
      </c>
      <c r="H16724">
        <v>1000000</v>
      </c>
    </row>
    <row r="16725" spans="7:8" x14ac:dyDescent="0.25">
      <c r="G16725">
        <v>16722</v>
      </c>
      <c r="H16725">
        <v>4000000</v>
      </c>
    </row>
    <row r="16726" spans="7:8" x14ac:dyDescent="0.25">
      <c r="G16726">
        <v>16723</v>
      </c>
      <c r="H16726">
        <v>-1000000</v>
      </c>
    </row>
    <row r="16727" spans="7:8" x14ac:dyDescent="0.25">
      <c r="G16727">
        <v>16724</v>
      </c>
      <c r="H16727">
        <v>1000000</v>
      </c>
    </row>
    <row r="16728" spans="7:8" x14ac:dyDescent="0.25">
      <c r="G16728">
        <v>16725</v>
      </c>
      <c r="H16728">
        <v>2000000</v>
      </c>
    </row>
    <row r="16729" spans="7:8" x14ac:dyDescent="0.25">
      <c r="G16729">
        <v>16726</v>
      </c>
      <c r="H16729">
        <v>500000</v>
      </c>
    </row>
    <row r="16730" spans="7:8" x14ac:dyDescent="0.25">
      <c r="G16730">
        <v>16727</v>
      </c>
      <c r="H16730">
        <v>500000</v>
      </c>
    </row>
    <row r="16731" spans="7:8" x14ac:dyDescent="0.25">
      <c r="G16731">
        <v>16728</v>
      </c>
      <c r="H16731">
        <v>-1000000</v>
      </c>
    </row>
    <row r="16732" spans="7:8" x14ac:dyDescent="0.25">
      <c r="G16732">
        <v>16729</v>
      </c>
      <c r="H16732">
        <v>-1000000</v>
      </c>
    </row>
    <row r="16733" spans="7:8" x14ac:dyDescent="0.25">
      <c r="G16733">
        <v>16730</v>
      </c>
      <c r="H16733">
        <v>250000</v>
      </c>
    </row>
    <row r="16734" spans="7:8" x14ac:dyDescent="0.25">
      <c r="G16734">
        <v>16731</v>
      </c>
      <c r="H16734">
        <v>1000000</v>
      </c>
    </row>
    <row r="16735" spans="7:8" x14ac:dyDescent="0.25">
      <c r="G16735">
        <v>16732</v>
      </c>
      <c r="H16735">
        <v>-1000000</v>
      </c>
    </row>
    <row r="16736" spans="7:8" x14ac:dyDescent="0.25">
      <c r="G16736">
        <v>16733</v>
      </c>
      <c r="H16736">
        <v>4000000</v>
      </c>
    </row>
    <row r="16737" spans="7:8" x14ac:dyDescent="0.25">
      <c r="G16737">
        <v>16734</v>
      </c>
      <c r="H16737">
        <v>1000000</v>
      </c>
    </row>
    <row r="16738" spans="7:8" x14ac:dyDescent="0.25">
      <c r="G16738">
        <v>16735</v>
      </c>
      <c r="H16738">
        <v>1000000</v>
      </c>
    </row>
    <row r="16739" spans="7:8" x14ac:dyDescent="0.25">
      <c r="G16739">
        <v>16736</v>
      </c>
      <c r="H16739">
        <v>2000000</v>
      </c>
    </row>
    <row r="16740" spans="7:8" x14ac:dyDescent="0.25">
      <c r="G16740">
        <v>16737</v>
      </c>
      <c r="H16740">
        <v>1000000</v>
      </c>
    </row>
    <row r="16741" spans="7:8" x14ac:dyDescent="0.25">
      <c r="G16741">
        <v>16738</v>
      </c>
      <c r="H16741">
        <v>-1000000</v>
      </c>
    </row>
    <row r="16742" spans="7:8" x14ac:dyDescent="0.25">
      <c r="G16742">
        <v>16739</v>
      </c>
      <c r="H16742">
        <v>250000</v>
      </c>
    </row>
    <row r="16743" spans="7:8" x14ac:dyDescent="0.25">
      <c r="G16743">
        <v>16740</v>
      </c>
      <c r="H16743">
        <v>4000000</v>
      </c>
    </row>
    <row r="16744" spans="7:8" x14ac:dyDescent="0.25">
      <c r="G16744">
        <v>16741</v>
      </c>
      <c r="H16744">
        <v>250000</v>
      </c>
    </row>
    <row r="16745" spans="7:8" x14ac:dyDescent="0.25">
      <c r="G16745">
        <v>16742</v>
      </c>
      <c r="H16745">
        <v>2000000</v>
      </c>
    </row>
    <row r="16746" spans="7:8" x14ac:dyDescent="0.25">
      <c r="G16746">
        <v>16743</v>
      </c>
      <c r="H16746">
        <v>1000000</v>
      </c>
    </row>
    <row r="16747" spans="7:8" x14ac:dyDescent="0.25">
      <c r="G16747">
        <v>16744</v>
      </c>
      <c r="H16747">
        <v>2000000</v>
      </c>
    </row>
    <row r="16748" spans="7:8" x14ac:dyDescent="0.25">
      <c r="G16748">
        <v>16745</v>
      </c>
      <c r="H16748">
        <v>250000</v>
      </c>
    </row>
    <row r="16749" spans="7:8" x14ac:dyDescent="0.25">
      <c r="G16749">
        <v>16746</v>
      </c>
      <c r="H16749">
        <v>250000</v>
      </c>
    </row>
    <row r="16750" spans="7:8" x14ac:dyDescent="0.25">
      <c r="G16750">
        <v>16747</v>
      </c>
      <c r="H16750">
        <v>1000000</v>
      </c>
    </row>
    <row r="16751" spans="7:8" x14ac:dyDescent="0.25">
      <c r="G16751">
        <v>16748</v>
      </c>
      <c r="H16751">
        <v>250000</v>
      </c>
    </row>
    <row r="16752" spans="7:8" x14ac:dyDescent="0.25">
      <c r="G16752">
        <v>16749</v>
      </c>
      <c r="H16752">
        <v>-1000000</v>
      </c>
    </row>
    <row r="16753" spans="7:8" x14ac:dyDescent="0.25">
      <c r="G16753">
        <v>16750</v>
      </c>
      <c r="H16753">
        <v>1000000</v>
      </c>
    </row>
    <row r="16754" spans="7:8" x14ac:dyDescent="0.25">
      <c r="G16754">
        <v>16751</v>
      </c>
      <c r="H16754">
        <v>-1000000</v>
      </c>
    </row>
    <row r="16755" spans="7:8" x14ac:dyDescent="0.25">
      <c r="G16755">
        <v>16752</v>
      </c>
      <c r="H16755">
        <v>-1000000</v>
      </c>
    </row>
    <row r="16756" spans="7:8" x14ac:dyDescent="0.25">
      <c r="G16756">
        <v>16753</v>
      </c>
      <c r="H16756">
        <v>500000</v>
      </c>
    </row>
    <row r="16757" spans="7:8" x14ac:dyDescent="0.25">
      <c r="G16757">
        <v>16754</v>
      </c>
      <c r="H16757">
        <v>-1000000</v>
      </c>
    </row>
    <row r="16758" spans="7:8" x14ac:dyDescent="0.25">
      <c r="G16758">
        <v>16755</v>
      </c>
      <c r="H16758">
        <v>500000</v>
      </c>
    </row>
    <row r="16759" spans="7:8" x14ac:dyDescent="0.25">
      <c r="G16759">
        <v>16756</v>
      </c>
      <c r="H16759">
        <v>250000</v>
      </c>
    </row>
    <row r="16760" spans="7:8" x14ac:dyDescent="0.25">
      <c r="G16760">
        <v>16757</v>
      </c>
      <c r="H16760">
        <v>500000</v>
      </c>
    </row>
    <row r="16761" spans="7:8" x14ac:dyDescent="0.25">
      <c r="G16761">
        <v>16758</v>
      </c>
      <c r="H16761">
        <v>4000000</v>
      </c>
    </row>
    <row r="16762" spans="7:8" x14ac:dyDescent="0.25">
      <c r="G16762">
        <v>16759</v>
      </c>
      <c r="H16762">
        <v>500000</v>
      </c>
    </row>
    <row r="16763" spans="7:8" x14ac:dyDescent="0.25">
      <c r="G16763">
        <v>16760</v>
      </c>
      <c r="H16763">
        <v>250000</v>
      </c>
    </row>
    <row r="16764" spans="7:8" x14ac:dyDescent="0.25">
      <c r="G16764">
        <v>16761</v>
      </c>
      <c r="H16764">
        <v>2000000</v>
      </c>
    </row>
    <row r="16765" spans="7:8" x14ac:dyDescent="0.25">
      <c r="G16765">
        <v>16762</v>
      </c>
      <c r="H16765">
        <v>500000</v>
      </c>
    </row>
    <row r="16766" spans="7:8" x14ac:dyDescent="0.25">
      <c r="G16766">
        <v>16763</v>
      </c>
      <c r="H16766">
        <v>1000000</v>
      </c>
    </row>
    <row r="16767" spans="7:8" x14ac:dyDescent="0.25">
      <c r="G16767">
        <v>16764</v>
      </c>
      <c r="H16767">
        <v>2000000</v>
      </c>
    </row>
    <row r="16768" spans="7:8" x14ac:dyDescent="0.25">
      <c r="G16768">
        <v>16765</v>
      </c>
      <c r="H16768">
        <v>250000</v>
      </c>
    </row>
    <row r="16769" spans="7:8" x14ac:dyDescent="0.25">
      <c r="G16769">
        <v>16766</v>
      </c>
      <c r="H16769">
        <v>-1000000</v>
      </c>
    </row>
    <row r="16770" spans="7:8" x14ac:dyDescent="0.25">
      <c r="G16770">
        <v>16767</v>
      </c>
      <c r="H16770">
        <v>250000</v>
      </c>
    </row>
    <row r="16771" spans="7:8" x14ac:dyDescent="0.25">
      <c r="G16771">
        <v>16768</v>
      </c>
      <c r="H16771">
        <v>-1000000</v>
      </c>
    </row>
    <row r="16772" spans="7:8" x14ac:dyDescent="0.25">
      <c r="G16772">
        <v>16769</v>
      </c>
      <c r="H16772">
        <v>4000000</v>
      </c>
    </row>
    <row r="16773" spans="7:8" x14ac:dyDescent="0.25">
      <c r="G16773">
        <v>16770</v>
      </c>
      <c r="H16773">
        <v>1000000</v>
      </c>
    </row>
    <row r="16774" spans="7:8" x14ac:dyDescent="0.25">
      <c r="G16774">
        <v>16771</v>
      </c>
      <c r="H16774">
        <v>2000000</v>
      </c>
    </row>
    <row r="16775" spans="7:8" x14ac:dyDescent="0.25">
      <c r="G16775">
        <v>16772</v>
      </c>
      <c r="H16775">
        <v>-1000000</v>
      </c>
    </row>
    <row r="16776" spans="7:8" x14ac:dyDescent="0.25">
      <c r="G16776">
        <v>16773</v>
      </c>
      <c r="H16776">
        <v>1000000</v>
      </c>
    </row>
    <row r="16777" spans="7:8" x14ac:dyDescent="0.25">
      <c r="G16777">
        <v>16774</v>
      </c>
      <c r="H16777">
        <v>250000</v>
      </c>
    </row>
    <row r="16778" spans="7:8" x14ac:dyDescent="0.25">
      <c r="G16778">
        <v>16775</v>
      </c>
      <c r="H16778">
        <v>-1000000</v>
      </c>
    </row>
    <row r="16779" spans="7:8" x14ac:dyDescent="0.25">
      <c r="G16779">
        <v>16776</v>
      </c>
      <c r="H16779">
        <v>-1000000</v>
      </c>
    </row>
    <row r="16780" spans="7:8" x14ac:dyDescent="0.25">
      <c r="G16780">
        <v>16777</v>
      </c>
      <c r="H16780">
        <v>-1000000</v>
      </c>
    </row>
    <row r="16781" spans="7:8" x14ac:dyDescent="0.25">
      <c r="G16781">
        <v>16778</v>
      </c>
      <c r="H16781">
        <v>500000</v>
      </c>
    </row>
    <row r="16782" spans="7:8" x14ac:dyDescent="0.25">
      <c r="G16782">
        <v>16779</v>
      </c>
      <c r="H16782">
        <v>250000</v>
      </c>
    </row>
    <row r="16783" spans="7:8" x14ac:dyDescent="0.25">
      <c r="G16783">
        <v>16780</v>
      </c>
      <c r="H16783">
        <v>-1000000</v>
      </c>
    </row>
    <row r="16784" spans="7:8" x14ac:dyDescent="0.25">
      <c r="G16784">
        <v>16781</v>
      </c>
      <c r="H16784">
        <v>1000000</v>
      </c>
    </row>
    <row r="16785" spans="7:8" x14ac:dyDescent="0.25">
      <c r="G16785">
        <v>16782</v>
      </c>
      <c r="H16785">
        <v>250000</v>
      </c>
    </row>
    <row r="16786" spans="7:8" x14ac:dyDescent="0.25">
      <c r="G16786">
        <v>16783</v>
      </c>
      <c r="H16786">
        <v>-1000000</v>
      </c>
    </row>
    <row r="16787" spans="7:8" x14ac:dyDescent="0.25">
      <c r="G16787">
        <v>16784</v>
      </c>
      <c r="H16787">
        <v>250000</v>
      </c>
    </row>
    <row r="16788" spans="7:8" x14ac:dyDescent="0.25">
      <c r="G16788">
        <v>16785</v>
      </c>
      <c r="H16788">
        <v>-1000000</v>
      </c>
    </row>
    <row r="16789" spans="7:8" x14ac:dyDescent="0.25">
      <c r="G16789">
        <v>16786</v>
      </c>
      <c r="H16789">
        <v>-1000000</v>
      </c>
    </row>
    <row r="16790" spans="7:8" x14ac:dyDescent="0.25">
      <c r="G16790">
        <v>16787</v>
      </c>
      <c r="H16790">
        <v>-1000000</v>
      </c>
    </row>
    <row r="16791" spans="7:8" x14ac:dyDescent="0.25">
      <c r="G16791">
        <v>16788</v>
      </c>
      <c r="H16791">
        <v>500000</v>
      </c>
    </row>
    <row r="16792" spans="7:8" x14ac:dyDescent="0.25">
      <c r="G16792">
        <v>16789</v>
      </c>
      <c r="H16792">
        <v>-1000000</v>
      </c>
    </row>
    <row r="16793" spans="7:8" x14ac:dyDescent="0.25">
      <c r="G16793">
        <v>16790</v>
      </c>
      <c r="H16793">
        <v>-1000000</v>
      </c>
    </row>
    <row r="16794" spans="7:8" x14ac:dyDescent="0.25">
      <c r="G16794">
        <v>16791</v>
      </c>
      <c r="H16794">
        <v>500000</v>
      </c>
    </row>
    <row r="16795" spans="7:8" x14ac:dyDescent="0.25">
      <c r="G16795">
        <v>16792</v>
      </c>
      <c r="H16795">
        <v>250000</v>
      </c>
    </row>
    <row r="16796" spans="7:8" x14ac:dyDescent="0.25">
      <c r="G16796">
        <v>16793</v>
      </c>
      <c r="H16796">
        <v>-1000000</v>
      </c>
    </row>
    <row r="16797" spans="7:8" x14ac:dyDescent="0.25">
      <c r="G16797">
        <v>16794</v>
      </c>
      <c r="H16797">
        <v>1000000</v>
      </c>
    </row>
    <row r="16798" spans="7:8" x14ac:dyDescent="0.25">
      <c r="G16798">
        <v>16795</v>
      </c>
      <c r="H16798">
        <v>250000</v>
      </c>
    </row>
    <row r="16799" spans="7:8" x14ac:dyDescent="0.25">
      <c r="G16799">
        <v>16796</v>
      </c>
      <c r="H16799">
        <v>500000</v>
      </c>
    </row>
    <row r="16800" spans="7:8" x14ac:dyDescent="0.25">
      <c r="G16800">
        <v>16797</v>
      </c>
      <c r="H16800">
        <v>1000000</v>
      </c>
    </row>
    <row r="16801" spans="7:8" x14ac:dyDescent="0.25">
      <c r="G16801">
        <v>16798</v>
      </c>
      <c r="H16801">
        <v>250000</v>
      </c>
    </row>
    <row r="16802" spans="7:8" x14ac:dyDescent="0.25">
      <c r="G16802">
        <v>16799</v>
      </c>
      <c r="H16802">
        <v>-1000000</v>
      </c>
    </row>
    <row r="16803" spans="7:8" x14ac:dyDescent="0.25">
      <c r="G16803">
        <v>16800</v>
      </c>
      <c r="H16803">
        <v>-1000000</v>
      </c>
    </row>
    <row r="16804" spans="7:8" x14ac:dyDescent="0.25">
      <c r="G16804">
        <v>16801</v>
      </c>
      <c r="H16804">
        <v>1000000</v>
      </c>
    </row>
    <row r="16805" spans="7:8" x14ac:dyDescent="0.25">
      <c r="G16805">
        <v>16802</v>
      </c>
      <c r="H16805">
        <v>250000</v>
      </c>
    </row>
    <row r="16806" spans="7:8" x14ac:dyDescent="0.25">
      <c r="G16806">
        <v>16803</v>
      </c>
      <c r="H16806">
        <v>500000</v>
      </c>
    </row>
    <row r="16807" spans="7:8" x14ac:dyDescent="0.25">
      <c r="G16807">
        <v>16804</v>
      </c>
      <c r="H16807">
        <v>250000</v>
      </c>
    </row>
    <row r="16808" spans="7:8" x14ac:dyDescent="0.25">
      <c r="G16808">
        <v>16805</v>
      </c>
      <c r="H16808">
        <v>1000000</v>
      </c>
    </row>
    <row r="16809" spans="7:8" x14ac:dyDescent="0.25">
      <c r="G16809">
        <v>16806</v>
      </c>
      <c r="H16809">
        <v>250000</v>
      </c>
    </row>
    <row r="16810" spans="7:8" x14ac:dyDescent="0.25">
      <c r="G16810">
        <v>16807</v>
      </c>
      <c r="H16810">
        <v>-1000000</v>
      </c>
    </row>
    <row r="16811" spans="7:8" x14ac:dyDescent="0.25">
      <c r="G16811">
        <v>16808</v>
      </c>
      <c r="H16811">
        <v>1000000</v>
      </c>
    </row>
    <row r="16812" spans="7:8" x14ac:dyDescent="0.25">
      <c r="G16812">
        <v>16809</v>
      </c>
      <c r="H16812">
        <v>250000</v>
      </c>
    </row>
    <row r="16813" spans="7:8" x14ac:dyDescent="0.25">
      <c r="G16813">
        <v>16810</v>
      </c>
      <c r="H16813">
        <v>1000000</v>
      </c>
    </row>
    <row r="16814" spans="7:8" x14ac:dyDescent="0.25">
      <c r="G16814">
        <v>16811</v>
      </c>
      <c r="H16814">
        <v>500000</v>
      </c>
    </row>
    <row r="16815" spans="7:8" x14ac:dyDescent="0.25">
      <c r="G16815">
        <v>16812</v>
      </c>
      <c r="H16815">
        <v>500000</v>
      </c>
    </row>
    <row r="16816" spans="7:8" x14ac:dyDescent="0.25">
      <c r="G16816">
        <v>16813</v>
      </c>
      <c r="H16816">
        <v>-1000000</v>
      </c>
    </row>
    <row r="16817" spans="7:8" x14ac:dyDescent="0.25">
      <c r="G16817">
        <v>16814</v>
      </c>
      <c r="H16817">
        <v>500000</v>
      </c>
    </row>
    <row r="16818" spans="7:8" x14ac:dyDescent="0.25">
      <c r="G16818">
        <v>16815</v>
      </c>
      <c r="H16818">
        <v>250000</v>
      </c>
    </row>
    <row r="16819" spans="7:8" x14ac:dyDescent="0.25">
      <c r="G16819">
        <v>16816</v>
      </c>
      <c r="H16819">
        <v>-1000000</v>
      </c>
    </row>
    <row r="16820" spans="7:8" x14ac:dyDescent="0.25">
      <c r="G16820">
        <v>16817</v>
      </c>
      <c r="H16820">
        <v>-1000000</v>
      </c>
    </row>
    <row r="16821" spans="7:8" x14ac:dyDescent="0.25">
      <c r="G16821">
        <v>16818</v>
      </c>
      <c r="H16821">
        <v>250000</v>
      </c>
    </row>
    <row r="16822" spans="7:8" x14ac:dyDescent="0.25">
      <c r="G16822">
        <v>16819</v>
      </c>
      <c r="H16822">
        <v>-1000000</v>
      </c>
    </row>
    <row r="16823" spans="7:8" x14ac:dyDescent="0.25">
      <c r="G16823">
        <v>16820</v>
      </c>
      <c r="H16823">
        <v>-1000000</v>
      </c>
    </row>
    <row r="16824" spans="7:8" x14ac:dyDescent="0.25">
      <c r="G16824">
        <v>16821</v>
      </c>
      <c r="H16824">
        <v>-1000000</v>
      </c>
    </row>
    <row r="16825" spans="7:8" x14ac:dyDescent="0.25">
      <c r="G16825">
        <v>16822</v>
      </c>
      <c r="H16825">
        <v>500000</v>
      </c>
    </row>
    <row r="16826" spans="7:8" x14ac:dyDescent="0.25">
      <c r="G16826">
        <v>16823</v>
      </c>
      <c r="H16826">
        <v>-1000000</v>
      </c>
    </row>
    <row r="16827" spans="7:8" x14ac:dyDescent="0.25">
      <c r="G16827">
        <v>16824</v>
      </c>
      <c r="H16827">
        <v>-1000000</v>
      </c>
    </row>
    <row r="16828" spans="7:8" x14ac:dyDescent="0.25">
      <c r="G16828">
        <v>16825</v>
      </c>
      <c r="H16828">
        <v>500000</v>
      </c>
    </row>
    <row r="16829" spans="7:8" x14ac:dyDescent="0.25">
      <c r="G16829">
        <v>16826</v>
      </c>
      <c r="H16829">
        <v>1000000</v>
      </c>
    </row>
    <row r="16830" spans="7:8" x14ac:dyDescent="0.25">
      <c r="G16830">
        <v>16827</v>
      </c>
      <c r="H16830">
        <v>1000000</v>
      </c>
    </row>
    <row r="16831" spans="7:8" x14ac:dyDescent="0.25">
      <c r="G16831">
        <v>16828</v>
      </c>
      <c r="H16831">
        <v>500000</v>
      </c>
    </row>
    <row r="16832" spans="7:8" x14ac:dyDescent="0.25">
      <c r="G16832">
        <v>16829</v>
      </c>
      <c r="H16832">
        <v>500000</v>
      </c>
    </row>
    <row r="16833" spans="7:8" x14ac:dyDescent="0.25">
      <c r="G16833">
        <v>16830</v>
      </c>
      <c r="H16833">
        <v>4000000</v>
      </c>
    </row>
    <row r="16834" spans="7:8" x14ac:dyDescent="0.25">
      <c r="G16834">
        <v>16831</v>
      </c>
      <c r="H16834">
        <v>16000000</v>
      </c>
    </row>
    <row r="16835" spans="7:8" x14ac:dyDescent="0.25">
      <c r="G16835">
        <v>16832</v>
      </c>
      <c r="H16835">
        <v>2000000</v>
      </c>
    </row>
    <row r="16836" spans="7:8" x14ac:dyDescent="0.25">
      <c r="G16836">
        <v>16833</v>
      </c>
      <c r="H16836">
        <v>500000</v>
      </c>
    </row>
    <row r="16837" spans="7:8" x14ac:dyDescent="0.25">
      <c r="G16837">
        <v>16834</v>
      </c>
      <c r="H16837">
        <v>-1000000</v>
      </c>
    </row>
    <row r="16838" spans="7:8" x14ac:dyDescent="0.25">
      <c r="G16838">
        <v>16835</v>
      </c>
      <c r="H16838">
        <v>250000</v>
      </c>
    </row>
    <row r="16839" spans="7:8" x14ac:dyDescent="0.25">
      <c r="G16839">
        <v>16836</v>
      </c>
      <c r="H16839">
        <v>-1000000</v>
      </c>
    </row>
    <row r="16840" spans="7:8" x14ac:dyDescent="0.25">
      <c r="G16840">
        <v>16837</v>
      </c>
      <c r="H16840">
        <v>-1000000</v>
      </c>
    </row>
    <row r="16841" spans="7:8" x14ac:dyDescent="0.25">
      <c r="G16841">
        <v>16838</v>
      </c>
      <c r="H16841">
        <v>2000000</v>
      </c>
    </row>
    <row r="16842" spans="7:8" x14ac:dyDescent="0.25">
      <c r="G16842">
        <v>16839</v>
      </c>
      <c r="H16842">
        <v>250000</v>
      </c>
    </row>
    <row r="16843" spans="7:8" x14ac:dyDescent="0.25">
      <c r="G16843">
        <v>16840</v>
      </c>
      <c r="H16843">
        <v>500000</v>
      </c>
    </row>
    <row r="16844" spans="7:8" x14ac:dyDescent="0.25">
      <c r="G16844">
        <v>16841</v>
      </c>
      <c r="H16844">
        <v>4000000</v>
      </c>
    </row>
    <row r="16845" spans="7:8" x14ac:dyDescent="0.25">
      <c r="G16845">
        <v>16842</v>
      </c>
      <c r="H16845">
        <v>1000000</v>
      </c>
    </row>
    <row r="16846" spans="7:8" x14ac:dyDescent="0.25">
      <c r="G16846">
        <v>16843</v>
      </c>
      <c r="H16846">
        <v>500000</v>
      </c>
    </row>
    <row r="16847" spans="7:8" x14ac:dyDescent="0.25">
      <c r="G16847">
        <v>16844</v>
      </c>
      <c r="H16847">
        <v>2000000</v>
      </c>
    </row>
    <row r="16848" spans="7:8" x14ac:dyDescent="0.25">
      <c r="G16848">
        <v>16845</v>
      </c>
      <c r="H16848">
        <v>1000000</v>
      </c>
    </row>
    <row r="16849" spans="7:8" x14ac:dyDescent="0.25">
      <c r="G16849">
        <v>16846</v>
      </c>
      <c r="H16849">
        <v>250000</v>
      </c>
    </row>
    <row r="16850" spans="7:8" x14ac:dyDescent="0.25">
      <c r="G16850">
        <v>16847</v>
      </c>
      <c r="H16850">
        <v>1000000</v>
      </c>
    </row>
    <row r="16851" spans="7:8" x14ac:dyDescent="0.25">
      <c r="G16851">
        <v>16848</v>
      </c>
      <c r="H16851">
        <v>8000000</v>
      </c>
    </row>
    <row r="16852" spans="7:8" x14ac:dyDescent="0.25">
      <c r="G16852">
        <v>16849</v>
      </c>
      <c r="H16852">
        <v>1000000</v>
      </c>
    </row>
    <row r="16853" spans="7:8" x14ac:dyDescent="0.25">
      <c r="G16853">
        <v>16850</v>
      </c>
      <c r="H16853">
        <v>4000000</v>
      </c>
    </row>
    <row r="16854" spans="7:8" x14ac:dyDescent="0.25">
      <c r="G16854">
        <v>16851</v>
      </c>
      <c r="H16854">
        <v>8000000</v>
      </c>
    </row>
    <row r="16855" spans="7:8" x14ac:dyDescent="0.25">
      <c r="G16855">
        <v>16852</v>
      </c>
      <c r="H16855">
        <v>2000000</v>
      </c>
    </row>
    <row r="16856" spans="7:8" x14ac:dyDescent="0.25">
      <c r="G16856">
        <v>16853</v>
      </c>
      <c r="H16856">
        <v>250000</v>
      </c>
    </row>
    <row r="16857" spans="7:8" x14ac:dyDescent="0.25">
      <c r="G16857">
        <v>16854</v>
      </c>
      <c r="H16857">
        <v>-1000000</v>
      </c>
    </row>
    <row r="16858" spans="7:8" x14ac:dyDescent="0.25">
      <c r="G16858">
        <v>16855</v>
      </c>
      <c r="H16858">
        <v>2000000</v>
      </c>
    </row>
    <row r="16859" spans="7:8" x14ac:dyDescent="0.25">
      <c r="G16859">
        <v>16856</v>
      </c>
      <c r="H16859">
        <v>500000</v>
      </c>
    </row>
    <row r="16860" spans="7:8" x14ac:dyDescent="0.25">
      <c r="G16860">
        <v>16857</v>
      </c>
      <c r="H16860">
        <v>-1000000</v>
      </c>
    </row>
    <row r="16861" spans="7:8" x14ac:dyDescent="0.25">
      <c r="G16861">
        <v>16858</v>
      </c>
      <c r="H16861">
        <v>500000</v>
      </c>
    </row>
    <row r="16862" spans="7:8" x14ac:dyDescent="0.25">
      <c r="G16862">
        <v>16859</v>
      </c>
      <c r="H16862">
        <v>250000</v>
      </c>
    </row>
    <row r="16863" spans="7:8" x14ac:dyDescent="0.25">
      <c r="G16863">
        <v>16860</v>
      </c>
      <c r="H16863">
        <v>500000</v>
      </c>
    </row>
    <row r="16864" spans="7:8" x14ac:dyDescent="0.25">
      <c r="G16864">
        <v>16861</v>
      </c>
      <c r="H16864">
        <v>2000000</v>
      </c>
    </row>
    <row r="16865" spans="7:8" x14ac:dyDescent="0.25">
      <c r="G16865">
        <v>16862</v>
      </c>
      <c r="H16865">
        <v>1000000</v>
      </c>
    </row>
    <row r="16866" spans="7:8" x14ac:dyDescent="0.25">
      <c r="G16866">
        <v>16863</v>
      </c>
      <c r="H16866">
        <v>-1000000</v>
      </c>
    </row>
    <row r="16867" spans="7:8" x14ac:dyDescent="0.25">
      <c r="G16867">
        <v>16864</v>
      </c>
      <c r="H16867">
        <v>2000000</v>
      </c>
    </row>
    <row r="16868" spans="7:8" x14ac:dyDescent="0.25">
      <c r="G16868">
        <v>16865</v>
      </c>
      <c r="H16868">
        <v>-1000000</v>
      </c>
    </row>
    <row r="16869" spans="7:8" x14ac:dyDescent="0.25">
      <c r="G16869">
        <v>16866</v>
      </c>
      <c r="H16869">
        <v>4000000</v>
      </c>
    </row>
    <row r="16870" spans="7:8" x14ac:dyDescent="0.25">
      <c r="G16870">
        <v>16867</v>
      </c>
      <c r="H16870">
        <v>1000000</v>
      </c>
    </row>
    <row r="16871" spans="7:8" x14ac:dyDescent="0.25">
      <c r="G16871">
        <v>16868</v>
      </c>
      <c r="H16871">
        <v>500000</v>
      </c>
    </row>
    <row r="16872" spans="7:8" x14ac:dyDescent="0.25">
      <c r="G16872">
        <v>16869</v>
      </c>
      <c r="H16872">
        <v>-1000000</v>
      </c>
    </row>
    <row r="16873" spans="7:8" x14ac:dyDescent="0.25">
      <c r="G16873">
        <v>16870</v>
      </c>
      <c r="H16873">
        <v>500000</v>
      </c>
    </row>
    <row r="16874" spans="7:8" x14ac:dyDescent="0.25">
      <c r="G16874">
        <v>16871</v>
      </c>
      <c r="H16874">
        <v>250000</v>
      </c>
    </row>
    <row r="16875" spans="7:8" x14ac:dyDescent="0.25">
      <c r="G16875">
        <v>16872</v>
      </c>
      <c r="H16875">
        <v>250000</v>
      </c>
    </row>
    <row r="16876" spans="7:8" x14ac:dyDescent="0.25">
      <c r="G16876">
        <v>16873</v>
      </c>
      <c r="H16876">
        <v>-1000000</v>
      </c>
    </row>
    <row r="16877" spans="7:8" x14ac:dyDescent="0.25">
      <c r="G16877">
        <v>16874</v>
      </c>
      <c r="H16877">
        <v>2000000</v>
      </c>
    </row>
    <row r="16878" spans="7:8" x14ac:dyDescent="0.25">
      <c r="G16878">
        <v>16875</v>
      </c>
      <c r="H16878">
        <v>-1000000</v>
      </c>
    </row>
    <row r="16879" spans="7:8" x14ac:dyDescent="0.25">
      <c r="G16879">
        <v>16876</v>
      </c>
      <c r="H16879">
        <v>1000000</v>
      </c>
    </row>
    <row r="16880" spans="7:8" x14ac:dyDescent="0.25">
      <c r="G16880">
        <v>16877</v>
      </c>
      <c r="H16880">
        <v>1000000</v>
      </c>
    </row>
    <row r="16881" spans="7:8" x14ac:dyDescent="0.25">
      <c r="G16881">
        <v>16878</v>
      </c>
      <c r="H16881">
        <v>250000</v>
      </c>
    </row>
    <row r="16882" spans="7:8" x14ac:dyDescent="0.25">
      <c r="G16882">
        <v>16879</v>
      </c>
      <c r="H16882">
        <v>500000</v>
      </c>
    </row>
    <row r="16883" spans="7:8" x14ac:dyDescent="0.25">
      <c r="G16883">
        <v>16880</v>
      </c>
      <c r="H16883">
        <v>-1000000</v>
      </c>
    </row>
    <row r="16884" spans="7:8" x14ac:dyDescent="0.25">
      <c r="G16884">
        <v>16881</v>
      </c>
      <c r="H16884">
        <v>1000000</v>
      </c>
    </row>
    <row r="16885" spans="7:8" x14ac:dyDescent="0.25">
      <c r="G16885">
        <v>16882</v>
      </c>
      <c r="H16885">
        <v>-1000000</v>
      </c>
    </row>
    <row r="16886" spans="7:8" x14ac:dyDescent="0.25">
      <c r="G16886">
        <v>16883</v>
      </c>
      <c r="H16886">
        <v>-1000000</v>
      </c>
    </row>
    <row r="16887" spans="7:8" x14ac:dyDescent="0.25">
      <c r="G16887">
        <v>16884</v>
      </c>
      <c r="H16887">
        <v>500000</v>
      </c>
    </row>
    <row r="16888" spans="7:8" x14ac:dyDescent="0.25">
      <c r="G16888">
        <v>16885</v>
      </c>
      <c r="H16888">
        <v>-1000000</v>
      </c>
    </row>
    <row r="16889" spans="7:8" x14ac:dyDescent="0.25">
      <c r="G16889">
        <v>16886</v>
      </c>
      <c r="H16889">
        <v>-1000000</v>
      </c>
    </row>
    <row r="16890" spans="7:8" x14ac:dyDescent="0.25">
      <c r="G16890">
        <v>16887</v>
      </c>
      <c r="H16890">
        <v>500000</v>
      </c>
    </row>
    <row r="16891" spans="7:8" x14ac:dyDescent="0.25">
      <c r="G16891">
        <v>16888</v>
      </c>
      <c r="H16891">
        <v>2000000</v>
      </c>
    </row>
    <row r="16892" spans="7:8" x14ac:dyDescent="0.25">
      <c r="G16892">
        <v>16889</v>
      </c>
      <c r="H16892">
        <v>-1000000</v>
      </c>
    </row>
    <row r="16893" spans="7:8" x14ac:dyDescent="0.25">
      <c r="G16893">
        <v>16890</v>
      </c>
      <c r="H16893">
        <v>500000</v>
      </c>
    </row>
    <row r="16894" spans="7:8" x14ac:dyDescent="0.25">
      <c r="G16894">
        <v>16891</v>
      </c>
      <c r="H16894">
        <v>-1000000</v>
      </c>
    </row>
    <row r="16895" spans="7:8" x14ac:dyDescent="0.25">
      <c r="G16895">
        <v>16892</v>
      </c>
      <c r="H16895">
        <v>1000000</v>
      </c>
    </row>
    <row r="16896" spans="7:8" x14ac:dyDescent="0.25">
      <c r="G16896">
        <v>16893</v>
      </c>
      <c r="H16896">
        <v>8000000</v>
      </c>
    </row>
    <row r="16897" spans="7:8" x14ac:dyDescent="0.25">
      <c r="G16897">
        <v>16894</v>
      </c>
      <c r="H16897">
        <v>250000</v>
      </c>
    </row>
    <row r="16898" spans="7:8" x14ac:dyDescent="0.25">
      <c r="G16898">
        <v>16895</v>
      </c>
      <c r="H16898">
        <v>-1000000</v>
      </c>
    </row>
    <row r="16899" spans="7:8" x14ac:dyDescent="0.25">
      <c r="G16899">
        <v>16896</v>
      </c>
      <c r="H16899">
        <v>1000000</v>
      </c>
    </row>
    <row r="16900" spans="7:8" x14ac:dyDescent="0.25">
      <c r="G16900">
        <v>16897</v>
      </c>
      <c r="H16900">
        <v>250000</v>
      </c>
    </row>
    <row r="16901" spans="7:8" x14ac:dyDescent="0.25">
      <c r="G16901">
        <v>16898</v>
      </c>
      <c r="H16901">
        <v>500000</v>
      </c>
    </row>
    <row r="16902" spans="7:8" x14ac:dyDescent="0.25">
      <c r="G16902">
        <v>16899</v>
      </c>
      <c r="H16902">
        <v>2000000</v>
      </c>
    </row>
    <row r="16903" spans="7:8" x14ac:dyDescent="0.25">
      <c r="G16903">
        <v>16900</v>
      </c>
      <c r="H16903">
        <v>1000000</v>
      </c>
    </row>
    <row r="16904" spans="7:8" x14ac:dyDescent="0.25">
      <c r="G16904">
        <v>16901</v>
      </c>
      <c r="H16904">
        <v>-1000000</v>
      </c>
    </row>
    <row r="16905" spans="7:8" x14ac:dyDescent="0.25">
      <c r="G16905">
        <v>16902</v>
      </c>
      <c r="H16905">
        <v>4000000</v>
      </c>
    </row>
    <row r="16906" spans="7:8" x14ac:dyDescent="0.25">
      <c r="G16906">
        <v>16903</v>
      </c>
      <c r="H16906">
        <v>250000</v>
      </c>
    </row>
    <row r="16907" spans="7:8" x14ac:dyDescent="0.25">
      <c r="G16907">
        <v>16904</v>
      </c>
      <c r="H16907">
        <v>500000</v>
      </c>
    </row>
    <row r="16908" spans="7:8" x14ac:dyDescent="0.25">
      <c r="G16908">
        <v>16905</v>
      </c>
      <c r="H16908">
        <v>1000000</v>
      </c>
    </row>
    <row r="16909" spans="7:8" x14ac:dyDescent="0.25">
      <c r="G16909">
        <v>16906</v>
      </c>
      <c r="H16909">
        <v>1000000</v>
      </c>
    </row>
    <row r="16910" spans="7:8" x14ac:dyDescent="0.25">
      <c r="G16910">
        <v>16907</v>
      </c>
      <c r="H16910">
        <v>-1000000</v>
      </c>
    </row>
    <row r="16911" spans="7:8" x14ac:dyDescent="0.25">
      <c r="G16911">
        <v>16908</v>
      </c>
      <c r="H16911">
        <v>-1000000</v>
      </c>
    </row>
    <row r="16912" spans="7:8" x14ac:dyDescent="0.25">
      <c r="G16912">
        <v>16909</v>
      </c>
      <c r="H16912">
        <v>-1000000</v>
      </c>
    </row>
    <row r="16913" spans="7:8" x14ac:dyDescent="0.25">
      <c r="G16913">
        <v>16910</v>
      </c>
      <c r="H16913">
        <v>2000000</v>
      </c>
    </row>
    <row r="16914" spans="7:8" x14ac:dyDescent="0.25">
      <c r="G16914">
        <v>16911</v>
      </c>
      <c r="H16914">
        <v>-1000000</v>
      </c>
    </row>
    <row r="16915" spans="7:8" x14ac:dyDescent="0.25">
      <c r="G16915">
        <v>16912</v>
      </c>
      <c r="H16915">
        <v>-1000000</v>
      </c>
    </row>
    <row r="16916" spans="7:8" x14ac:dyDescent="0.25">
      <c r="G16916">
        <v>16913</v>
      </c>
      <c r="H16916">
        <v>4000000</v>
      </c>
    </row>
    <row r="16917" spans="7:8" x14ac:dyDescent="0.25">
      <c r="G16917">
        <v>16914</v>
      </c>
      <c r="H16917">
        <v>-1000000</v>
      </c>
    </row>
    <row r="16918" spans="7:8" x14ac:dyDescent="0.25">
      <c r="G16918">
        <v>16915</v>
      </c>
      <c r="H16918">
        <v>1000000</v>
      </c>
    </row>
    <row r="16919" spans="7:8" x14ac:dyDescent="0.25">
      <c r="G16919">
        <v>16916</v>
      </c>
      <c r="H16919">
        <v>250000</v>
      </c>
    </row>
    <row r="16920" spans="7:8" x14ac:dyDescent="0.25">
      <c r="G16920">
        <v>16917</v>
      </c>
      <c r="H16920">
        <v>2000000</v>
      </c>
    </row>
    <row r="16921" spans="7:8" x14ac:dyDescent="0.25">
      <c r="G16921">
        <v>16918</v>
      </c>
      <c r="H16921">
        <v>4000000</v>
      </c>
    </row>
    <row r="16922" spans="7:8" x14ac:dyDescent="0.25">
      <c r="G16922">
        <v>16919</v>
      </c>
      <c r="H16922">
        <v>500000</v>
      </c>
    </row>
    <row r="16923" spans="7:8" x14ac:dyDescent="0.25">
      <c r="G16923">
        <v>16920</v>
      </c>
      <c r="H16923">
        <v>2000000</v>
      </c>
    </row>
    <row r="16924" spans="7:8" x14ac:dyDescent="0.25">
      <c r="G16924">
        <v>16921</v>
      </c>
      <c r="H16924">
        <v>-1000000</v>
      </c>
    </row>
    <row r="16925" spans="7:8" x14ac:dyDescent="0.25">
      <c r="G16925">
        <v>16922</v>
      </c>
      <c r="H16925">
        <v>250000</v>
      </c>
    </row>
    <row r="16926" spans="7:8" x14ac:dyDescent="0.25">
      <c r="G16926">
        <v>16923</v>
      </c>
      <c r="H16926">
        <v>-1000000</v>
      </c>
    </row>
    <row r="16927" spans="7:8" x14ac:dyDescent="0.25">
      <c r="G16927">
        <v>16924</v>
      </c>
      <c r="H16927">
        <v>250000</v>
      </c>
    </row>
    <row r="16928" spans="7:8" x14ac:dyDescent="0.25">
      <c r="G16928">
        <v>16925</v>
      </c>
      <c r="H16928">
        <v>-1000000</v>
      </c>
    </row>
    <row r="16929" spans="7:8" x14ac:dyDescent="0.25">
      <c r="G16929">
        <v>16926</v>
      </c>
      <c r="H16929">
        <v>1000000</v>
      </c>
    </row>
    <row r="16930" spans="7:8" x14ac:dyDescent="0.25">
      <c r="G16930">
        <v>16927</v>
      </c>
      <c r="H16930">
        <v>-1000000</v>
      </c>
    </row>
    <row r="16931" spans="7:8" x14ac:dyDescent="0.25">
      <c r="G16931">
        <v>16928</v>
      </c>
      <c r="H16931">
        <v>500000</v>
      </c>
    </row>
    <row r="16932" spans="7:8" x14ac:dyDescent="0.25">
      <c r="G16932">
        <v>16929</v>
      </c>
      <c r="H16932">
        <v>1000000</v>
      </c>
    </row>
    <row r="16933" spans="7:8" x14ac:dyDescent="0.25">
      <c r="G16933">
        <v>16930</v>
      </c>
      <c r="H16933">
        <v>-1000000</v>
      </c>
    </row>
    <row r="16934" spans="7:8" x14ac:dyDescent="0.25">
      <c r="G16934">
        <v>16931</v>
      </c>
      <c r="H16934">
        <v>1000000</v>
      </c>
    </row>
    <row r="16935" spans="7:8" x14ac:dyDescent="0.25">
      <c r="G16935">
        <v>16932</v>
      </c>
      <c r="H16935">
        <v>250000</v>
      </c>
    </row>
    <row r="16936" spans="7:8" x14ac:dyDescent="0.25">
      <c r="G16936">
        <v>16933</v>
      </c>
      <c r="H16936">
        <v>250000</v>
      </c>
    </row>
    <row r="16937" spans="7:8" x14ac:dyDescent="0.25">
      <c r="G16937">
        <v>16934</v>
      </c>
      <c r="H16937">
        <v>-1000000</v>
      </c>
    </row>
    <row r="16938" spans="7:8" x14ac:dyDescent="0.25">
      <c r="G16938">
        <v>16935</v>
      </c>
      <c r="H16938">
        <v>-1000000</v>
      </c>
    </row>
    <row r="16939" spans="7:8" x14ac:dyDescent="0.25">
      <c r="G16939">
        <v>16936</v>
      </c>
      <c r="H16939">
        <v>-1000000</v>
      </c>
    </row>
    <row r="16940" spans="7:8" x14ac:dyDescent="0.25">
      <c r="G16940">
        <v>16937</v>
      </c>
      <c r="H16940">
        <v>1000000</v>
      </c>
    </row>
    <row r="16941" spans="7:8" x14ac:dyDescent="0.25">
      <c r="G16941">
        <v>16938</v>
      </c>
      <c r="H16941">
        <v>500000</v>
      </c>
    </row>
    <row r="16942" spans="7:8" x14ac:dyDescent="0.25">
      <c r="G16942">
        <v>16939</v>
      </c>
      <c r="H16942">
        <v>500000</v>
      </c>
    </row>
    <row r="16943" spans="7:8" x14ac:dyDescent="0.25">
      <c r="G16943">
        <v>16940</v>
      </c>
      <c r="H16943">
        <v>250000</v>
      </c>
    </row>
    <row r="16944" spans="7:8" x14ac:dyDescent="0.25">
      <c r="G16944">
        <v>16941</v>
      </c>
      <c r="H16944">
        <v>4000000</v>
      </c>
    </row>
    <row r="16945" spans="7:8" x14ac:dyDescent="0.25">
      <c r="G16945">
        <v>16942</v>
      </c>
      <c r="H16945">
        <v>-1000000</v>
      </c>
    </row>
    <row r="16946" spans="7:8" x14ac:dyDescent="0.25">
      <c r="G16946">
        <v>16943</v>
      </c>
      <c r="H16946">
        <v>500000</v>
      </c>
    </row>
    <row r="16947" spans="7:8" x14ac:dyDescent="0.25">
      <c r="G16947">
        <v>16944</v>
      </c>
      <c r="H16947">
        <v>500000</v>
      </c>
    </row>
    <row r="16948" spans="7:8" x14ac:dyDescent="0.25">
      <c r="G16948">
        <v>16945</v>
      </c>
      <c r="H16948">
        <v>-1000000</v>
      </c>
    </row>
    <row r="16949" spans="7:8" x14ac:dyDescent="0.25">
      <c r="G16949">
        <v>16946</v>
      </c>
      <c r="H16949">
        <v>250000</v>
      </c>
    </row>
    <row r="16950" spans="7:8" x14ac:dyDescent="0.25">
      <c r="G16950">
        <v>16947</v>
      </c>
      <c r="H16950">
        <v>250000</v>
      </c>
    </row>
    <row r="16951" spans="7:8" x14ac:dyDescent="0.25">
      <c r="G16951">
        <v>16948</v>
      </c>
      <c r="H16951">
        <v>-1000000</v>
      </c>
    </row>
    <row r="16952" spans="7:8" x14ac:dyDescent="0.25">
      <c r="G16952">
        <v>16949</v>
      </c>
      <c r="H16952">
        <v>2000000</v>
      </c>
    </row>
    <row r="16953" spans="7:8" x14ac:dyDescent="0.25">
      <c r="G16953">
        <v>16950</v>
      </c>
      <c r="H16953">
        <v>1000000</v>
      </c>
    </row>
    <row r="16954" spans="7:8" x14ac:dyDescent="0.25">
      <c r="G16954">
        <v>16951</v>
      </c>
      <c r="H16954">
        <v>250000</v>
      </c>
    </row>
    <row r="16955" spans="7:8" x14ac:dyDescent="0.25">
      <c r="G16955">
        <v>16952</v>
      </c>
      <c r="H16955">
        <v>4000000</v>
      </c>
    </row>
    <row r="16956" spans="7:8" x14ac:dyDescent="0.25">
      <c r="G16956">
        <v>16953</v>
      </c>
      <c r="H16956">
        <v>-1000000</v>
      </c>
    </row>
    <row r="16957" spans="7:8" x14ac:dyDescent="0.25">
      <c r="G16957">
        <v>16954</v>
      </c>
      <c r="H16957">
        <v>250000</v>
      </c>
    </row>
    <row r="16958" spans="7:8" x14ac:dyDescent="0.25">
      <c r="G16958">
        <v>16955</v>
      </c>
      <c r="H16958">
        <v>500000</v>
      </c>
    </row>
    <row r="16959" spans="7:8" x14ac:dyDescent="0.25">
      <c r="G16959">
        <v>16956</v>
      </c>
      <c r="H16959">
        <v>-1000000</v>
      </c>
    </row>
    <row r="16960" spans="7:8" x14ac:dyDescent="0.25">
      <c r="G16960">
        <v>16957</v>
      </c>
      <c r="H16960">
        <v>-1000000</v>
      </c>
    </row>
    <row r="16961" spans="7:8" x14ac:dyDescent="0.25">
      <c r="G16961">
        <v>16958</v>
      </c>
      <c r="H16961">
        <v>-1000000</v>
      </c>
    </row>
    <row r="16962" spans="7:8" x14ac:dyDescent="0.25">
      <c r="G16962">
        <v>16959</v>
      </c>
      <c r="H16962">
        <v>250000</v>
      </c>
    </row>
    <row r="16963" spans="7:8" x14ac:dyDescent="0.25">
      <c r="G16963">
        <v>16960</v>
      </c>
      <c r="H16963">
        <v>250000</v>
      </c>
    </row>
    <row r="16964" spans="7:8" x14ac:dyDescent="0.25">
      <c r="G16964">
        <v>16961</v>
      </c>
      <c r="H16964">
        <v>-1000000</v>
      </c>
    </row>
    <row r="16965" spans="7:8" x14ac:dyDescent="0.25">
      <c r="G16965">
        <v>16962</v>
      </c>
      <c r="H16965">
        <v>-1000000</v>
      </c>
    </row>
    <row r="16966" spans="7:8" x14ac:dyDescent="0.25">
      <c r="G16966">
        <v>16963</v>
      </c>
      <c r="H16966">
        <v>250000</v>
      </c>
    </row>
    <row r="16967" spans="7:8" x14ac:dyDescent="0.25">
      <c r="G16967">
        <v>16964</v>
      </c>
      <c r="H16967">
        <v>-1000000</v>
      </c>
    </row>
    <row r="16968" spans="7:8" x14ac:dyDescent="0.25">
      <c r="G16968">
        <v>16965</v>
      </c>
      <c r="H16968">
        <v>-1000000</v>
      </c>
    </row>
    <row r="16969" spans="7:8" x14ac:dyDescent="0.25">
      <c r="G16969">
        <v>16966</v>
      </c>
      <c r="H16969">
        <v>250000</v>
      </c>
    </row>
    <row r="16970" spans="7:8" x14ac:dyDescent="0.25">
      <c r="G16970">
        <v>16967</v>
      </c>
      <c r="H16970">
        <v>-1000000</v>
      </c>
    </row>
    <row r="16971" spans="7:8" x14ac:dyDescent="0.25">
      <c r="G16971">
        <v>16968</v>
      </c>
      <c r="H16971">
        <v>-1000000</v>
      </c>
    </row>
    <row r="16972" spans="7:8" x14ac:dyDescent="0.25">
      <c r="G16972">
        <v>16969</v>
      </c>
      <c r="H16972">
        <v>4000000</v>
      </c>
    </row>
    <row r="16973" spans="7:8" x14ac:dyDescent="0.25">
      <c r="G16973">
        <v>16970</v>
      </c>
      <c r="H16973">
        <v>250000</v>
      </c>
    </row>
    <row r="16974" spans="7:8" x14ac:dyDescent="0.25">
      <c r="G16974">
        <v>16971</v>
      </c>
      <c r="H16974">
        <v>500000</v>
      </c>
    </row>
    <row r="16975" spans="7:8" x14ac:dyDescent="0.25">
      <c r="G16975">
        <v>16972</v>
      </c>
      <c r="H16975">
        <v>-1000000</v>
      </c>
    </row>
    <row r="16976" spans="7:8" x14ac:dyDescent="0.25">
      <c r="G16976">
        <v>16973</v>
      </c>
      <c r="H16976">
        <v>500000</v>
      </c>
    </row>
    <row r="16977" spans="7:8" x14ac:dyDescent="0.25">
      <c r="G16977">
        <v>16974</v>
      </c>
      <c r="H16977">
        <v>-1000000</v>
      </c>
    </row>
    <row r="16978" spans="7:8" x14ac:dyDescent="0.25">
      <c r="G16978">
        <v>16975</v>
      </c>
      <c r="H16978">
        <v>-1000000</v>
      </c>
    </row>
    <row r="16979" spans="7:8" x14ac:dyDescent="0.25">
      <c r="G16979">
        <v>16976</v>
      </c>
      <c r="H16979">
        <v>2000000</v>
      </c>
    </row>
    <row r="16980" spans="7:8" x14ac:dyDescent="0.25">
      <c r="G16980">
        <v>16977</v>
      </c>
      <c r="H16980">
        <v>-1000000</v>
      </c>
    </row>
    <row r="16981" spans="7:8" x14ac:dyDescent="0.25">
      <c r="G16981">
        <v>16978</v>
      </c>
      <c r="H16981">
        <v>500000</v>
      </c>
    </row>
    <row r="16982" spans="7:8" x14ac:dyDescent="0.25">
      <c r="G16982">
        <v>16979</v>
      </c>
      <c r="H16982">
        <v>-1000000</v>
      </c>
    </row>
    <row r="16983" spans="7:8" x14ac:dyDescent="0.25">
      <c r="G16983">
        <v>16980</v>
      </c>
      <c r="H16983">
        <v>250000</v>
      </c>
    </row>
    <row r="16984" spans="7:8" x14ac:dyDescent="0.25">
      <c r="G16984">
        <v>16981</v>
      </c>
      <c r="H16984">
        <v>500000</v>
      </c>
    </row>
    <row r="16985" spans="7:8" x14ac:dyDescent="0.25">
      <c r="G16985">
        <v>16982</v>
      </c>
      <c r="H16985">
        <v>250000</v>
      </c>
    </row>
    <row r="16986" spans="7:8" x14ac:dyDescent="0.25">
      <c r="G16986">
        <v>16983</v>
      </c>
      <c r="H16986">
        <v>500000</v>
      </c>
    </row>
    <row r="16987" spans="7:8" x14ac:dyDescent="0.25">
      <c r="G16987">
        <v>16984</v>
      </c>
      <c r="H16987">
        <v>-1000000</v>
      </c>
    </row>
    <row r="16988" spans="7:8" x14ac:dyDescent="0.25">
      <c r="G16988">
        <v>16985</v>
      </c>
      <c r="H16988">
        <v>250000</v>
      </c>
    </row>
    <row r="16989" spans="7:8" x14ac:dyDescent="0.25">
      <c r="G16989">
        <v>16986</v>
      </c>
      <c r="H16989">
        <v>250000</v>
      </c>
    </row>
    <row r="16990" spans="7:8" x14ac:dyDescent="0.25">
      <c r="G16990">
        <v>16987</v>
      </c>
      <c r="H16990">
        <v>-1000000</v>
      </c>
    </row>
    <row r="16991" spans="7:8" x14ac:dyDescent="0.25">
      <c r="G16991">
        <v>16988</v>
      </c>
      <c r="H16991">
        <v>500000</v>
      </c>
    </row>
    <row r="16992" spans="7:8" x14ac:dyDescent="0.25">
      <c r="G16992">
        <v>16989</v>
      </c>
      <c r="H16992">
        <v>250000</v>
      </c>
    </row>
    <row r="16993" spans="7:8" x14ac:dyDescent="0.25">
      <c r="G16993">
        <v>16990</v>
      </c>
      <c r="H16993">
        <v>-1000000</v>
      </c>
    </row>
    <row r="16994" spans="7:8" x14ac:dyDescent="0.25">
      <c r="G16994">
        <v>16991</v>
      </c>
      <c r="H16994">
        <v>500000</v>
      </c>
    </row>
    <row r="16995" spans="7:8" x14ac:dyDescent="0.25">
      <c r="G16995">
        <v>16992</v>
      </c>
      <c r="H16995">
        <v>250000</v>
      </c>
    </row>
    <row r="16996" spans="7:8" x14ac:dyDescent="0.25">
      <c r="G16996">
        <v>16993</v>
      </c>
      <c r="H16996">
        <v>250000</v>
      </c>
    </row>
    <row r="16997" spans="7:8" x14ac:dyDescent="0.25">
      <c r="G16997">
        <v>16994</v>
      </c>
      <c r="H16997">
        <v>500000</v>
      </c>
    </row>
    <row r="16998" spans="7:8" x14ac:dyDescent="0.25">
      <c r="G16998">
        <v>16995</v>
      </c>
      <c r="H16998">
        <v>1000000</v>
      </c>
    </row>
    <row r="16999" spans="7:8" x14ac:dyDescent="0.25">
      <c r="G16999">
        <v>16996</v>
      </c>
      <c r="H16999">
        <v>8000000</v>
      </c>
    </row>
    <row r="17000" spans="7:8" x14ac:dyDescent="0.25">
      <c r="G17000">
        <v>16997</v>
      </c>
      <c r="H17000">
        <v>2000000</v>
      </c>
    </row>
    <row r="17001" spans="7:8" x14ac:dyDescent="0.25">
      <c r="G17001">
        <v>16998</v>
      </c>
      <c r="H17001">
        <v>250000</v>
      </c>
    </row>
    <row r="17002" spans="7:8" x14ac:dyDescent="0.25">
      <c r="G17002">
        <v>16999</v>
      </c>
      <c r="H17002">
        <v>500000</v>
      </c>
    </row>
    <row r="17003" spans="7:8" x14ac:dyDescent="0.25">
      <c r="G17003">
        <v>17000</v>
      </c>
      <c r="H17003">
        <v>1000000</v>
      </c>
    </row>
    <row r="17004" spans="7:8" x14ac:dyDescent="0.25">
      <c r="G17004">
        <v>17001</v>
      </c>
      <c r="H17004">
        <v>500000</v>
      </c>
    </row>
    <row r="17005" spans="7:8" x14ac:dyDescent="0.25">
      <c r="G17005">
        <v>17002</v>
      </c>
      <c r="H17005">
        <v>-1000000</v>
      </c>
    </row>
    <row r="17006" spans="7:8" x14ac:dyDescent="0.25">
      <c r="G17006">
        <v>17003</v>
      </c>
      <c r="H17006">
        <v>500000</v>
      </c>
    </row>
    <row r="17007" spans="7:8" x14ac:dyDescent="0.25">
      <c r="G17007">
        <v>17004</v>
      </c>
      <c r="H17007">
        <v>1000000</v>
      </c>
    </row>
    <row r="17008" spans="7:8" x14ac:dyDescent="0.25">
      <c r="G17008">
        <v>17005</v>
      </c>
      <c r="H17008">
        <v>500000</v>
      </c>
    </row>
    <row r="17009" spans="7:8" x14ac:dyDescent="0.25">
      <c r="G17009">
        <v>17006</v>
      </c>
      <c r="H17009">
        <v>2000000</v>
      </c>
    </row>
    <row r="17010" spans="7:8" x14ac:dyDescent="0.25">
      <c r="G17010">
        <v>17007</v>
      </c>
      <c r="H17010">
        <v>2000000</v>
      </c>
    </row>
    <row r="17011" spans="7:8" x14ac:dyDescent="0.25">
      <c r="G17011">
        <v>17008</v>
      </c>
      <c r="H17011">
        <v>-1000000</v>
      </c>
    </row>
    <row r="17012" spans="7:8" x14ac:dyDescent="0.25">
      <c r="G17012">
        <v>17009</v>
      </c>
      <c r="H17012">
        <v>250000</v>
      </c>
    </row>
    <row r="17013" spans="7:8" x14ac:dyDescent="0.25">
      <c r="G17013">
        <v>17010</v>
      </c>
      <c r="H17013">
        <v>1000000</v>
      </c>
    </row>
    <row r="17014" spans="7:8" x14ac:dyDescent="0.25">
      <c r="G17014">
        <v>17011</v>
      </c>
      <c r="H17014">
        <v>500000</v>
      </c>
    </row>
    <row r="17015" spans="7:8" x14ac:dyDescent="0.25">
      <c r="G17015">
        <v>17012</v>
      </c>
      <c r="H17015">
        <v>500000</v>
      </c>
    </row>
    <row r="17016" spans="7:8" x14ac:dyDescent="0.25">
      <c r="G17016">
        <v>17013</v>
      </c>
      <c r="H17016">
        <v>2000000</v>
      </c>
    </row>
    <row r="17017" spans="7:8" x14ac:dyDescent="0.25">
      <c r="G17017">
        <v>17014</v>
      </c>
      <c r="H17017">
        <v>250000</v>
      </c>
    </row>
    <row r="17018" spans="7:8" x14ac:dyDescent="0.25">
      <c r="G17018">
        <v>17015</v>
      </c>
      <c r="H17018">
        <v>250000</v>
      </c>
    </row>
    <row r="17019" spans="7:8" x14ac:dyDescent="0.25">
      <c r="G17019">
        <v>17016</v>
      </c>
      <c r="H17019">
        <v>-1000000</v>
      </c>
    </row>
    <row r="17020" spans="7:8" x14ac:dyDescent="0.25">
      <c r="G17020">
        <v>17017</v>
      </c>
      <c r="H17020">
        <v>250000</v>
      </c>
    </row>
    <row r="17021" spans="7:8" x14ac:dyDescent="0.25">
      <c r="G17021">
        <v>17018</v>
      </c>
      <c r="H17021">
        <v>500000</v>
      </c>
    </row>
    <row r="17022" spans="7:8" x14ac:dyDescent="0.25">
      <c r="G17022">
        <v>17019</v>
      </c>
      <c r="H17022">
        <v>1000000</v>
      </c>
    </row>
    <row r="17023" spans="7:8" x14ac:dyDescent="0.25">
      <c r="G17023">
        <v>17020</v>
      </c>
      <c r="H17023">
        <v>2000000</v>
      </c>
    </row>
    <row r="17024" spans="7:8" x14ac:dyDescent="0.25">
      <c r="G17024">
        <v>17021</v>
      </c>
      <c r="H17024">
        <v>250000</v>
      </c>
    </row>
    <row r="17025" spans="7:8" x14ac:dyDescent="0.25">
      <c r="G17025">
        <v>17022</v>
      </c>
      <c r="H17025">
        <v>1000000</v>
      </c>
    </row>
    <row r="17026" spans="7:8" x14ac:dyDescent="0.25">
      <c r="G17026">
        <v>17023</v>
      </c>
      <c r="H17026">
        <v>-1000000</v>
      </c>
    </row>
    <row r="17027" spans="7:8" x14ac:dyDescent="0.25">
      <c r="G17027">
        <v>17024</v>
      </c>
      <c r="H17027">
        <v>250000</v>
      </c>
    </row>
    <row r="17028" spans="7:8" x14ac:dyDescent="0.25">
      <c r="G17028">
        <v>17025</v>
      </c>
      <c r="H17028">
        <v>1000000</v>
      </c>
    </row>
    <row r="17029" spans="7:8" x14ac:dyDescent="0.25">
      <c r="G17029">
        <v>17026</v>
      </c>
      <c r="H17029">
        <v>2000000</v>
      </c>
    </row>
    <row r="17030" spans="7:8" x14ac:dyDescent="0.25">
      <c r="G17030">
        <v>17027</v>
      </c>
      <c r="H17030">
        <v>500000</v>
      </c>
    </row>
    <row r="17031" spans="7:8" x14ac:dyDescent="0.25">
      <c r="G17031">
        <v>17028</v>
      </c>
      <c r="H17031">
        <v>2000000</v>
      </c>
    </row>
    <row r="17032" spans="7:8" x14ac:dyDescent="0.25">
      <c r="G17032">
        <v>17029</v>
      </c>
      <c r="H17032">
        <v>-1000000</v>
      </c>
    </row>
    <row r="17033" spans="7:8" x14ac:dyDescent="0.25">
      <c r="G17033">
        <v>17030</v>
      </c>
      <c r="H17033">
        <v>1000000</v>
      </c>
    </row>
    <row r="17034" spans="7:8" x14ac:dyDescent="0.25">
      <c r="G17034">
        <v>17031</v>
      </c>
      <c r="H17034">
        <v>500000</v>
      </c>
    </row>
    <row r="17035" spans="7:8" x14ac:dyDescent="0.25">
      <c r="G17035">
        <v>17032</v>
      </c>
      <c r="H17035">
        <v>500000</v>
      </c>
    </row>
    <row r="17036" spans="7:8" x14ac:dyDescent="0.25">
      <c r="G17036">
        <v>17033</v>
      </c>
      <c r="H17036">
        <v>1000000</v>
      </c>
    </row>
    <row r="17037" spans="7:8" x14ac:dyDescent="0.25">
      <c r="G17037">
        <v>17034</v>
      </c>
      <c r="H17037">
        <v>4000000</v>
      </c>
    </row>
    <row r="17038" spans="7:8" x14ac:dyDescent="0.25">
      <c r="G17038">
        <v>17035</v>
      </c>
      <c r="H17038">
        <v>-1000000</v>
      </c>
    </row>
    <row r="17039" spans="7:8" x14ac:dyDescent="0.25">
      <c r="G17039">
        <v>17036</v>
      </c>
      <c r="H17039">
        <v>4000000</v>
      </c>
    </row>
    <row r="17040" spans="7:8" x14ac:dyDescent="0.25">
      <c r="G17040">
        <v>17037</v>
      </c>
      <c r="H17040">
        <v>500000</v>
      </c>
    </row>
    <row r="17041" spans="7:8" x14ac:dyDescent="0.25">
      <c r="G17041">
        <v>17038</v>
      </c>
      <c r="H17041">
        <v>250000</v>
      </c>
    </row>
    <row r="17042" spans="7:8" x14ac:dyDescent="0.25">
      <c r="G17042">
        <v>17039</v>
      </c>
      <c r="H17042">
        <v>-1000000</v>
      </c>
    </row>
    <row r="17043" spans="7:8" x14ac:dyDescent="0.25">
      <c r="G17043">
        <v>17040</v>
      </c>
      <c r="H17043">
        <v>1000000</v>
      </c>
    </row>
    <row r="17044" spans="7:8" x14ac:dyDescent="0.25">
      <c r="G17044">
        <v>17041</v>
      </c>
      <c r="H17044">
        <v>500000</v>
      </c>
    </row>
    <row r="17045" spans="7:8" x14ac:dyDescent="0.25">
      <c r="G17045">
        <v>17042</v>
      </c>
      <c r="H17045">
        <v>2000000</v>
      </c>
    </row>
    <row r="17046" spans="7:8" x14ac:dyDescent="0.25">
      <c r="G17046">
        <v>17043</v>
      </c>
      <c r="H17046">
        <v>500000</v>
      </c>
    </row>
    <row r="17047" spans="7:8" x14ac:dyDescent="0.25">
      <c r="G17047">
        <v>17044</v>
      </c>
      <c r="H17047">
        <v>1000000</v>
      </c>
    </row>
    <row r="17048" spans="7:8" x14ac:dyDescent="0.25">
      <c r="G17048">
        <v>17045</v>
      </c>
      <c r="H17048">
        <v>-1000000</v>
      </c>
    </row>
    <row r="17049" spans="7:8" x14ac:dyDescent="0.25">
      <c r="G17049">
        <v>17046</v>
      </c>
      <c r="H17049">
        <v>500000</v>
      </c>
    </row>
    <row r="17050" spans="7:8" x14ac:dyDescent="0.25">
      <c r="G17050">
        <v>17047</v>
      </c>
      <c r="H17050">
        <v>-1000000</v>
      </c>
    </row>
    <row r="17051" spans="7:8" x14ac:dyDescent="0.25">
      <c r="G17051">
        <v>17048</v>
      </c>
      <c r="H17051">
        <v>1000000</v>
      </c>
    </row>
    <row r="17052" spans="7:8" x14ac:dyDescent="0.25">
      <c r="G17052">
        <v>17049</v>
      </c>
      <c r="H17052">
        <v>2000000</v>
      </c>
    </row>
    <row r="17053" spans="7:8" x14ac:dyDescent="0.25">
      <c r="G17053">
        <v>17050</v>
      </c>
      <c r="H17053">
        <v>1000000</v>
      </c>
    </row>
    <row r="17054" spans="7:8" x14ac:dyDescent="0.25">
      <c r="G17054">
        <v>17051</v>
      </c>
      <c r="H17054">
        <v>250000</v>
      </c>
    </row>
    <row r="17055" spans="7:8" x14ac:dyDescent="0.25">
      <c r="G17055">
        <v>17052</v>
      </c>
      <c r="H17055">
        <v>-1000000</v>
      </c>
    </row>
    <row r="17056" spans="7:8" x14ac:dyDescent="0.25">
      <c r="G17056">
        <v>17053</v>
      </c>
      <c r="H17056">
        <v>250000</v>
      </c>
    </row>
    <row r="17057" spans="7:8" x14ac:dyDescent="0.25">
      <c r="G17057">
        <v>17054</v>
      </c>
      <c r="H17057">
        <v>-1000000</v>
      </c>
    </row>
    <row r="17058" spans="7:8" x14ac:dyDescent="0.25">
      <c r="G17058">
        <v>17055</v>
      </c>
      <c r="H17058">
        <v>-1000000</v>
      </c>
    </row>
    <row r="17059" spans="7:8" x14ac:dyDescent="0.25">
      <c r="G17059">
        <v>17056</v>
      </c>
      <c r="H17059">
        <v>500000</v>
      </c>
    </row>
    <row r="17060" spans="7:8" x14ac:dyDescent="0.25">
      <c r="G17060">
        <v>17057</v>
      </c>
      <c r="H17060">
        <v>-1000000</v>
      </c>
    </row>
    <row r="17061" spans="7:8" x14ac:dyDescent="0.25">
      <c r="G17061">
        <v>17058</v>
      </c>
      <c r="H17061">
        <v>4000000</v>
      </c>
    </row>
    <row r="17062" spans="7:8" x14ac:dyDescent="0.25">
      <c r="G17062">
        <v>17059</v>
      </c>
      <c r="H17062">
        <v>-1000000</v>
      </c>
    </row>
    <row r="17063" spans="7:8" x14ac:dyDescent="0.25">
      <c r="G17063">
        <v>17060</v>
      </c>
      <c r="H17063">
        <v>-1000000</v>
      </c>
    </row>
    <row r="17064" spans="7:8" x14ac:dyDescent="0.25">
      <c r="G17064">
        <v>17061</v>
      </c>
      <c r="H17064">
        <v>500000</v>
      </c>
    </row>
    <row r="17065" spans="7:8" x14ac:dyDescent="0.25">
      <c r="G17065">
        <v>17062</v>
      </c>
      <c r="H17065">
        <v>-1000000</v>
      </c>
    </row>
    <row r="17066" spans="7:8" x14ac:dyDescent="0.25">
      <c r="G17066">
        <v>17063</v>
      </c>
      <c r="H17066">
        <v>250000</v>
      </c>
    </row>
    <row r="17067" spans="7:8" x14ac:dyDescent="0.25">
      <c r="G17067">
        <v>17064</v>
      </c>
      <c r="H17067">
        <v>1000000</v>
      </c>
    </row>
    <row r="17068" spans="7:8" x14ac:dyDescent="0.25">
      <c r="G17068">
        <v>17065</v>
      </c>
      <c r="H17068">
        <v>500000</v>
      </c>
    </row>
    <row r="17069" spans="7:8" x14ac:dyDescent="0.25">
      <c r="G17069">
        <v>17066</v>
      </c>
      <c r="H17069">
        <v>16000000</v>
      </c>
    </row>
    <row r="17070" spans="7:8" x14ac:dyDescent="0.25">
      <c r="G17070">
        <v>17067</v>
      </c>
      <c r="H17070">
        <v>500000</v>
      </c>
    </row>
    <row r="17071" spans="7:8" x14ac:dyDescent="0.25">
      <c r="G17071">
        <v>17068</v>
      </c>
      <c r="H17071">
        <v>250000</v>
      </c>
    </row>
    <row r="17072" spans="7:8" x14ac:dyDescent="0.25">
      <c r="G17072">
        <v>17069</v>
      </c>
      <c r="H17072">
        <v>500000</v>
      </c>
    </row>
    <row r="17073" spans="7:8" x14ac:dyDescent="0.25">
      <c r="G17073">
        <v>17070</v>
      </c>
      <c r="H17073">
        <v>250000</v>
      </c>
    </row>
    <row r="17074" spans="7:8" x14ac:dyDescent="0.25">
      <c r="G17074">
        <v>17071</v>
      </c>
      <c r="H17074">
        <v>250000</v>
      </c>
    </row>
    <row r="17075" spans="7:8" x14ac:dyDescent="0.25">
      <c r="G17075">
        <v>17072</v>
      </c>
      <c r="H17075">
        <v>8000000</v>
      </c>
    </row>
    <row r="17076" spans="7:8" x14ac:dyDescent="0.25">
      <c r="G17076">
        <v>17073</v>
      </c>
      <c r="H17076">
        <v>250000</v>
      </c>
    </row>
    <row r="17077" spans="7:8" x14ac:dyDescent="0.25">
      <c r="G17077">
        <v>17074</v>
      </c>
      <c r="H17077">
        <v>500000</v>
      </c>
    </row>
    <row r="17078" spans="7:8" x14ac:dyDescent="0.25">
      <c r="G17078">
        <v>17075</v>
      </c>
      <c r="H17078">
        <v>250000</v>
      </c>
    </row>
    <row r="17079" spans="7:8" x14ac:dyDescent="0.25">
      <c r="G17079">
        <v>17076</v>
      </c>
      <c r="H17079">
        <v>-1000000</v>
      </c>
    </row>
    <row r="17080" spans="7:8" x14ac:dyDescent="0.25">
      <c r="G17080">
        <v>17077</v>
      </c>
      <c r="H17080">
        <v>-1000000</v>
      </c>
    </row>
    <row r="17081" spans="7:8" x14ac:dyDescent="0.25">
      <c r="G17081">
        <v>17078</v>
      </c>
      <c r="H17081">
        <v>-1000000</v>
      </c>
    </row>
    <row r="17082" spans="7:8" x14ac:dyDescent="0.25">
      <c r="G17082">
        <v>17079</v>
      </c>
      <c r="H17082">
        <v>1000000</v>
      </c>
    </row>
    <row r="17083" spans="7:8" x14ac:dyDescent="0.25">
      <c r="G17083">
        <v>17080</v>
      </c>
      <c r="H17083">
        <v>-1000000</v>
      </c>
    </row>
    <row r="17084" spans="7:8" x14ac:dyDescent="0.25">
      <c r="G17084">
        <v>17081</v>
      </c>
      <c r="H17084">
        <v>250000</v>
      </c>
    </row>
    <row r="17085" spans="7:8" x14ac:dyDescent="0.25">
      <c r="G17085">
        <v>17082</v>
      </c>
      <c r="H17085">
        <v>1000000</v>
      </c>
    </row>
    <row r="17086" spans="7:8" x14ac:dyDescent="0.25">
      <c r="G17086">
        <v>17083</v>
      </c>
      <c r="H17086">
        <v>500000</v>
      </c>
    </row>
    <row r="17087" spans="7:8" x14ac:dyDescent="0.25">
      <c r="G17087">
        <v>17084</v>
      </c>
      <c r="H17087">
        <v>-1000000</v>
      </c>
    </row>
    <row r="17088" spans="7:8" x14ac:dyDescent="0.25">
      <c r="G17088">
        <v>17085</v>
      </c>
      <c r="H17088">
        <v>-1000000</v>
      </c>
    </row>
    <row r="17089" spans="7:8" x14ac:dyDescent="0.25">
      <c r="G17089">
        <v>17086</v>
      </c>
      <c r="H17089">
        <v>500000</v>
      </c>
    </row>
    <row r="17090" spans="7:8" x14ac:dyDescent="0.25">
      <c r="G17090">
        <v>17087</v>
      </c>
      <c r="H17090">
        <v>250000</v>
      </c>
    </row>
    <row r="17091" spans="7:8" x14ac:dyDescent="0.25">
      <c r="G17091">
        <v>17088</v>
      </c>
      <c r="H17091">
        <v>500000</v>
      </c>
    </row>
    <row r="17092" spans="7:8" x14ac:dyDescent="0.25">
      <c r="G17092">
        <v>17089</v>
      </c>
      <c r="H17092">
        <v>-1000000</v>
      </c>
    </row>
    <row r="17093" spans="7:8" x14ac:dyDescent="0.25">
      <c r="G17093">
        <v>17090</v>
      </c>
      <c r="H17093">
        <v>500000</v>
      </c>
    </row>
    <row r="17094" spans="7:8" x14ac:dyDescent="0.25">
      <c r="G17094">
        <v>17091</v>
      </c>
      <c r="H17094">
        <v>-1000000</v>
      </c>
    </row>
    <row r="17095" spans="7:8" x14ac:dyDescent="0.25">
      <c r="G17095">
        <v>17092</v>
      </c>
      <c r="H17095">
        <v>250000</v>
      </c>
    </row>
    <row r="17096" spans="7:8" x14ac:dyDescent="0.25">
      <c r="G17096">
        <v>17093</v>
      </c>
      <c r="H17096">
        <v>-1000000</v>
      </c>
    </row>
    <row r="17097" spans="7:8" x14ac:dyDescent="0.25">
      <c r="G17097">
        <v>17094</v>
      </c>
      <c r="H17097">
        <v>-1000000</v>
      </c>
    </row>
    <row r="17098" spans="7:8" x14ac:dyDescent="0.25">
      <c r="G17098">
        <v>17095</v>
      </c>
      <c r="H17098">
        <v>250000</v>
      </c>
    </row>
    <row r="17099" spans="7:8" x14ac:dyDescent="0.25">
      <c r="G17099">
        <v>17096</v>
      </c>
      <c r="H17099">
        <v>500000</v>
      </c>
    </row>
    <row r="17100" spans="7:8" x14ac:dyDescent="0.25">
      <c r="G17100">
        <v>17097</v>
      </c>
      <c r="H17100">
        <v>2000000</v>
      </c>
    </row>
    <row r="17101" spans="7:8" x14ac:dyDescent="0.25">
      <c r="G17101">
        <v>17098</v>
      </c>
      <c r="H17101">
        <v>-1000000</v>
      </c>
    </row>
    <row r="17102" spans="7:8" x14ac:dyDescent="0.25">
      <c r="G17102">
        <v>17099</v>
      </c>
      <c r="H17102">
        <v>1000000</v>
      </c>
    </row>
    <row r="17103" spans="7:8" x14ac:dyDescent="0.25">
      <c r="G17103">
        <v>17100</v>
      </c>
      <c r="H17103">
        <v>1000000</v>
      </c>
    </row>
    <row r="17104" spans="7:8" x14ac:dyDescent="0.25">
      <c r="G17104">
        <v>17101</v>
      </c>
      <c r="H17104">
        <v>-1000000</v>
      </c>
    </row>
    <row r="17105" spans="7:8" x14ac:dyDescent="0.25">
      <c r="G17105">
        <v>17102</v>
      </c>
      <c r="H17105">
        <v>1000000</v>
      </c>
    </row>
    <row r="17106" spans="7:8" x14ac:dyDescent="0.25">
      <c r="G17106">
        <v>17103</v>
      </c>
      <c r="H17106">
        <v>-1000000</v>
      </c>
    </row>
    <row r="17107" spans="7:8" x14ac:dyDescent="0.25">
      <c r="G17107">
        <v>17104</v>
      </c>
      <c r="H17107">
        <v>-1000000</v>
      </c>
    </row>
    <row r="17108" spans="7:8" x14ac:dyDescent="0.25">
      <c r="G17108">
        <v>17105</v>
      </c>
      <c r="H17108">
        <v>250000</v>
      </c>
    </row>
    <row r="17109" spans="7:8" x14ac:dyDescent="0.25">
      <c r="G17109">
        <v>17106</v>
      </c>
      <c r="H17109">
        <v>-1000000</v>
      </c>
    </row>
    <row r="17110" spans="7:8" x14ac:dyDescent="0.25">
      <c r="G17110">
        <v>17107</v>
      </c>
      <c r="H17110">
        <v>250000</v>
      </c>
    </row>
    <row r="17111" spans="7:8" x14ac:dyDescent="0.25">
      <c r="G17111">
        <v>17108</v>
      </c>
      <c r="H17111">
        <v>250000</v>
      </c>
    </row>
    <row r="17112" spans="7:8" x14ac:dyDescent="0.25">
      <c r="G17112">
        <v>17109</v>
      </c>
      <c r="H17112">
        <v>-1000000</v>
      </c>
    </row>
    <row r="17113" spans="7:8" x14ac:dyDescent="0.25">
      <c r="G17113">
        <v>17110</v>
      </c>
      <c r="H17113">
        <v>500000</v>
      </c>
    </row>
    <row r="17114" spans="7:8" x14ac:dyDescent="0.25">
      <c r="G17114">
        <v>17111</v>
      </c>
      <c r="H17114">
        <v>-1000000</v>
      </c>
    </row>
    <row r="17115" spans="7:8" x14ac:dyDescent="0.25">
      <c r="G17115">
        <v>17112</v>
      </c>
      <c r="H17115">
        <v>500000</v>
      </c>
    </row>
    <row r="17116" spans="7:8" x14ac:dyDescent="0.25">
      <c r="G17116">
        <v>17113</v>
      </c>
      <c r="H17116">
        <v>-1000000</v>
      </c>
    </row>
    <row r="17117" spans="7:8" x14ac:dyDescent="0.25">
      <c r="G17117">
        <v>17114</v>
      </c>
      <c r="H17117">
        <v>1000000</v>
      </c>
    </row>
    <row r="17118" spans="7:8" x14ac:dyDescent="0.25">
      <c r="G17118">
        <v>17115</v>
      </c>
      <c r="H17118">
        <v>250000</v>
      </c>
    </row>
    <row r="17119" spans="7:8" x14ac:dyDescent="0.25">
      <c r="G17119">
        <v>17116</v>
      </c>
      <c r="H17119">
        <v>1000000</v>
      </c>
    </row>
    <row r="17120" spans="7:8" x14ac:dyDescent="0.25">
      <c r="G17120">
        <v>17117</v>
      </c>
      <c r="H17120">
        <v>500000</v>
      </c>
    </row>
    <row r="17121" spans="7:8" x14ac:dyDescent="0.25">
      <c r="G17121">
        <v>17118</v>
      </c>
      <c r="H17121">
        <v>250000</v>
      </c>
    </row>
    <row r="17122" spans="7:8" x14ac:dyDescent="0.25">
      <c r="G17122">
        <v>17119</v>
      </c>
      <c r="H17122">
        <v>250000</v>
      </c>
    </row>
    <row r="17123" spans="7:8" x14ac:dyDescent="0.25">
      <c r="G17123">
        <v>17120</v>
      </c>
      <c r="H17123">
        <v>1000000</v>
      </c>
    </row>
    <row r="17124" spans="7:8" x14ac:dyDescent="0.25">
      <c r="G17124">
        <v>17121</v>
      </c>
      <c r="H17124">
        <v>-1000000</v>
      </c>
    </row>
    <row r="17125" spans="7:8" x14ac:dyDescent="0.25">
      <c r="G17125">
        <v>17122</v>
      </c>
      <c r="H17125">
        <v>1000000</v>
      </c>
    </row>
    <row r="17126" spans="7:8" x14ac:dyDescent="0.25">
      <c r="G17126">
        <v>17123</v>
      </c>
      <c r="H17126">
        <v>250000</v>
      </c>
    </row>
    <row r="17127" spans="7:8" x14ac:dyDescent="0.25">
      <c r="G17127">
        <v>17124</v>
      </c>
      <c r="H17127">
        <v>-1000000</v>
      </c>
    </row>
    <row r="17128" spans="7:8" x14ac:dyDescent="0.25">
      <c r="G17128">
        <v>17125</v>
      </c>
      <c r="H17128">
        <v>2000000</v>
      </c>
    </row>
    <row r="17129" spans="7:8" x14ac:dyDescent="0.25">
      <c r="G17129">
        <v>17126</v>
      </c>
      <c r="H17129">
        <v>8000000</v>
      </c>
    </row>
    <row r="17130" spans="7:8" x14ac:dyDescent="0.25">
      <c r="G17130">
        <v>17127</v>
      </c>
      <c r="H17130">
        <v>-1000000</v>
      </c>
    </row>
    <row r="17131" spans="7:8" x14ac:dyDescent="0.25">
      <c r="G17131">
        <v>17128</v>
      </c>
      <c r="H17131">
        <v>500000</v>
      </c>
    </row>
    <row r="17132" spans="7:8" x14ac:dyDescent="0.25">
      <c r="G17132">
        <v>17129</v>
      </c>
      <c r="H17132">
        <v>2000000</v>
      </c>
    </row>
    <row r="17133" spans="7:8" x14ac:dyDescent="0.25">
      <c r="G17133">
        <v>17130</v>
      </c>
      <c r="H17133">
        <v>1000000</v>
      </c>
    </row>
    <row r="17134" spans="7:8" x14ac:dyDescent="0.25">
      <c r="G17134">
        <v>17131</v>
      </c>
      <c r="H17134">
        <v>-1000000</v>
      </c>
    </row>
    <row r="17135" spans="7:8" x14ac:dyDescent="0.25">
      <c r="G17135">
        <v>17132</v>
      </c>
      <c r="H17135">
        <v>-1000000</v>
      </c>
    </row>
    <row r="17136" spans="7:8" x14ac:dyDescent="0.25">
      <c r="G17136">
        <v>17133</v>
      </c>
      <c r="H17136">
        <v>500000</v>
      </c>
    </row>
    <row r="17137" spans="7:8" x14ac:dyDescent="0.25">
      <c r="G17137">
        <v>17134</v>
      </c>
      <c r="H17137">
        <v>2000000</v>
      </c>
    </row>
    <row r="17138" spans="7:8" x14ac:dyDescent="0.25">
      <c r="G17138">
        <v>17135</v>
      </c>
      <c r="H17138">
        <v>1000000</v>
      </c>
    </row>
    <row r="17139" spans="7:8" x14ac:dyDescent="0.25">
      <c r="G17139">
        <v>17136</v>
      </c>
      <c r="H17139">
        <v>-1000000</v>
      </c>
    </row>
    <row r="17140" spans="7:8" x14ac:dyDescent="0.25">
      <c r="G17140">
        <v>17137</v>
      </c>
      <c r="H17140">
        <v>500000</v>
      </c>
    </row>
    <row r="17141" spans="7:8" x14ac:dyDescent="0.25">
      <c r="G17141">
        <v>17138</v>
      </c>
      <c r="H17141">
        <v>1000000</v>
      </c>
    </row>
    <row r="17142" spans="7:8" x14ac:dyDescent="0.25">
      <c r="G17142">
        <v>17139</v>
      </c>
      <c r="H17142">
        <v>1000000</v>
      </c>
    </row>
    <row r="17143" spans="7:8" x14ac:dyDescent="0.25">
      <c r="G17143">
        <v>17140</v>
      </c>
      <c r="H17143">
        <v>-1000000</v>
      </c>
    </row>
    <row r="17144" spans="7:8" x14ac:dyDescent="0.25">
      <c r="G17144">
        <v>17141</v>
      </c>
      <c r="H17144">
        <v>250000</v>
      </c>
    </row>
    <row r="17145" spans="7:8" x14ac:dyDescent="0.25">
      <c r="G17145">
        <v>17142</v>
      </c>
      <c r="H17145">
        <v>500000</v>
      </c>
    </row>
    <row r="17146" spans="7:8" x14ac:dyDescent="0.25">
      <c r="G17146">
        <v>17143</v>
      </c>
      <c r="H17146">
        <v>-1000000</v>
      </c>
    </row>
    <row r="17147" spans="7:8" x14ac:dyDescent="0.25">
      <c r="G17147">
        <v>17144</v>
      </c>
      <c r="H17147">
        <v>1000000</v>
      </c>
    </row>
    <row r="17148" spans="7:8" x14ac:dyDescent="0.25">
      <c r="G17148">
        <v>17145</v>
      </c>
      <c r="H17148">
        <v>8000000</v>
      </c>
    </row>
    <row r="17149" spans="7:8" x14ac:dyDescent="0.25">
      <c r="G17149">
        <v>17146</v>
      </c>
      <c r="H17149">
        <v>8000000</v>
      </c>
    </row>
    <row r="17150" spans="7:8" x14ac:dyDescent="0.25">
      <c r="G17150">
        <v>17147</v>
      </c>
      <c r="H17150">
        <v>-1000000</v>
      </c>
    </row>
    <row r="17151" spans="7:8" x14ac:dyDescent="0.25">
      <c r="G17151">
        <v>17148</v>
      </c>
      <c r="H17151">
        <v>8000000</v>
      </c>
    </row>
    <row r="17152" spans="7:8" x14ac:dyDescent="0.25">
      <c r="G17152">
        <v>17149</v>
      </c>
      <c r="H17152">
        <v>-1000000</v>
      </c>
    </row>
    <row r="17153" spans="7:8" x14ac:dyDescent="0.25">
      <c r="G17153">
        <v>17150</v>
      </c>
      <c r="H17153">
        <v>-1000000</v>
      </c>
    </row>
    <row r="17154" spans="7:8" x14ac:dyDescent="0.25">
      <c r="G17154">
        <v>17151</v>
      </c>
      <c r="H17154">
        <v>250000</v>
      </c>
    </row>
    <row r="17155" spans="7:8" x14ac:dyDescent="0.25">
      <c r="G17155">
        <v>17152</v>
      </c>
      <c r="H17155">
        <v>1000000</v>
      </c>
    </row>
    <row r="17156" spans="7:8" x14ac:dyDescent="0.25">
      <c r="G17156">
        <v>17153</v>
      </c>
      <c r="H17156">
        <v>-1000000</v>
      </c>
    </row>
    <row r="17157" spans="7:8" x14ac:dyDescent="0.25">
      <c r="G17157">
        <v>17154</v>
      </c>
      <c r="H17157">
        <v>1000000</v>
      </c>
    </row>
    <row r="17158" spans="7:8" x14ac:dyDescent="0.25">
      <c r="G17158">
        <v>17155</v>
      </c>
      <c r="H17158">
        <v>-1000000</v>
      </c>
    </row>
    <row r="17159" spans="7:8" x14ac:dyDescent="0.25">
      <c r="G17159">
        <v>17156</v>
      </c>
      <c r="H17159">
        <v>-1000000</v>
      </c>
    </row>
    <row r="17160" spans="7:8" x14ac:dyDescent="0.25">
      <c r="G17160">
        <v>17157</v>
      </c>
      <c r="H17160">
        <v>500000</v>
      </c>
    </row>
    <row r="17161" spans="7:8" x14ac:dyDescent="0.25">
      <c r="G17161">
        <v>17158</v>
      </c>
      <c r="H17161">
        <v>250000</v>
      </c>
    </row>
    <row r="17162" spans="7:8" x14ac:dyDescent="0.25">
      <c r="G17162">
        <v>17159</v>
      </c>
      <c r="H17162">
        <v>500000</v>
      </c>
    </row>
    <row r="17163" spans="7:8" x14ac:dyDescent="0.25">
      <c r="G17163">
        <v>17160</v>
      </c>
      <c r="H17163">
        <v>2000000</v>
      </c>
    </row>
    <row r="17164" spans="7:8" x14ac:dyDescent="0.25">
      <c r="G17164">
        <v>17161</v>
      </c>
      <c r="H17164">
        <v>250000</v>
      </c>
    </row>
    <row r="17165" spans="7:8" x14ac:dyDescent="0.25">
      <c r="G17165">
        <v>17162</v>
      </c>
      <c r="H17165">
        <v>1000000</v>
      </c>
    </row>
    <row r="17166" spans="7:8" x14ac:dyDescent="0.25">
      <c r="G17166">
        <v>17163</v>
      </c>
      <c r="H17166">
        <v>250000</v>
      </c>
    </row>
    <row r="17167" spans="7:8" x14ac:dyDescent="0.25">
      <c r="G17167">
        <v>17164</v>
      </c>
      <c r="H17167">
        <v>4000000</v>
      </c>
    </row>
    <row r="17168" spans="7:8" x14ac:dyDescent="0.25">
      <c r="G17168">
        <v>17165</v>
      </c>
      <c r="H17168">
        <v>250000</v>
      </c>
    </row>
    <row r="17169" spans="7:8" x14ac:dyDescent="0.25">
      <c r="G17169">
        <v>17166</v>
      </c>
      <c r="H17169">
        <v>250000</v>
      </c>
    </row>
    <row r="17170" spans="7:8" x14ac:dyDescent="0.25">
      <c r="G17170">
        <v>17167</v>
      </c>
      <c r="H17170">
        <v>-1000000</v>
      </c>
    </row>
    <row r="17171" spans="7:8" x14ac:dyDescent="0.25">
      <c r="G17171">
        <v>17168</v>
      </c>
      <c r="H17171">
        <v>2000000</v>
      </c>
    </row>
    <row r="17172" spans="7:8" x14ac:dyDescent="0.25">
      <c r="G17172">
        <v>17169</v>
      </c>
      <c r="H17172">
        <v>8000000</v>
      </c>
    </row>
    <row r="17173" spans="7:8" x14ac:dyDescent="0.25">
      <c r="G17173">
        <v>17170</v>
      </c>
      <c r="H17173">
        <v>-1000000</v>
      </c>
    </row>
    <row r="17174" spans="7:8" x14ac:dyDescent="0.25">
      <c r="G17174">
        <v>17171</v>
      </c>
      <c r="H17174">
        <v>250000</v>
      </c>
    </row>
    <row r="17175" spans="7:8" x14ac:dyDescent="0.25">
      <c r="G17175">
        <v>17172</v>
      </c>
      <c r="H17175">
        <v>-1000000</v>
      </c>
    </row>
    <row r="17176" spans="7:8" x14ac:dyDescent="0.25">
      <c r="G17176">
        <v>17173</v>
      </c>
      <c r="H17176">
        <v>4000000</v>
      </c>
    </row>
    <row r="17177" spans="7:8" x14ac:dyDescent="0.25">
      <c r="G17177">
        <v>17174</v>
      </c>
      <c r="H17177">
        <v>-1000000</v>
      </c>
    </row>
    <row r="17178" spans="7:8" x14ac:dyDescent="0.25">
      <c r="G17178">
        <v>17175</v>
      </c>
      <c r="H17178">
        <v>250000</v>
      </c>
    </row>
    <row r="17179" spans="7:8" x14ac:dyDescent="0.25">
      <c r="G17179">
        <v>17176</v>
      </c>
      <c r="H17179">
        <v>-1000000</v>
      </c>
    </row>
    <row r="17180" spans="7:8" x14ac:dyDescent="0.25">
      <c r="G17180">
        <v>17177</v>
      </c>
      <c r="H17180">
        <v>-1000000</v>
      </c>
    </row>
    <row r="17181" spans="7:8" x14ac:dyDescent="0.25">
      <c r="G17181">
        <v>17178</v>
      </c>
      <c r="H17181">
        <v>-1000000</v>
      </c>
    </row>
    <row r="17182" spans="7:8" x14ac:dyDescent="0.25">
      <c r="G17182">
        <v>17179</v>
      </c>
      <c r="H17182">
        <v>500000</v>
      </c>
    </row>
    <row r="17183" spans="7:8" x14ac:dyDescent="0.25">
      <c r="G17183">
        <v>17180</v>
      </c>
      <c r="H17183">
        <v>500000</v>
      </c>
    </row>
    <row r="17184" spans="7:8" x14ac:dyDescent="0.25">
      <c r="G17184">
        <v>17181</v>
      </c>
      <c r="H17184">
        <v>-1000000</v>
      </c>
    </row>
    <row r="17185" spans="7:8" x14ac:dyDescent="0.25">
      <c r="G17185">
        <v>17182</v>
      </c>
      <c r="H17185">
        <v>500000</v>
      </c>
    </row>
    <row r="17186" spans="7:8" x14ac:dyDescent="0.25">
      <c r="G17186">
        <v>17183</v>
      </c>
      <c r="H17186">
        <v>2000000</v>
      </c>
    </row>
    <row r="17187" spans="7:8" x14ac:dyDescent="0.25">
      <c r="G17187">
        <v>17184</v>
      </c>
      <c r="H17187">
        <v>2000000</v>
      </c>
    </row>
    <row r="17188" spans="7:8" x14ac:dyDescent="0.25">
      <c r="G17188">
        <v>17185</v>
      </c>
      <c r="H17188">
        <v>250000</v>
      </c>
    </row>
    <row r="17189" spans="7:8" x14ac:dyDescent="0.25">
      <c r="G17189">
        <v>17186</v>
      </c>
      <c r="H17189">
        <v>-1000000</v>
      </c>
    </row>
    <row r="17190" spans="7:8" x14ac:dyDescent="0.25">
      <c r="G17190">
        <v>17187</v>
      </c>
      <c r="H17190">
        <v>250000</v>
      </c>
    </row>
    <row r="17191" spans="7:8" x14ac:dyDescent="0.25">
      <c r="G17191">
        <v>17188</v>
      </c>
      <c r="H17191">
        <v>1000000</v>
      </c>
    </row>
    <row r="17192" spans="7:8" x14ac:dyDescent="0.25">
      <c r="G17192">
        <v>17189</v>
      </c>
      <c r="H17192">
        <v>1000000</v>
      </c>
    </row>
    <row r="17193" spans="7:8" x14ac:dyDescent="0.25">
      <c r="G17193">
        <v>17190</v>
      </c>
      <c r="H17193">
        <v>-1000000</v>
      </c>
    </row>
    <row r="17194" spans="7:8" x14ac:dyDescent="0.25">
      <c r="G17194">
        <v>17191</v>
      </c>
      <c r="H17194">
        <v>1000000</v>
      </c>
    </row>
    <row r="17195" spans="7:8" x14ac:dyDescent="0.25">
      <c r="G17195">
        <v>17192</v>
      </c>
      <c r="H17195">
        <v>2000000</v>
      </c>
    </row>
    <row r="17196" spans="7:8" x14ac:dyDescent="0.25">
      <c r="G17196">
        <v>17193</v>
      </c>
      <c r="H17196">
        <v>250000</v>
      </c>
    </row>
    <row r="17197" spans="7:8" x14ac:dyDescent="0.25">
      <c r="G17197">
        <v>17194</v>
      </c>
      <c r="H17197">
        <v>250000</v>
      </c>
    </row>
    <row r="17198" spans="7:8" x14ac:dyDescent="0.25">
      <c r="G17198">
        <v>17195</v>
      </c>
      <c r="H17198">
        <v>2000000</v>
      </c>
    </row>
    <row r="17199" spans="7:8" x14ac:dyDescent="0.25">
      <c r="G17199">
        <v>17196</v>
      </c>
      <c r="H17199">
        <v>250000</v>
      </c>
    </row>
    <row r="17200" spans="7:8" x14ac:dyDescent="0.25">
      <c r="G17200">
        <v>17197</v>
      </c>
      <c r="H17200">
        <v>-1000000</v>
      </c>
    </row>
    <row r="17201" spans="7:8" x14ac:dyDescent="0.25">
      <c r="G17201">
        <v>17198</v>
      </c>
      <c r="H17201">
        <v>2000000</v>
      </c>
    </row>
    <row r="17202" spans="7:8" x14ac:dyDescent="0.25">
      <c r="G17202">
        <v>17199</v>
      </c>
      <c r="H17202">
        <v>1000000</v>
      </c>
    </row>
    <row r="17203" spans="7:8" x14ac:dyDescent="0.25">
      <c r="G17203">
        <v>17200</v>
      </c>
      <c r="H17203">
        <v>250000</v>
      </c>
    </row>
    <row r="17204" spans="7:8" x14ac:dyDescent="0.25">
      <c r="G17204">
        <v>17201</v>
      </c>
      <c r="H17204">
        <v>-1000000</v>
      </c>
    </row>
    <row r="17205" spans="7:8" x14ac:dyDescent="0.25">
      <c r="G17205">
        <v>17202</v>
      </c>
      <c r="H17205">
        <v>250000</v>
      </c>
    </row>
    <row r="17206" spans="7:8" x14ac:dyDescent="0.25">
      <c r="G17206">
        <v>17203</v>
      </c>
      <c r="H17206">
        <v>-1000000</v>
      </c>
    </row>
    <row r="17207" spans="7:8" x14ac:dyDescent="0.25">
      <c r="G17207">
        <v>17204</v>
      </c>
      <c r="H17207">
        <v>16000000</v>
      </c>
    </row>
    <row r="17208" spans="7:8" x14ac:dyDescent="0.25">
      <c r="G17208">
        <v>17205</v>
      </c>
      <c r="H17208">
        <v>2000000</v>
      </c>
    </row>
    <row r="17209" spans="7:8" x14ac:dyDescent="0.25">
      <c r="G17209">
        <v>17206</v>
      </c>
      <c r="H17209">
        <v>-1000000</v>
      </c>
    </row>
    <row r="17210" spans="7:8" x14ac:dyDescent="0.25">
      <c r="G17210">
        <v>17207</v>
      </c>
      <c r="H17210">
        <v>1000000</v>
      </c>
    </row>
    <row r="17211" spans="7:8" x14ac:dyDescent="0.25">
      <c r="G17211">
        <v>17208</v>
      </c>
      <c r="H17211">
        <v>1000000</v>
      </c>
    </row>
    <row r="17212" spans="7:8" x14ac:dyDescent="0.25">
      <c r="G17212">
        <v>17209</v>
      </c>
      <c r="H17212">
        <v>-1000000</v>
      </c>
    </row>
    <row r="17213" spans="7:8" x14ac:dyDescent="0.25">
      <c r="G17213">
        <v>17210</v>
      </c>
      <c r="H17213">
        <v>1000000</v>
      </c>
    </row>
    <row r="17214" spans="7:8" x14ac:dyDescent="0.25">
      <c r="G17214">
        <v>17211</v>
      </c>
      <c r="H17214">
        <v>-1000000</v>
      </c>
    </row>
    <row r="17215" spans="7:8" x14ac:dyDescent="0.25">
      <c r="G17215">
        <v>17212</v>
      </c>
      <c r="H17215">
        <v>-1000000</v>
      </c>
    </row>
    <row r="17216" spans="7:8" x14ac:dyDescent="0.25">
      <c r="G17216">
        <v>17213</v>
      </c>
      <c r="H17216">
        <v>2000000</v>
      </c>
    </row>
    <row r="17217" spans="7:8" x14ac:dyDescent="0.25">
      <c r="G17217">
        <v>17214</v>
      </c>
      <c r="H17217">
        <v>-1000000</v>
      </c>
    </row>
    <row r="17218" spans="7:8" x14ac:dyDescent="0.25">
      <c r="G17218">
        <v>17215</v>
      </c>
      <c r="H17218">
        <v>-1000000</v>
      </c>
    </row>
    <row r="17219" spans="7:8" x14ac:dyDescent="0.25">
      <c r="G17219">
        <v>17216</v>
      </c>
      <c r="H17219">
        <v>250000</v>
      </c>
    </row>
    <row r="17220" spans="7:8" x14ac:dyDescent="0.25">
      <c r="G17220">
        <v>17217</v>
      </c>
      <c r="H17220">
        <v>-1000000</v>
      </c>
    </row>
    <row r="17221" spans="7:8" x14ac:dyDescent="0.25">
      <c r="G17221">
        <v>17218</v>
      </c>
      <c r="H17221">
        <v>500000</v>
      </c>
    </row>
    <row r="17222" spans="7:8" x14ac:dyDescent="0.25">
      <c r="G17222">
        <v>17219</v>
      </c>
      <c r="H17222">
        <v>500000</v>
      </c>
    </row>
    <row r="17223" spans="7:8" x14ac:dyDescent="0.25">
      <c r="G17223">
        <v>17220</v>
      </c>
      <c r="H17223">
        <v>-1000000</v>
      </c>
    </row>
    <row r="17224" spans="7:8" x14ac:dyDescent="0.25">
      <c r="G17224">
        <v>17221</v>
      </c>
      <c r="H17224">
        <v>1000000</v>
      </c>
    </row>
    <row r="17225" spans="7:8" x14ac:dyDescent="0.25">
      <c r="G17225">
        <v>17222</v>
      </c>
      <c r="H17225">
        <v>1000000</v>
      </c>
    </row>
    <row r="17226" spans="7:8" x14ac:dyDescent="0.25">
      <c r="G17226">
        <v>17223</v>
      </c>
      <c r="H17226">
        <v>1000000</v>
      </c>
    </row>
    <row r="17227" spans="7:8" x14ac:dyDescent="0.25">
      <c r="G17227">
        <v>17224</v>
      </c>
      <c r="H17227">
        <v>1000000</v>
      </c>
    </row>
    <row r="17228" spans="7:8" x14ac:dyDescent="0.25">
      <c r="G17228">
        <v>17225</v>
      </c>
      <c r="H17228">
        <v>-1000000</v>
      </c>
    </row>
    <row r="17229" spans="7:8" x14ac:dyDescent="0.25">
      <c r="G17229">
        <v>17226</v>
      </c>
      <c r="H17229">
        <v>500000</v>
      </c>
    </row>
    <row r="17230" spans="7:8" x14ac:dyDescent="0.25">
      <c r="G17230">
        <v>17227</v>
      </c>
      <c r="H17230">
        <v>-1000000</v>
      </c>
    </row>
    <row r="17231" spans="7:8" x14ac:dyDescent="0.25">
      <c r="G17231">
        <v>17228</v>
      </c>
      <c r="H17231">
        <v>500000</v>
      </c>
    </row>
    <row r="17232" spans="7:8" x14ac:dyDescent="0.25">
      <c r="G17232">
        <v>17229</v>
      </c>
      <c r="H17232">
        <v>2000000</v>
      </c>
    </row>
    <row r="17233" spans="7:8" x14ac:dyDescent="0.25">
      <c r="G17233">
        <v>17230</v>
      </c>
      <c r="H17233">
        <v>250000</v>
      </c>
    </row>
    <row r="17234" spans="7:8" x14ac:dyDescent="0.25">
      <c r="G17234">
        <v>17231</v>
      </c>
      <c r="H17234">
        <v>250000</v>
      </c>
    </row>
    <row r="17235" spans="7:8" x14ac:dyDescent="0.25">
      <c r="G17235">
        <v>17232</v>
      </c>
      <c r="H17235">
        <v>1000000</v>
      </c>
    </row>
    <row r="17236" spans="7:8" x14ac:dyDescent="0.25">
      <c r="G17236">
        <v>17233</v>
      </c>
      <c r="H17236">
        <v>-1000000</v>
      </c>
    </row>
    <row r="17237" spans="7:8" x14ac:dyDescent="0.25">
      <c r="G17237">
        <v>17234</v>
      </c>
      <c r="H17237">
        <v>250000</v>
      </c>
    </row>
    <row r="17238" spans="7:8" x14ac:dyDescent="0.25">
      <c r="G17238">
        <v>17235</v>
      </c>
      <c r="H17238">
        <v>500000</v>
      </c>
    </row>
    <row r="17239" spans="7:8" x14ac:dyDescent="0.25">
      <c r="G17239">
        <v>17236</v>
      </c>
      <c r="H17239">
        <v>-1000000</v>
      </c>
    </row>
    <row r="17240" spans="7:8" x14ac:dyDescent="0.25">
      <c r="G17240">
        <v>17237</v>
      </c>
      <c r="H17240">
        <v>500000</v>
      </c>
    </row>
    <row r="17241" spans="7:8" x14ac:dyDescent="0.25">
      <c r="G17241">
        <v>17238</v>
      </c>
      <c r="H17241">
        <v>1000000</v>
      </c>
    </row>
    <row r="17242" spans="7:8" x14ac:dyDescent="0.25">
      <c r="G17242">
        <v>17239</v>
      </c>
      <c r="H17242">
        <v>250000</v>
      </c>
    </row>
    <row r="17243" spans="7:8" x14ac:dyDescent="0.25">
      <c r="G17243">
        <v>17240</v>
      </c>
      <c r="H17243">
        <v>500000</v>
      </c>
    </row>
    <row r="17244" spans="7:8" x14ac:dyDescent="0.25">
      <c r="G17244">
        <v>17241</v>
      </c>
      <c r="H17244">
        <v>250000</v>
      </c>
    </row>
    <row r="17245" spans="7:8" x14ac:dyDescent="0.25">
      <c r="G17245">
        <v>17242</v>
      </c>
      <c r="H17245">
        <v>8000000</v>
      </c>
    </row>
    <row r="17246" spans="7:8" x14ac:dyDescent="0.25">
      <c r="G17246">
        <v>17243</v>
      </c>
      <c r="H17246">
        <v>-1000000</v>
      </c>
    </row>
    <row r="17247" spans="7:8" x14ac:dyDescent="0.25">
      <c r="G17247">
        <v>17244</v>
      </c>
      <c r="H17247">
        <v>1000000</v>
      </c>
    </row>
    <row r="17248" spans="7:8" x14ac:dyDescent="0.25">
      <c r="G17248">
        <v>17245</v>
      </c>
      <c r="H17248">
        <v>2000000</v>
      </c>
    </row>
    <row r="17249" spans="7:8" x14ac:dyDescent="0.25">
      <c r="G17249">
        <v>17246</v>
      </c>
      <c r="H17249">
        <v>250000</v>
      </c>
    </row>
    <row r="17250" spans="7:8" x14ac:dyDescent="0.25">
      <c r="G17250">
        <v>17247</v>
      </c>
      <c r="H17250">
        <v>250000</v>
      </c>
    </row>
    <row r="17251" spans="7:8" x14ac:dyDescent="0.25">
      <c r="G17251">
        <v>17248</v>
      </c>
      <c r="H17251">
        <v>250000</v>
      </c>
    </row>
    <row r="17252" spans="7:8" x14ac:dyDescent="0.25">
      <c r="G17252">
        <v>17249</v>
      </c>
      <c r="H17252">
        <v>-1000000</v>
      </c>
    </row>
    <row r="17253" spans="7:8" x14ac:dyDescent="0.25">
      <c r="G17253">
        <v>17250</v>
      </c>
      <c r="H17253">
        <v>500000</v>
      </c>
    </row>
    <row r="17254" spans="7:8" x14ac:dyDescent="0.25">
      <c r="G17254">
        <v>17251</v>
      </c>
      <c r="H17254">
        <v>-1000000</v>
      </c>
    </row>
    <row r="17255" spans="7:8" x14ac:dyDescent="0.25">
      <c r="G17255">
        <v>17252</v>
      </c>
      <c r="H17255">
        <v>500000</v>
      </c>
    </row>
    <row r="17256" spans="7:8" x14ac:dyDescent="0.25">
      <c r="G17256">
        <v>17253</v>
      </c>
      <c r="H17256">
        <v>250000</v>
      </c>
    </row>
    <row r="17257" spans="7:8" x14ac:dyDescent="0.25">
      <c r="G17257">
        <v>17254</v>
      </c>
      <c r="H17257">
        <v>-1000000</v>
      </c>
    </row>
    <row r="17258" spans="7:8" x14ac:dyDescent="0.25">
      <c r="G17258">
        <v>17255</v>
      </c>
      <c r="H17258">
        <v>2000000</v>
      </c>
    </row>
    <row r="17259" spans="7:8" x14ac:dyDescent="0.25">
      <c r="G17259">
        <v>17256</v>
      </c>
      <c r="H17259">
        <v>250000</v>
      </c>
    </row>
    <row r="17260" spans="7:8" x14ac:dyDescent="0.25">
      <c r="G17260">
        <v>17257</v>
      </c>
      <c r="H17260">
        <v>8000000</v>
      </c>
    </row>
    <row r="17261" spans="7:8" x14ac:dyDescent="0.25">
      <c r="G17261">
        <v>17258</v>
      </c>
      <c r="H17261">
        <v>500000</v>
      </c>
    </row>
    <row r="17262" spans="7:8" x14ac:dyDescent="0.25">
      <c r="G17262">
        <v>17259</v>
      </c>
      <c r="H17262">
        <v>-1000000</v>
      </c>
    </row>
    <row r="17263" spans="7:8" x14ac:dyDescent="0.25">
      <c r="G17263">
        <v>17260</v>
      </c>
      <c r="H17263">
        <v>1000000</v>
      </c>
    </row>
    <row r="17264" spans="7:8" x14ac:dyDescent="0.25">
      <c r="G17264">
        <v>17261</v>
      </c>
      <c r="H17264">
        <v>500000</v>
      </c>
    </row>
    <row r="17265" spans="7:8" x14ac:dyDescent="0.25">
      <c r="G17265">
        <v>17262</v>
      </c>
      <c r="H17265">
        <v>4000000</v>
      </c>
    </row>
    <row r="17266" spans="7:8" x14ac:dyDescent="0.25">
      <c r="G17266">
        <v>17263</v>
      </c>
      <c r="H17266">
        <v>-1000000</v>
      </c>
    </row>
    <row r="17267" spans="7:8" x14ac:dyDescent="0.25">
      <c r="G17267">
        <v>17264</v>
      </c>
      <c r="H17267">
        <v>1000000</v>
      </c>
    </row>
    <row r="17268" spans="7:8" x14ac:dyDescent="0.25">
      <c r="G17268">
        <v>17265</v>
      </c>
      <c r="H17268">
        <v>500000</v>
      </c>
    </row>
    <row r="17269" spans="7:8" x14ac:dyDescent="0.25">
      <c r="G17269">
        <v>17266</v>
      </c>
      <c r="H17269">
        <v>250000</v>
      </c>
    </row>
    <row r="17270" spans="7:8" x14ac:dyDescent="0.25">
      <c r="G17270">
        <v>17267</v>
      </c>
      <c r="H17270">
        <v>500000</v>
      </c>
    </row>
    <row r="17271" spans="7:8" x14ac:dyDescent="0.25">
      <c r="G17271">
        <v>17268</v>
      </c>
      <c r="H17271">
        <v>250000</v>
      </c>
    </row>
    <row r="17272" spans="7:8" x14ac:dyDescent="0.25">
      <c r="G17272">
        <v>17269</v>
      </c>
      <c r="H17272">
        <v>-1000000</v>
      </c>
    </row>
    <row r="17273" spans="7:8" x14ac:dyDescent="0.25">
      <c r="G17273">
        <v>17270</v>
      </c>
      <c r="H17273">
        <v>1000000</v>
      </c>
    </row>
    <row r="17274" spans="7:8" x14ac:dyDescent="0.25">
      <c r="G17274">
        <v>17271</v>
      </c>
      <c r="H17274">
        <v>250000</v>
      </c>
    </row>
    <row r="17275" spans="7:8" x14ac:dyDescent="0.25">
      <c r="G17275">
        <v>17272</v>
      </c>
      <c r="H17275">
        <v>500000</v>
      </c>
    </row>
    <row r="17276" spans="7:8" x14ac:dyDescent="0.25">
      <c r="G17276">
        <v>17273</v>
      </c>
      <c r="H17276">
        <v>500000</v>
      </c>
    </row>
    <row r="17277" spans="7:8" x14ac:dyDescent="0.25">
      <c r="G17277">
        <v>17274</v>
      </c>
      <c r="H17277">
        <v>250000</v>
      </c>
    </row>
    <row r="17278" spans="7:8" x14ac:dyDescent="0.25">
      <c r="G17278">
        <v>17275</v>
      </c>
      <c r="H17278">
        <v>500000</v>
      </c>
    </row>
    <row r="17279" spans="7:8" x14ac:dyDescent="0.25">
      <c r="G17279">
        <v>17276</v>
      </c>
      <c r="H17279">
        <v>-1000000</v>
      </c>
    </row>
    <row r="17280" spans="7:8" x14ac:dyDescent="0.25">
      <c r="G17280">
        <v>17277</v>
      </c>
      <c r="H17280">
        <v>1000000</v>
      </c>
    </row>
    <row r="17281" spans="7:8" x14ac:dyDescent="0.25">
      <c r="G17281">
        <v>17278</v>
      </c>
      <c r="H17281">
        <v>-1000000</v>
      </c>
    </row>
    <row r="17282" spans="7:8" x14ac:dyDescent="0.25">
      <c r="G17282">
        <v>17279</v>
      </c>
      <c r="H17282">
        <v>-1000000</v>
      </c>
    </row>
    <row r="17283" spans="7:8" x14ac:dyDescent="0.25">
      <c r="G17283">
        <v>17280</v>
      </c>
      <c r="H17283">
        <v>-1000000</v>
      </c>
    </row>
    <row r="17284" spans="7:8" x14ac:dyDescent="0.25">
      <c r="G17284">
        <v>17281</v>
      </c>
      <c r="H17284">
        <v>-1000000</v>
      </c>
    </row>
    <row r="17285" spans="7:8" x14ac:dyDescent="0.25">
      <c r="G17285">
        <v>17282</v>
      </c>
      <c r="H17285">
        <v>250000</v>
      </c>
    </row>
    <row r="17286" spans="7:8" x14ac:dyDescent="0.25">
      <c r="G17286">
        <v>17283</v>
      </c>
      <c r="H17286">
        <v>250000</v>
      </c>
    </row>
    <row r="17287" spans="7:8" x14ac:dyDescent="0.25">
      <c r="G17287">
        <v>17284</v>
      </c>
      <c r="H17287">
        <v>250000</v>
      </c>
    </row>
    <row r="17288" spans="7:8" x14ac:dyDescent="0.25">
      <c r="G17288">
        <v>17285</v>
      </c>
      <c r="H17288">
        <v>-1000000</v>
      </c>
    </row>
    <row r="17289" spans="7:8" x14ac:dyDescent="0.25">
      <c r="G17289">
        <v>17286</v>
      </c>
      <c r="H17289">
        <v>250000</v>
      </c>
    </row>
    <row r="17290" spans="7:8" x14ac:dyDescent="0.25">
      <c r="G17290">
        <v>17287</v>
      </c>
      <c r="H17290">
        <v>250000</v>
      </c>
    </row>
    <row r="17291" spans="7:8" x14ac:dyDescent="0.25">
      <c r="G17291">
        <v>17288</v>
      </c>
      <c r="H17291">
        <v>250000</v>
      </c>
    </row>
    <row r="17292" spans="7:8" x14ac:dyDescent="0.25">
      <c r="G17292">
        <v>17289</v>
      </c>
      <c r="H17292">
        <v>1000000</v>
      </c>
    </row>
    <row r="17293" spans="7:8" x14ac:dyDescent="0.25">
      <c r="G17293">
        <v>17290</v>
      </c>
      <c r="H17293">
        <v>-1000000</v>
      </c>
    </row>
    <row r="17294" spans="7:8" x14ac:dyDescent="0.25">
      <c r="G17294">
        <v>17291</v>
      </c>
      <c r="H17294">
        <v>-1000000</v>
      </c>
    </row>
    <row r="17295" spans="7:8" x14ac:dyDescent="0.25">
      <c r="G17295">
        <v>17292</v>
      </c>
      <c r="H17295">
        <v>250000</v>
      </c>
    </row>
    <row r="17296" spans="7:8" x14ac:dyDescent="0.25">
      <c r="G17296">
        <v>17293</v>
      </c>
      <c r="H17296">
        <v>2000000</v>
      </c>
    </row>
    <row r="17297" spans="7:8" x14ac:dyDescent="0.25">
      <c r="G17297">
        <v>17294</v>
      </c>
      <c r="H17297">
        <v>-1000000</v>
      </c>
    </row>
    <row r="17298" spans="7:8" x14ac:dyDescent="0.25">
      <c r="G17298">
        <v>17295</v>
      </c>
      <c r="H17298">
        <v>500000</v>
      </c>
    </row>
    <row r="17299" spans="7:8" x14ac:dyDescent="0.25">
      <c r="G17299">
        <v>17296</v>
      </c>
      <c r="H17299">
        <v>-1000000</v>
      </c>
    </row>
    <row r="17300" spans="7:8" x14ac:dyDescent="0.25">
      <c r="G17300">
        <v>17297</v>
      </c>
      <c r="H17300">
        <v>1000000</v>
      </c>
    </row>
    <row r="17301" spans="7:8" x14ac:dyDescent="0.25">
      <c r="G17301">
        <v>17298</v>
      </c>
      <c r="H17301">
        <v>500000</v>
      </c>
    </row>
    <row r="17302" spans="7:8" x14ac:dyDescent="0.25">
      <c r="G17302">
        <v>17299</v>
      </c>
      <c r="H17302">
        <v>250000</v>
      </c>
    </row>
    <row r="17303" spans="7:8" x14ac:dyDescent="0.25">
      <c r="G17303">
        <v>17300</v>
      </c>
      <c r="H17303">
        <v>2000000</v>
      </c>
    </row>
    <row r="17304" spans="7:8" x14ac:dyDescent="0.25">
      <c r="G17304">
        <v>17301</v>
      </c>
      <c r="H17304">
        <v>250000</v>
      </c>
    </row>
    <row r="17305" spans="7:8" x14ac:dyDescent="0.25">
      <c r="G17305">
        <v>17302</v>
      </c>
      <c r="H17305">
        <v>500000</v>
      </c>
    </row>
    <row r="17306" spans="7:8" x14ac:dyDescent="0.25">
      <c r="G17306">
        <v>17303</v>
      </c>
      <c r="H17306">
        <v>500000</v>
      </c>
    </row>
    <row r="17307" spans="7:8" x14ac:dyDescent="0.25">
      <c r="G17307">
        <v>17304</v>
      </c>
      <c r="H17307">
        <v>-1000000</v>
      </c>
    </row>
    <row r="17308" spans="7:8" x14ac:dyDescent="0.25">
      <c r="G17308">
        <v>17305</v>
      </c>
      <c r="H17308">
        <v>250000</v>
      </c>
    </row>
    <row r="17309" spans="7:8" x14ac:dyDescent="0.25">
      <c r="G17309">
        <v>17306</v>
      </c>
      <c r="H17309">
        <v>250000</v>
      </c>
    </row>
    <row r="17310" spans="7:8" x14ac:dyDescent="0.25">
      <c r="G17310">
        <v>17307</v>
      </c>
      <c r="H17310">
        <v>2000000</v>
      </c>
    </row>
    <row r="17311" spans="7:8" x14ac:dyDescent="0.25">
      <c r="G17311">
        <v>17308</v>
      </c>
      <c r="H17311">
        <v>250000</v>
      </c>
    </row>
    <row r="17312" spans="7:8" x14ac:dyDescent="0.25">
      <c r="G17312">
        <v>17309</v>
      </c>
      <c r="H17312">
        <v>250000</v>
      </c>
    </row>
    <row r="17313" spans="7:8" x14ac:dyDescent="0.25">
      <c r="G17313">
        <v>17310</v>
      </c>
      <c r="H17313">
        <v>2000000</v>
      </c>
    </row>
    <row r="17314" spans="7:8" x14ac:dyDescent="0.25">
      <c r="G17314">
        <v>17311</v>
      </c>
      <c r="H17314">
        <v>-1000000</v>
      </c>
    </row>
    <row r="17315" spans="7:8" x14ac:dyDescent="0.25">
      <c r="G17315">
        <v>17312</v>
      </c>
      <c r="H17315">
        <v>2000000</v>
      </c>
    </row>
    <row r="17316" spans="7:8" x14ac:dyDescent="0.25">
      <c r="G17316">
        <v>17313</v>
      </c>
      <c r="H17316">
        <v>-1000000</v>
      </c>
    </row>
    <row r="17317" spans="7:8" x14ac:dyDescent="0.25">
      <c r="G17317">
        <v>17314</v>
      </c>
      <c r="H17317">
        <v>250000</v>
      </c>
    </row>
    <row r="17318" spans="7:8" x14ac:dyDescent="0.25">
      <c r="G17318">
        <v>17315</v>
      </c>
      <c r="H17318">
        <v>1000000</v>
      </c>
    </row>
    <row r="17319" spans="7:8" x14ac:dyDescent="0.25">
      <c r="G17319">
        <v>17316</v>
      </c>
      <c r="H17319">
        <v>250000</v>
      </c>
    </row>
    <row r="17320" spans="7:8" x14ac:dyDescent="0.25">
      <c r="G17320">
        <v>17317</v>
      </c>
      <c r="H17320">
        <v>-1000000</v>
      </c>
    </row>
    <row r="17321" spans="7:8" x14ac:dyDescent="0.25">
      <c r="G17321">
        <v>17318</v>
      </c>
      <c r="H17321">
        <v>4000000</v>
      </c>
    </row>
    <row r="17322" spans="7:8" x14ac:dyDescent="0.25">
      <c r="G17322">
        <v>17319</v>
      </c>
      <c r="H17322">
        <v>4000000</v>
      </c>
    </row>
    <row r="17323" spans="7:8" x14ac:dyDescent="0.25">
      <c r="G17323">
        <v>17320</v>
      </c>
      <c r="H17323">
        <v>8000000</v>
      </c>
    </row>
    <row r="17324" spans="7:8" x14ac:dyDescent="0.25">
      <c r="G17324">
        <v>17321</v>
      </c>
      <c r="H17324">
        <v>250000</v>
      </c>
    </row>
    <row r="17325" spans="7:8" x14ac:dyDescent="0.25">
      <c r="G17325">
        <v>17322</v>
      </c>
      <c r="H17325">
        <v>250000</v>
      </c>
    </row>
    <row r="17326" spans="7:8" x14ac:dyDescent="0.25">
      <c r="G17326">
        <v>17323</v>
      </c>
      <c r="H17326">
        <v>500000</v>
      </c>
    </row>
    <row r="17327" spans="7:8" x14ac:dyDescent="0.25">
      <c r="G17327">
        <v>17324</v>
      </c>
      <c r="H17327">
        <v>1000000</v>
      </c>
    </row>
    <row r="17328" spans="7:8" x14ac:dyDescent="0.25">
      <c r="G17328">
        <v>17325</v>
      </c>
      <c r="H17328">
        <v>2000000</v>
      </c>
    </row>
    <row r="17329" spans="7:8" x14ac:dyDescent="0.25">
      <c r="G17329">
        <v>17326</v>
      </c>
      <c r="H17329">
        <v>500000</v>
      </c>
    </row>
    <row r="17330" spans="7:8" x14ac:dyDescent="0.25">
      <c r="G17330">
        <v>17327</v>
      </c>
      <c r="H17330">
        <v>2000000</v>
      </c>
    </row>
    <row r="17331" spans="7:8" x14ac:dyDescent="0.25">
      <c r="G17331">
        <v>17328</v>
      </c>
      <c r="H17331">
        <v>250000</v>
      </c>
    </row>
    <row r="17332" spans="7:8" x14ac:dyDescent="0.25">
      <c r="G17332">
        <v>17329</v>
      </c>
      <c r="H17332">
        <v>-1000000</v>
      </c>
    </row>
    <row r="17333" spans="7:8" x14ac:dyDescent="0.25">
      <c r="G17333">
        <v>17330</v>
      </c>
      <c r="H17333">
        <v>1000000</v>
      </c>
    </row>
    <row r="17334" spans="7:8" x14ac:dyDescent="0.25">
      <c r="G17334">
        <v>17331</v>
      </c>
      <c r="H17334">
        <v>500000</v>
      </c>
    </row>
    <row r="17335" spans="7:8" x14ac:dyDescent="0.25">
      <c r="G17335">
        <v>17332</v>
      </c>
      <c r="H17335">
        <v>250000</v>
      </c>
    </row>
    <row r="17336" spans="7:8" x14ac:dyDescent="0.25">
      <c r="G17336">
        <v>17333</v>
      </c>
      <c r="H17336">
        <v>-1000000</v>
      </c>
    </row>
    <row r="17337" spans="7:8" x14ac:dyDescent="0.25">
      <c r="G17337">
        <v>17334</v>
      </c>
      <c r="H17337">
        <v>250000</v>
      </c>
    </row>
    <row r="17338" spans="7:8" x14ac:dyDescent="0.25">
      <c r="G17338">
        <v>17335</v>
      </c>
      <c r="H17338">
        <v>-1000000</v>
      </c>
    </row>
    <row r="17339" spans="7:8" x14ac:dyDescent="0.25">
      <c r="G17339">
        <v>17336</v>
      </c>
      <c r="H17339">
        <v>-1000000</v>
      </c>
    </row>
    <row r="17340" spans="7:8" x14ac:dyDescent="0.25">
      <c r="G17340">
        <v>17337</v>
      </c>
      <c r="H17340">
        <v>8000000</v>
      </c>
    </row>
    <row r="17341" spans="7:8" x14ac:dyDescent="0.25">
      <c r="G17341">
        <v>17338</v>
      </c>
      <c r="H17341">
        <v>500000</v>
      </c>
    </row>
    <row r="17342" spans="7:8" x14ac:dyDescent="0.25">
      <c r="G17342">
        <v>17339</v>
      </c>
      <c r="H17342">
        <v>500000</v>
      </c>
    </row>
    <row r="17343" spans="7:8" x14ac:dyDescent="0.25">
      <c r="G17343">
        <v>17340</v>
      </c>
      <c r="H17343">
        <v>250000</v>
      </c>
    </row>
    <row r="17344" spans="7:8" x14ac:dyDescent="0.25">
      <c r="G17344">
        <v>17341</v>
      </c>
      <c r="H17344">
        <v>2000000</v>
      </c>
    </row>
    <row r="17345" spans="7:8" x14ac:dyDescent="0.25">
      <c r="G17345">
        <v>17342</v>
      </c>
      <c r="H17345">
        <v>250000</v>
      </c>
    </row>
    <row r="17346" spans="7:8" x14ac:dyDescent="0.25">
      <c r="G17346">
        <v>17343</v>
      </c>
      <c r="H17346">
        <v>4000000</v>
      </c>
    </row>
    <row r="17347" spans="7:8" x14ac:dyDescent="0.25">
      <c r="G17347">
        <v>17344</v>
      </c>
      <c r="H17347">
        <v>-1000000</v>
      </c>
    </row>
    <row r="17348" spans="7:8" x14ac:dyDescent="0.25">
      <c r="G17348">
        <v>17345</v>
      </c>
      <c r="H17348">
        <v>500000</v>
      </c>
    </row>
    <row r="17349" spans="7:8" x14ac:dyDescent="0.25">
      <c r="G17349">
        <v>17346</v>
      </c>
      <c r="H17349">
        <v>-1000000</v>
      </c>
    </row>
    <row r="17350" spans="7:8" x14ac:dyDescent="0.25">
      <c r="G17350">
        <v>17347</v>
      </c>
      <c r="H17350">
        <v>2000000</v>
      </c>
    </row>
    <row r="17351" spans="7:8" x14ac:dyDescent="0.25">
      <c r="G17351">
        <v>17348</v>
      </c>
      <c r="H17351">
        <v>500000</v>
      </c>
    </row>
    <row r="17352" spans="7:8" x14ac:dyDescent="0.25">
      <c r="G17352">
        <v>17349</v>
      </c>
      <c r="H17352">
        <v>4000000</v>
      </c>
    </row>
    <row r="17353" spans="7:8" x14ac:dyDescent="0.25">
      <c r="G17353">
        <v>17350</v>
      </c>
      <c r="H17353">
        <v>500000</v>
      </c>
    </row>
    <row r="17354" spans="7:8" x14ac:dyDescent="0.25">
      <c r="G17354">
        <v>17351</v>
      </c>
      <c r="H17354">
        <v>2000000</v>
      </c>
    </row>
    <row r="17355" spans="7:8" x14ac:dyDescent="0.25">
      <c r="G17355">
        <v>17352</v>
      </c>
      <c r="H17355">
        <v>-1000000</v>
      </c>
    </row>
    <row r="17356" spans="7:8" x14ac:dyDescent="0.25">
      <c r="G17356">
        <v>17353</v>
      </c>
      <c r="H17356">
        <v>-1000000</v>
      </c>
    </row>
    <row r="17357" spans="7:8" x14ac:dyDescent="0.25">
      <c r="G17357">
        <v>17354</v>
      </c>
      <c r="H17357">
        <v>-1000000</v>
      </c>
    </row>
    <row r="17358" spans="7:8" x14ac:dyDescent="0.25">
      <c r="G17358">
        <v>17355</v>
      </c>
      <c r="H17358">
        <v>500000</v>
      </c>
    </row>
    <row r="17359" spans="7:8" x14ac:dyDescent="0.25">
      <c r="G17359">
        <v>17356</v>
      </c>
      <c r="H17359">
        <v>250000</v>
      </c>
    </row>
    <row r="17360" spans="7:8" x14ac:dyDescent="0.25">
      <c r="G17360">
        <v>17357</v>
      </c>
      <c r="H17360">
        <v>250000</v>
      </c>
    </row>
    <row r="17361" spans="7:8" x14ac:dyDescent="0.25">
      <c r="G17361">
        <v>17358</v>
      </c>
      <c r="H17361">
        <v>250000</v>
      </c>
    </row>
    <row r="17362" spans="7:8" x14ac:dyDescent="0.25">
      <c r="G17362">
        <v>17359</v>
      </c>
      <c r="H17362">
        <v>-1000000</v>
      </c>
    </row>
    <row r="17363" spans="7:8" x14ac:dyDescent="0.25">
      <c r="G17363">
        <v>17360</v>
      </c>
      <c r="H17363">
        <v>1000000</v>
      </c>
    </row>
    <row r="17364" spans="7:8" x14ac:dyDescent="0.25">
      <c r="G17364">
        <v>17361</v>
      </c>
      <c r="H17364">
        <v>-1000000</v>
      </c>
    </row>
    <row r="17365" spans="7:8" x14ac:dyDescent="0.25">
      <c r="G17365">
        <v>17362</v>
      </c>
      <c r="H17365">
        <v>1000000</v>
      </c>
    </row>
    <row r="17366" spans="7:8" x14ac:dyDescent="0.25">
      <c r="G17366">
        <v>17363</v>
      </c>
      <c r="H17366">
        <v>500000</v>
      </c>
    </row>
    <row r="17367" spans="7:8" x14ac:dyDescent="0.25">
      <c r="G17367">
        <v>17364</v>
      </c>
      <c r="H17367">
        <v>1000000</v>
      </c>
    </row>
    <row r="17368" spans="7:8" x14ac:dyDescent="0.25">
      <c r="G17368">
        <v>17365</v>
      </c>
      <c r="H17368">
        <v>250000</v>
      </c>
    </row>
    <row r="17369" spans="7:8" x14ac:dyDescent="0.25">
      <c r="G17369">
        <v>17366</v>
      </c>
      <c r="H17369">
        <v>2000000</v>
      </c>
    </row>
    <row r="17370" spans="7:8" x14ac:dyDescent="0.25">
      <c r="G17370">
        <v>17367</v>
      </c>
      <c r="H17370">
        <v>1000000</v>
      </c>
    </row>
    <row r="17371" spans="7:8" x14ac:dyDescent="0.25">
      <c r="G17371">
        <v>17368</v>
      </c>
      <c r="H17371">
        <v>1000000</v>
      </c>
    </row>
    <row r="17372" spans="7:8" x14ac:dyDescent="0.25">
      <c r="G17372">
        <v>17369</v>
      </c>
      <c r="H17372">
        <v>250000</v>
      </c>
    </row>
    <row r="17373" spans="7:8" x14ac:dyDescent="0.25">
      <c r="G17373">
        <v>17370</v>
      </c>
      <c r="H17373">
        <v>-1000000</v>
      </c>
    </row>
    <row r="17374" spans="7:8" x14ac:dyDescent="0.25">
      <c r="G17374">
        <v>17371</v>
      </c>
      <c r="H17374">
        <v>-1000000</v>
      </c>
    </row>
    <row r="17375" spans="7:8" x14ac:dyDescent="0.25">
      <c r="G17375">
        <v>17372</v>
      </c>
      <c r="H17375">
        <v>500000</v>
      </c>
    </row>
    <row r="17376" spans="7:8" x14ac:dyDescent="0.25">
      <c r="G17376">
        <v>17373</v>
      </c>
      <c r="H17376">
        <v>250000</v>
      </c>
    </row>
    <row r="17377" spans="7:8" x14ac:dyDescent="0.25">
      <c r="G17377">
        <v>17374</v>
      </c>
      <c r="H17377">
        <v>4000000</v>
      </c>
    </row>
    <row r="17378" spans="7:8" x14ac:dyDescent="0.25">
      <c r="G17378">
        <v>17375</v>
      </c>
      <c r="H17378">
        <v>1000000</v>
      </c>
    </row>
    <row r="17379" spans="7:8" x14ac:dyDescent="0.25">
      <c r="G17379">
        <v>17376</v>
      </c>
      <c r="H17379">
        <v>1000000</v>
      </c>
    </row>
    <row r="17380" spans="7:8" x14ac:dyDescent="0.25">
      <c r="G17380">
        <v>17377</v>
      </c>
      <c r="H17380">
        <v>250000</v>
      </c>
    </row>
    <row r="17381" spans="7:8" x14ac:dyDescent="0.25">
      <c r="G17381">
        <v>17378</v>
      </c>
      <c r="H17381">
        <v>250000</v>
      </c>
    </row>
    <row r="17382" spans="7:8" x14ac:dyDescent="0.25">
      <c r="G17382">
        <v>17379</v>
      </c>
      <c r="H17382">
        <v>500000</v>
      </c>
    </row>
    <row r="17383" spans="7:8" x14ac:dyDescent="0.25">
      <c r="G17383">
        <v>17380</v>
      </c>
      <c r="H17383">
        <v>-1000000</v>
      </c>
    </row>
    <row r="17384" spans="7:8" x14ac:dyDescent="0.25">
      <c r="G17384">
        <v>17381</v>
      </c>
      <c r="H17384">
        <v>1000000</v>
      </c>
    </row>
    <row r="17385" spans="7:8" x14ac:dyDescent="0.25">
      <c r="G17385">
        <v>17382</v>
      </c>
      <c r="H17385">
        <v>-1000000</v>
      </c>
    </row>
    <row r="17386" spans="7:8" x14ac:dyDescent="0.25">
      <c r="G17386">
        <v>17383</v>
      </c>
      <c r="H17386">
        <v>500000</v>
      </c>
    </row>
    <row r="17387" spans="7:8" x14ac:dyDescent="0.25">
      <c r="G17387">
        <v>17384</v>
      </c>
      <c r="H17387">
        <v>250000</v>
      </c>
    </row>
    <row r="17388" spans="7:8" x14ac:dyDescent="0.25">
      <c r="G17388">
        <v>17385</v>
      </c>
      <c r="H17388">
        <v>16000000</v>
      </c>
    </row>
    <row r="17389" spans="7:8" x14ac:dyDescent="0.25">
      <c r="G17389">
        <v>17386</v>
      </c>
      <c r="H17389">
        <v>-1000000</v>
      </c>
    </row>
    <row r="17390" spans="7:8" x14ac:dyDescent="0.25">
      <c r="G17390">
        <v>17387</v>
      </c>
      <c r="H17390">
        <v>-1000000</v>
      </c>
    </row>
    <row r="17391" spans="7:8" x14ac:dyDescent="0.25">
      <c r="G17391">
        <v>17388</v>
      </c>
      <c r="H17391">
        <v>-1000000</v>
      </c>
    </row>
    <row r="17392" spans="7:8" x14ac:dyDescent="0.25">
      <c r="G17392">
        <v>17389</v>
      </c>
      <c r="H17392">
        <v>250000</v>
      </c>
    </row>
    <row r="17393" spans="7:8" x14ac:dyDescent="0.25">
      <c r="G17393">
        <v>17390</v>
      </c>
      <c r="H17393">
        <v>-1000000</v>
      </c>
    </row>
    <row r="17394" spans="7:8" x14ac:dyDescent="0.25">
      <c r="G17394">
        <v>17391</v>
      </c>
      <c r="H17394">
        <v>250000</v>
      </c>
    </row>
    <row r="17395" spans="7:8" x14ac:dyDescent="0.25">
      <c r="G17395">
        <v>17392</v>
      </c>
      <c r="H17395">
        <v>250000</v>
      </c>
    </row>
    <row r="17396" spans="7:8" x14ac:dyDescent="0.25">
      <c r="G17396">
        <v>17393</v>
      </c>
      <c r="H17396">
        <v>1000000</v>
      </c>
    </row>
    <row r="17397" spans="7:8" x14ac:dyDescent="0.25">
      <c r="G17397">
        <v>17394</v>
      </c>
      <c r="H17397">
        <v>500000</v>
      </c>
    </row>
    <row r="17398" spans="7:8" x14ac:dyDescent="0.25">
      <c r="G17398">
        <v>17395</v>
      </c>
      <c r="H17398">
        <v>250000</v>
      </c>
    </row>
    <row r="17399" spans="7:8" x14ac:dyDescent="0.25">
      <c r="G17399">
        <v>17396</v>
      </c>
      <c r="H17399">
        <v>2000000</v>
      </c>
    </row>
    <row r="17400" spans="7:8" x14ac:dyDescent="0.25">
      <c r="G17400">
        <v>17397</v>
      </c>
      <c r="H17400">
        <v>1000000</v>
      </c>
    </row>
    <row r="17401" spans="7:8" x14ac:dyDescent="0.25">
      <c r="G17401">
        <v>17398</v>
      </c>
      <c r="H17401">
        <v>-1000000</v>
      </c>
    </row>
    <row r="17402" spans="7:8" x14ac:dyDescent="0.25">
      <c r="G17402">
        <v>17399</v>
      </c>
      <c r="H17402">
        <v>-1000000</v>
      </c>
    </row>
    <row r="17403" spans="7:8" x14ac:dyDescent="0.25">
      <c r="G17403">
        <v>17400</v>
      </c>
      <c r="H17403">
        <v>500000</v>
      </c>
    </row>
    <row r="17404" spans="7:8" x14ac:dyDescent="0.25">
      <c r="G17404">
        <v>17401</v>
      </c>
      <c r="H17404">
        <v>500000</v>
      </c>
    </row>
    <row r="17405" spans="7:8" x14ac:dyDescent="0.25">
      <c r="G17405">
        <v>17402</v>
      </c>
      <c r="H17405">
        <v>-1000000</v>
      </c>
    </row>
    <row r="17406" spans="7:8" x14ac:dyDescent="0.25">
      <c r="G17406">
        <v>17403</v>
      </c>
      <c r="H17406">
        <v>1000000</v>
      </c>
    </row>
    <row r="17407" spans="7:8" x14ac:dyDescent="0.25">
      <c r="G17407">
        <v>17404</v>
      </c>
      <c r="H17407">
        <v>2000000</v>
      </c>
    </row>
    <row r="17408" spans="7:8" x14ac:dyDescent="0.25">
      <c r="G17408">
        <v>17405</v>
      </c>
      <c r="H17408">
        <v>-1000000</v>
      </c>
    </row>
    <row r="17409" spans="7:8" x14ac:dyDescent="0.25">
      <c r="G17409">
        <v>17406</v>
      </c>
      <c r="H17409">
        <v>500000</v>
      </c>
    </row>
    <row r="17410" spans="7:8" x14ac:dyDescent="0.25">
      <c r="G17410">
        <v>17407</v>
      </c>
      <c r="H17410">
        <v>1000000</v>
      </c>
    </row>
    <row r="17411" spans="7:8" x14ac:dyDescent="0.25">
      <c r="G17411">
        <v>17408</v>
      </c>
      <c r="H17411">
        <v>-1000000</v>
      </c>
    </row>
    <row r="17412" spans="7:8" x14ac:dyDescent="0.25">
      <c r="G17412">
        <v>17409</v>
      </c>
      <c r="H17412">
        <v>250000</v>
      </c>
    </row>
    <row r="17413" spans="7:8" x14ac:dyDescent="0.25">
      <c r="G17413">
        <v>17410</v>
      </c>
      <c r="H17413">
        <v>1000000</v>
      </c>
    </row>
    <row r="17414" spans="7:8" x14ac:dyDescent="0.25">
      <c r="G17414">
        <v>17411</v>
      </c>
      <c r="H17414">
        <v>500000</v>
      </c>
    </row>
    <row r="17415" spans="7:8" x14ac:dyDescent="0.25">
      <c r="G17415">
        <v>17412</v>
      </c>
      <c r="H17415">
        <v>1000000</v>
      </c>
    </row>
    <row r="17416" spans="7:8" x14ac:dyDescent="0.25">
      <c r="G17416">
        <v>17413</v>
      </c>
      <c r="H17416">
        <v>1000000</v>
      </c>
    </row>
    <row r="17417" spans="7:8" x14ac:dyDescent="0.25">
      <c r="G17417">
        <v>17414</v>
      </c>
      <c r="H17417">
        <v>-1000000</v>
      </c>
    </row>
    <row r="17418" spans="7:8" x14ac:dyDescent="0.25">
      <c r="G17418">
        <v>17415</v>
      </c>
      <c r="H17418">
        <v>500000</v>
      </c>
    </row>
    <row r="17419" spans="7:8" x14ac:dyDescent="0.25">
      <c r="G17419">
        <v>17416</v>
      </c>
      <c r="H17419">
        <v>-1000000</v>
      </c>
    </row>
    <row r="17420" spans="7:8" x14ac:dyDescent="0.25">
      <c r="G17420">
        <v>17417</v>
      </c>
      <c r="H17420">
        <v>250000</v>
      </c>
    </row>
    <row r="17421" spans="7:8" x14ac:dyDescent="0.25">
      <c r="G17421">
        <v>17418</v>
      </c>
      <c r="H17421">
        <v>-1000000</v>
      </c>
    </row>
    <row r="17422" spans="7:8" x14ac:dyDescent="0.25">
      <c r="G17422">
        <v>17419</v>
      </c>
      <c r="H17422">
        <v>-1000000</v>
      </c>
    </row>
    <row r="17423" spans="7:8" x14ac:dyDescent="0.25">
      <c r="G17423">
        <v>17420</v>
      </c>
      <c r="H17423">
        <v>1000000</v>
      </c>
    </row>
    <row r="17424" spans="7:8" x14ac:dyDescent="0.25">
      <c r="G17424">
        <v>17421</v>
      </c>
      <c r="H17424">
        <v>-1000000</v>
      </c>
    </row>
    <row r="17425" spans="7:8" x14ac:dyDescent="0.25">
      <c r="G17425">
        <v>17422</v>
      </c>
      <c r="H17425">
        <v>-1000000</v>
      </c>
    </row>
    <row r="17426" spans="7:8" x14ac:dyDescent="0.25">
      <c r="G17426">
        <v>17423</v>
      </c>
      <c r="H17426">
        <v>1000000</v>
      </c>
    </row>
    <row r="17427" spans="7:8" x14ac:dyDescent="0.25">
      <c r="G17427">
        <v>17424</v>
      </c>
      <c r="H17427">
        <v>500000</v>
      </c>
    </row>
    <row r="17428" spans="7:8" x14ac:dyDescent="0.25">
      <c r="G17428">
        <v>17425</v>
      </c>
      <c r="H17428">
        <v>500000</v>
      </c>
    </row>
    <row r="17429" spans="7:8" x14ac:dyDescent="0.25">
      <c r="G17429">
        <v>17426</v>
      </c>
      <c r="H17429">
        <v>-1000000</v>
      </c>
    </row>
    <row r="17430" spans="7:8" x14ac:dyDescent="0.25">
      <c r="G17430">
        <v>17427</v>
      </c>
      <c r="H17430">
        <v>1000000</v>
      </c>
    </row>
    <row r="17431" spans="7:8" x14ac:dyDescent="0.25">
      <c r="G17431">
        <v>17428</v>
      </c>
      <c r="H17431">
        <v>1000000</v>
      </c>
    </row>
    <row r="17432" spans="7:8" x14ac:dyDescent="0.25">
      <c r="G17432">
        <v>17429</v>
      </c>
      <c r="H17432">
        <v>250000</v>
      </c>
    </row>
    <row r="17433" spans="7:8" x14ac:dyDescent="0.25">
      <c r="G17433">
        <v>17430</v>
      </c>
      <c r="H17433">
        <v>-1000000</v>
      </c>
    </row>
    <row r="17434" spans="7:8" x14ac:dyDescent="0.25">
      <c r="G17434">
        <v>17431</v>
      </c>
      <c r="H17434">
        <v>1000000</v>
      </c>
    </row>
    <row r="17435" spans="7:8" x14ac:dyDescent="0.25">
      <c r="G17435">
        <v>17432</v>
      </c>
      <c r="H17435">
        <v>16000000</v>
      </c>
    </row>
    <row r="17436" spans="7:8" x14ac:dyDescent="0.25">
      <c r="G17436">
        <v>17433</v>
      </c>
      <c r="H17436">
        <v>500000</v>
      </c>
    </row>
    <row r="17437" spans="7:8" x14ac:dyDescent="0.25">
      <c r="G17437">
        <v>17434</v>
      </c>
      <c r="H17437">
        <v>-1000000</v>
      </c>
    </row>
    <row r="17438" spans="7:8" x14ac:dyDescent="0.25">
      <c r="G17438">
        <v>17435</v>
      </c>
      <c r="H17438">
        <v>1000000</v>
      </c>
    </row>
    <row r="17439" spans="7:8" x14ac:dyDescent="0.25">
      <c r="G17439">
        <v>17436</v>
      </c>
      <c r="H17439">
        <v>2000000</v>
      </c>
    </row>
    <row r="17440" spans="7:8" x14ac:dyDescent="0.25">
      <c r="G17440">
        <v>17437</v>
      </c>
      <c r="H17440">
        <v>250000</v>
      </c>
    </row>
    <row r="17441" spans="7:8" x14ac:dyDescent="0.25">
      <c r="G17441">
        <v>17438</v>
      </c>
      <c r="H17441">
        <v>-1000000</v>
      </c>
    </row>
    <row r="17442" spans="7:8" x14ac:dyDescent="0.25">
      <c r="G17442">
        <v>17439</v>
      </c>
      <c r="H17442">
        <v>250000</v>
      </c>
    </row>
    <row r="17443" spans="7:8" x14ac:dyDescent="0.25">
      <c r="G17443">
        <v>17440</v>
      </c>
      <c r="H17443">
        <v>4000000</v>
      </c>
    </row>
    <row r="17444" spans="7:8" x14ac:dyDescent="0.25">
      <c r="G17444">
        <v>17441</v>
      </c>
      <c r="H17444">
        <v>500000</v>
      </c>
    </row>
    <row r="17445" spans="7:8" x14ac:dyDescent="0.25">
      <c r="G17445">
        <v>17442</v>
      </c>
      <c r="H17445">
        <v>-1000000</v>
      </c>
    </row>
    <row r="17446" spans="7:8" x14ac:dyDescent="0.25">
      <c r="G17446">
        <v>17443</v>
      </c>
      <c r="H17446">
        <v>-1000000</v>
      </c>
    </row>
    <row r="17447" spans="7:8" x14ac:dyDescent="0.25">
      <c r="G17447">
        <v>17444</v>
      </c>
      <c r="H17447">
        <v>-1000000</v>
      </c>
    </row>
    <row r="17448" spans="7:8" x14ac:dyDescent="0.25">
      <c r="G17448">
        <v>17445</v>
      </c>
      <c r="H17448">
        <v>8000000</v>
      </c>
    </row>
    <row r="17449" spans="7:8" x14ac:dyDescent="0.25">
      <c r="G17449">
        <v>17446</v>
      </c>
      <c r="H17449">
        <v>-1000000</v>
      </c>
    </row>
    <row r="17450" spans="7:8" x14ac:dyDescent="0.25">
      <c r="G17450">
        <v>17447</v>
      </c>
      <c r="H17450">
        <v>1000000</v>
      </c>
    </row>
    <row r="17451" spans="7:8" x14ac:dyDescent="0.25">
      <c r="G17451">
        <v>17448</v>
      </c>
      <c r="H17451">
        <v>1000000</v>
      </c>
    </row>
    <row r="17452" spans="7:8" x14ac:dyDescent="0.25">
      <c r="G17452">
        <v>17449</v>
      </c>
      <c r="H17452">
        <v>500000</v>
      </c>
    </row>
    <row r="17453" spans="7:8" x14ac:dyDescent="0.25">
      <c r="G17453">
        <v>17450</v>
      </c>
      <c r="H17453">
        <v>-1000000</v>
      </c>
    </row>
    <row r="17454" spans="7:8" x14ac:dyDescent="0.25">
      <c r="G17454">
        <v>17451</v>
      </c>
      <c r="H17454">
        <v>-1000000</v>
      </c>
    </row>
    <row r="17455" spans="7:8" x14ac:dyDescent="0.25">
      <c r="G17455">
        <v>17452</v>
      </c>
      <c r="H17455">
        <v>-1000000</v>
      </c>
    </row>
    <row r="17456" spans="7:8" x14ac:dyDescent="0.25">
      <c r="G17456">
        <v>17453</v>
      </c>
      <c r="H17456">
        <v>-1000000</v>
      </c>
    </row>
    <row r="17457" spans="7:8" x14ac:dyDescent="0.25">
      <c r="G17457">
        <v>17454</v>
      </c>
      <c r="H17457">
        <v>-1000000</v>
      </c>
    </row>
    <row r="17458" spans="7:8" x14ac:dyDescent="0.25">
      <c r="G17458">
        <v>17455</v>
      </c>
      <c r="H17458">
        <v>-1000000</v>
      </c>
    </row>
    <row r="17459" spans="7:8" x14ac:dyDescent="0.25">
      <c r="G17459">
        <v>17456</v>
      </c>
      <c r="H17459">
        <v>-1000000</v>
      </c>
    </row>
    <row r="17460" spans="7:8" x14ac:dyDescent="0.25">
      <c r="G17460">
        <v>17457</v>
      </c>
      <c r="H17460">
        <v>500000</v>
      </c>
    </row>
    <row r="17461" spans="7:8" x14ac:dyDescent="0.25">
      <c r="G17461">
        <v>17458</v>
      </c>
      <c r="H17461">
        <v>-1000000</v>
      </c>
    </row>
    <row r="17462" spans="7:8" x14ac:dyDescent="0.25">
      <c r="G17462">
        <v>17459</v>
      </c>
      <c r="H17462">
        <v>500000</v>
      </c>
    </row>
    <row r="17463" spans="7:8" x14ac:dyDescent="0.25">
      <c r="G17463">
        <v>17460</v>
      </c>
      <c r="H17463">
        <v>-1000000</v>
      </c>
    </row>
    <row r="17464" spans="7:8" x14ac:dyDescent="0.25">
      <c r="G17464">
        <v>17461</v>
      </c>
      <c r="H17464">
        <v>500000</v>
      </c>
    </row>
    <row r="17465" spans="7:8" x14ac:dyDescent="0.25">
      <c r="G17465">
        <v>17462</v>
      </c>
      <c r="H17465">
        <v>250000</v>
      </c>
    </row>
    <row r="17466" spans="7:8" x14ac:dyDescent="0.25">
      <c r="G17466">
        <v>17463</v>
      </c>
      <c r="H17466">
        <v>-1000000</v>
      </c>
    </row>
    <row r="17467" spans="7:8" x14ac:dyDescent="0.25">
      <c r="G17467">
        <v>17464</v>
      </c>
      <c r="H17467">
        <v>-1000000</v>
      </c>
    </row>
    <row r="17468" spans="7:8" x14ac:dyDescent="0.25">
      <c r="G17468">
        <v>17465</v>
      </c>
      <c r="H17468">
        <v>1000000</v>
      </c>
    </row>
    <row r="17469" spans="7:8" x14ac:dyDescent="0.25">
      <c r="G17469">
        <v>17466</v>
      </c>
      <c r="H17469">
        <v>250000</v>
      </c>
    </row>
    <row r="17470" spans="7:8" x14ac:dyDescent="0.25">
      <c r="G17470">
        <v>17467</v>
      </c>
      <c r="H17470">
        <v>1000000</v>
      </c>
    </row>
    <row r="17471" spans="7:8" x14ac:dyDescent="0.25">
      <c r="G17471">
        <v>17468</v>
      </c>
      <c r="H17471">
        <v>2000000</v>
      </c>
    </row>
    <row r="17472" spans="7:8" x14ac:dyDescent="0.25">
      <c r="G17472">
        <v>17469</v>
      </c>
      <c r="H17472">
        <v>2000000</v>
      </c>
    </row>
    <row r="17473" spans="7:8" x14ac:dyDescent="0.25">
      <c r="G17473">
        <v>17470</v>
      </c>
      <c r="H17473">
        <v>2000000</v>
      </c>
    </row>
    <row r="17474" spans="7:8" x14ac:dyDescent="0.25">
      <c r="G17474">
        <v>17471</v>
      </c>
      <c r="H17474">
        <v>2000000</v>
      </c>
    </row>
    <row r="17475" spans="7:8" x14ac:dyDescent="0.25">
      <c r="G17475">
        <v>17472</v>
      </c>
      <c r="H17475">
        <v>4000000</v>
      </c>
    </row>
    <row r="17476" spans="7:8" x14ac:dyDescent="0.25">
      <c r="G17476">
        <v>17473</v>
      </c>
      <c r="H17476">
        <v>2000000</v>
      </c>
    </row>
    <row r="17477" spans="7:8" x14ac:dyDescent="0.25">
      <c r="G17477">
        <v>17474</v>
      </c>
      <c r="H17477">
        <v>2000000</v>
      </c>
    </row>
    <row r="17478" spans="7:8" x14ac:dyDescent="0.25">
      <c r="G17478">
        <v>17475</v>
      </c>
      <c r="H17478">
        <v>2000000</v>
      </c>
    </row>
    <row r="17479" spans="7:8" x14ac:dyDescent="0.25">
      <c r="G17479">
        <v>17476</v>
      </c>
      <c r="H17479">
        <v>8000000</v>
      </c>
    </row>
    <row r="17480" spans="7:8" x14ac:dyDescent="0.25">
      <c r="G17480">
        <v>17477</v>
      </c>
      <c r="H17480">
        <v>500000</v>
      </c>
    </row>
    <row r="17481" spans="7:8" x14ac:dyDescent="0.25">
      <c r="G17481">
        <v>17478</v>
      </c>
      <c r="H17481">
        <v>-1000000</v>
      </c>
    </row>
    <row r="17482" spans="7:8" x14ac:dyDescent="0.25">
      <c r="G17482">
        <v>17479</v>
      </c>
      <c r="H17482">
        <v>500000</v>
      </c>
    </row>
    <row r="17483" spans="7:8" x14ac:dyDescent="0.25">
      <c r="G17483">
        <v>17480</v>
      </c>
      <c r="H17483">
        <v>16000000</v>
      </c>
    </row>
    <row r="17484" spans="7:8" x14ac:dyDescent="0.25">
      <c r="G17484">
        <v>17481</v>
      </c>
      <c r="H17484">
        <v>1000000</v>
      </c>
    </row>
    <row r="17485" spans="7:8" x14ac:dyDescent="0.25">
      <c r="G17485">
        <v>17482</v>
      </c>
      <c r="H17485">
        <v>1000000</v>
      </c>
    </row>
    <row r="17486" spans="7:8" x14ac:dyDescent="0.25">
      <c r="G17486">
        <v>17483</v>
      </c>
      <c r="H17486">
        <v>4000000</v>
      </c>
    </row>
    <row r="17487" spans="7:8" x14ac:dyDescent="0.25">
      <c r="G17487">
        <v>17484</v>
      </c>
      <c r="H17487">
        <v>2000000</v>
      </c>
    </row>
    <row r="17488" spans="7:8" x14ac:dyDescent="0.25">
      <c r="G17488">
        <v>17485</v>
      </c>
      <c r="H17488">
        <v>1000000</v>
      </c>
    </row>
    <row r="17489" spans="7:8" x14ac:dyDescent="0.25">
      <c r="G17489">
        <v>17486</v>
      </c>
      <c r="H17489">
        <v>1000000</v>
      </c>
    </row>
    <row r="17490" spans="7:8" x14ac:dyDescent="0.25">
      <c r="G17490">
        <v>17487</v>
      </c>
      <c r="H17490">
        <v>2000000</v>
      </c>
    </row>
    <row r="17491" spans="7:8" x14ac:dyDescent="0.25">
      <c r="G17491">
        <v>17488</v>
      </c>
      <c r="H17491">
        <v>1000000</v>
      </c>
    </row>
    <row r="17492" spans="7:8" x14ac:dyDescent="0.25">
      <c r="G17492">
        <v>17489</v>
      </c>
      <c r="H17492">
        <v>250000</v>
      </c>
    </row>
    <row r="17493" spans="7:8" x14ac:dyDescent="0.25">
      <c r="G17493">
        <v>17490</v>
      </c>
      <c r="H17493">
        <v>2000000</v>
      </c>
    </row>
    <row r="17494" spans="7:8" x14ac:dyDescent="0.25">
      <c r="G17494">
        <v>17491</v>
      </c>
      <c r="H17494">
        <v>500000</v>
      </c>
    </row>
    <row r="17495" spans="7:8" x14ac:dyDescent="0.25">
      <c r="G17495">
        <v>17492</v>
      </c>
      <c r="H17495">
        <v>2000000</v>
      </c>
    </row>
    <row r="17496" spans="7:8" x14ac:dyDescent="0.25">
      <c r="G17496">
        <v>17493</v>
      </c>
      <c r="H17496">
        <v>250000</v>
      </c>
    </row>
    <row r="17497" spans="7:8" x14ac:dyDescent="0.25">
      <c r="G17497">
        <v>17494</v>
      </c>
      <c r="H17497">
        <v>500000</v>
      </c>
    </row>
    <row r="17498" spans="7:8" x14ac:dyDescent="0.25">
      <c r="G17498">
        <v>17495</v>
      </c>
      <c r="H17498">
        <v>1000000</v>
      </c>
    </row>
    <row r="17499" spans="7:8" x14ac:dyDescent="0.25">
      <c r="G17499">
        <v>17496</v>
      </c>
      <c r="H17499">
        <v>1000000</v>
      </c>
    </row>
    <row r="17500" spans="7:8" x14ac:dyDescent="0.25">
      <c r="G17500">
        <v>17497</v>
      </c>
      <c r="H17500">
        <v>4000000</v>
      </c>
    </row>
    <row r="17501" spans="7:8" x14ac:dyDescent="0.25">
      <c r="G17501">
        <v>17498</v>
      </c>
      <c r="H17501">
        <v>-1000000</v>
      </c>
    </row>
    <row r="17502" spans="7:8" x14ac:dyDescent="0.25">
      <c r="G17502">
        <v>17499</v>
      </c>
      <c r="H17502">
        <v>-1000000</v>
      </c>
    </row>
    <row r="17503" spans="7:8" x14ac:dyDescent="0.25">
      <c r="G17503">
        <v>17500</v>
      </c>
      <c r="H17503">
        <v>250000</v>
      </c>
    </row>
    <row r="17504" spans="7:8" x14ac:dyDescent="0.25">
      <c r="G17504">
        <v>17501</v>
      </c>
      <c r="H17504">
        <v>1000000</v>
      </c>
    </row>
    <row r="17505" spans="7:8" x14ac:dyDescent="0.25">
      <c r="G17505">
        <v>17502</v>
      </c>
      <c r="H17505">
        <v>500000</v>
      </c>
    </row>
    <row r="17506" spans="7:8" x14ac:dyDescent="0.25">
      <c r="G17506">
        <v>17503</v>
      </c>
      <c r="H17506">
        <v>500000</v>
      </c>
    </row>
    <row r="17507" spans="7:8" x14ac:dyDescent="0.25">
      <c r="G17507">
        <v>17504</v>
      </c>
      <c r="H17507">
        <v>-1000000</v>
      </c>
    </row>
    <row r="17508" spans="7:8" x14ac:dyDescent="0.25">
      <c r="G17508">
        <v>17505</v>
      </c>
      <c r="H17508">
        <v>-1000000</v>
      </c>
    </row>
    <row r="17509" spans="7:8" x14ac:dyDescent="0.25">
      <c r="G17509">
        <v>17506</v>
      </c>
      <c r="H17509">
        <v>250000</v>
      </c>
    </row>
    <row r="17510" spans="7:8" x14ac:dyDescent="0.25">
      <c r="G17510">
        <v>17507</v>
      </c>
      <c r="H17510">
        <v>-1000000</v>
      </c>
    </row>
    <row r="17511" spans="7:8" x14ac:dyDescent="0.25">
      <c r="G17511">
        <v>17508</v>
      </c>
      <c r="H17511">
        <v>1000000</v>
      </c>
    </row>
    <row r="17512" spans="7:8" x14ac:dyDescent="0.25">
      <c r="G17512">
        <v>17509</v>
      </c>
      <c r="H17512">
        <v>250000</v>
      </c>
    </row>
    <row r="17513" spans="7:8" x14ac:dyDescent="0.25">
      <c r="G17513">
        <v>17510</v>
      </c>
      <c r="H17513">
        <v>1000000</v>
      </c>
    </row>
    <row r="17514" spans="7:8" x14ac:dyDescent="0.25">
      <c r="G17514">
        <v>17511</v>
      </c>
      <c r="H17514">
        <v>500000</v>
      </c>
    </row>
    <row r="17515" spans="7:8" x14ac:dyDescent="0.25">
      <c r="G17515">
        <v>17512</v>
      </c>
      <c r="H17515">
        <v>250000</v>
      </c>
    </row>
    <row r="17516" spans="7:8" x14ac:dyDescent="0.25">
      <c r="G17516">
        <v>17513</v>
      </c>
      <c r="H17516">
        <v>-1000000</v>
      </c>
    </row>
    <row r="17517" spans="7:8" x14ac:dyDescent="0.25">
      <c r="G17517">
        <v>17514</v>
      </c>
      <c r="H17517">
        <v>250000</v>
      </c>
    </row>
    <row r="17518" spans="7:8" x14ac:dyDescent="0.25">
      <c r="G17518">
        <v>17515</v>
      </c>
      <c r="H17518">
        <v>4000000</v>
      </c>
    </row>
    <row r="17519" spans="7:8" x14ac:dyDescent="0.25">
      <c r="G17519">
        <v>17516</v>
      </c>
      <c r="H17519">
        <v>8000000</v>
      </c>
    </row>
    <row r="17520" spans="7:8" x14ac:dyDescent="0.25">
      <c r="G17520">
        <v>17517</v>
      </c>
      <c r="H17520">
        <v>500000</v>
      </c>
    </row>
    <row r="17521" spans="7:8" x14ac:dyDescent="0.25">
      <c r="G17521">
        <v>17518</v>
      </c>
      <c r="H17521">
        <v>-1000000</v>
      </c>
    </row>
    <row r="17522" spans="7:8" x14ac:dyDescent="0.25">
      <c r="G17522">
        <v>17519</v>
      </c>
      <c r="H17522">
        <v>4000000</v>
      </c>
    </row>
    <row r="17523" spans="7:8" x14ac:dyDescent="0.25">
      <c r="G17523">
        <v>17520</v>
      </c>
      <c r="H17523">
        <v>500000</v>
      </c>
    </row>
    <row r="17524" spans="7:8" x14ac:dyDescent="0.25">
      <c r="G17524">
        <v>17521</v>
      </c>
      <c r="H17524">
        <v>2000000</v>
      </c>
    </row>
    <row r="17525" spans="7:8" x14ac:dyDescent="0.25">
      <c r="G17525">
        <v>17522</v>
      </c>
      <c r="H17525">
        <v>-1000000</v>
      </c>
    </row>
    <row r="17526" spans="7:8" x14ac:dyDescent="0.25">
      <c r="G17526">
        <v>17523</v>
      </c>
      <c r="H17526">
        <v>-1000000</v>
      </c>
    </row>
    <row r="17527" spans="7:8" x14ac:dyDescent="0.25">
      <c r="G17527">
        <v>17524</v>
      </c>
      <c r="H17527">
        <v>-1000000</v>
      </c>
    </row>
    <row r="17528" spans="7:8" x14ac:dyDescent="0.25">
      <c r="G17528">
        <v>17525</v>
      </c>
      <c r="H17528">
        <v>1000000</v>
      </c>
    </row>
    <row r="17529" spans="7:8" x14ac:dyDescent="0.25">
      <c r="G17529">
        <v>17526</v>
      </c>
      <c r="H17529">
        <v>250000</v>
      </c>
    </row>
    <row r="17530" spans="7:8" x14ac:dyDescent="0.25">
      <c r="G17530">
        <v>17527</v>
      </c>
      <c r="H17530">
        <v>500000</v>
      </c>
    </row>
    <row r="17531" spans="7:8" x14ac:dyDescent="0.25">
      <c r="G17531">
        <v>17528</v>
      </c>
      <c r="H17531">
        <v>1000000</v>
      </c>
    </row>
    <row r="17532" spans="7:8" x14ac:dyDescent="0.25">
      <c r="G17532">
        <v>17529</v>
      </c>
      <c r="H17532">
        <v>500000</v>
      </c>
    </row>
    <row r="17533" spans="7:8" x14ac:dyDescent="0.25">
      <c r="G17533">
        <v>17530</v>
      </c>
      <c r="H17533">
        <v>2000000</v>
      </c>
    </row>
    <row r="17534" spans="7:8" x14ac:dyDescent="0.25">
      <c r="G17534">
        <v>17531</v>
      </c>
      <c r="H17534">
        <v>250000</v>
      </c>
    </row>
    <row r="17535" spans="7:8" x14ac:dyDescent="0.25">
      <c r="G17535">
        <v>17532</v>
      </c>
      <c r="H17535">
        <v>500000</v>
      </c>
    </row>
    <row r="17536" spans="7:8" x14ac:dyDescent="0.25">
      <c r="G17536">
        <v>17533</v>
      </c>
      <c r="H17536">
        <v>2000000</v>
      </c>
    </row>
    <row r="17537" spans="7:8" x14ac:dyDescent="0.25">
      <c r="G17537">
        <v>17534</v>
      </c>
      <c r="H17537">
        <v>250000</v>
      </c>
    </row>
    <row r="17538" spans="7:8" x14ac:dyDescent="0.25">
      <c r="G17538">
        <v>17535</v>
      </c>
      <c r="H17538">
        <v>2000000</v>
      </c>
    </row>
    <row r="17539" spans="7:8" x14ac:dyDescent="0.25">
      <c r="G17539">
        <v>17536</v>
      </c>
      <c r="H17539">
        <v>1000000</v>
      </c>
    </row>
    <row r="17540" spans="7:8" x14ac:dyDescent="0.25">
      <c r="G17540">
        <v>17537</v>
      </c>
      <c r="H17540">
        <v>-1000000</v>
      </c>
    </row>
    <row r="17541" spans="7:8" x14ac:dyDescent="0.25">
      <c r="G17541">
        <v>17538</v>
      </c>
      <c r="H17541">
        <v>250000</v>
      </c>
    </row>
    <row r="17542" spans="7:8" x14ac:dyDescent="0.25">
      <c r="G17542">
        <v>17539</v>
      </c>
      <c r="H17542">
        <v>250000</v>
      </c>
    </row>
    <row r="17543" spans="7:8" x14ac:dyDescent="0.25">
      <c r="G17543">
        <v>17540</v>
      </c>
      <c r="H17543">
        <v>250000</v>
      </c>
    </row>
    <row r="17544" spans="7:8" x14ac:dyDescent="0.25">
      <c r="G17544">
        <v>17541</v>
      </c>
      <c r="H17544">
        <v>2000000</v>
      </c>
    </row>
    <row r="17545" spans="7:8" x14ac:dyDescent="0.25">
      <c r="G17545">
        <v>17542</v>
      </c>
      <c r="H17545">
        <v>-1000000</v>
      </c>
    </row>
    <row r="17546" spans="7:8" x14ac:dyDescent="0.25">
      <c r="G17546">
        <v>17543</v>
      </c>
      <c r="H17546">
        <v>250000</v>
      </c>
    </row>
    <row r="17547" spans="7:8" x14ac:dyDescent="0.25">
      <c r="G17547">
        <v>17544</v>
      </c>
      <c r="H17547">
        <v>1000000</v>
      </c>
    </row>
    <row r="17548" spans="7:8" x14ac:dyDescent="0.25">
      <c r="G17548">
        <v>17545</v>
      </c>
      <c r="H17548">
        <v>1000000</v>
      </c>
    </row>
    <row r="17549" spans="7:8" x14ac:dyDescent="0.25">
      <c r="G17549">
        <v>17546</v>
      </c>
      <c r="H17549">
        <v>-1000000</v>
      </c>
    </row>
    <row r="17550" spans="7:8" x14ac:dyDescent="0.25">
      <c r="G17550">
        <v>17547</v>
      </c>
      <c r="H17550">
        <v>2000000</v>
      </c>
    </row>
    <row r="17551" spans="7:8" x14ac:dyDescent="0.25">
      <c r="G17551">
        <v>17548</v>
      </c>
      <c r="H17551">
        <v>2000000</v>
      </c>
    </row>
    <row r="17552" spans="7:8" x14ac:dyDescent="0.25">
      <c r="G17552">
        <v>17549</v>
      </c>
      <c r="H17552">
        <v>-1000000</v>
      </c>
    </row>
    <row r="17553" spans="7:8" x14ac:dyDescent="0.25">
      <c r="G17553">
        <v>17550</v>
      </c>
      <c r="H17553">
        <v>-1000000</v>
      </c>
    </row>
    <row r="17554" spans="7:8" x14ac:dyDescent="0.25">
      <c r="G17554">
        <v>17551</v>
      </c>
      <c r="H17554">
        <v>-1000000</v>
      </c>
    </row>
    <row r="17555" spans="7:8" x14ac:dyDescent="0.25">
      <c r="G17555">
        <v>17552</v>
      </c>
      <c r="H17555">
        <v>1000000</v>
      </c>
    </row>
    <row r="17556" spans="7:8" x14ac:dyDescent="0.25">
      <c r="G17556">
        <v>17553</v>
      </c>
      <c r="H17556">
        <v>250000</v>
      </c>
    </row>
    <row r="17557" spans="7:8" x14ac:dyDescent="0.25">
      <c r="G17557">
        <v>17554</v>
      </c>
      <c r="H17557">
        <v>2000000</v>
      </c>
    </row>
    <row r="17558" spans="7:8" x14ac:dyDescent="0.25">
      <c r="G17558">
        <v>17555</v>
      </c>
      <c r="H17558">
        <v>-1000000</v>
      </c>
    </row>
    <row r="17559" spans="7:8" x14ac:dyDescent="0.25">
      <c r="G17559">
        <v>17556</v>
      </c>
      <c r="H17559">
        <v>500000</v>
      </c>
    </row>
    <row r="17560" spans="7:8" x14ac:dyDescent="0.25">
      <c r="G17560">
        <v>17557</v>
      </c>
      <c r="H17560">
        <v>250000</v>
      </c>
    </row>
    <row r="17561" spans="7:8" x14ac:dyDescent="0.25">
      <c r="G17561">
        <v>17558</v>
      </c>
      <c r="H17561">
        <v>500000</v>
      </c>
    </row>
    <row r="17562" spans="7:8" x14ac:dyDescent="0.25">
      <c r="G17562">
        <v>17559</v>
      </c>
      <c r="H17562">
        <v>4000000</v>
      </c>
    </row>
    <row r="17563" spans="7:8" x14ac:dyDescent="0.25">
      <c r="G17563">
        <v>17560</v>
      </c>
      <c r="H17563">
        <v>250000</v>
      </c>
    </row>
    <row r="17564" spans="7:8" x14ac:dyDescent="0.25">
      <c r="G17564">
        <v>17561</v>
      </c>
      <c r="H17564">
        <v>250000</v>
      </c>
    </row>
    <row r="17565" spans="7:8" x14ac:dyDescent="0.25">
      <c r="G17565">
        <v>17562</v>
      </c>
      <c r="H17565">
        <v>500000</v>
      </c>
    </row>
    <row r="17566" spans="7:8" x14ac:dyDescent="0.25">
      <c r="G17566">
        <v>17563</v>
      </c>
      <c r="H17566">
        <v>-1000000</v>
      </c>
    </row>
    <row r="17567" spans="7:8" x14ac:dyDescent="0.25">
      <c r="G17567">
        <v>17564</v>
      </c>
      <c r="H17567">
        <v>500000</v>
      </c>
    </row>
    <row r="17568" spans="7:8" x14ac:dyDescent="0.25">
      <c r="G17568">
        <v>17565</v>
      </c>
      <c r="H17568">
        <v>1000000</v>
      </c>
    </row>
    <row r="17569" spans="7:8" x14ac:dyDescent="0.25">
      <c r="G17569">
        <v>17566</v>
      </c>
      <c r="H17569">
        <v>1000000</v>
      </c>
    </row>
    <row r="17570" spans="7:8" x14ac:dyDescent="0.25">
      <c r="G17570">
        <v>17567</v>
      </c>
      <c r="H17570">
        <v>1000000</v>
      </c>
    </row>
    <row r="17571" spans="7:8" x14ac:dyDescent="0.25">
      <c r="G17571">
        <v>17568</v>
      </c>
      <c r="H17571">
        <v>-1000000</v>
      </c>
    </row>
    <row r="17572" spans="7:8" x14ac:dyDescent="0.25">
      <c r="G17572">
        <v>17569</v>
      </c>
      <c r="H17572">
        <v>1000000</v>
      </c>
    </row>
    <row r="17573" spans="7:8" x14ac:dyDescent="0.25">
      <c r="G17573">
        <v>17570</v>
      </c>
      <c r="H17573">
        <v>-1000000</v>
      </c>
    </row>
    <row r="17574" spans="7:8" x14ac:dyDescent="0.25">
      <c r="G17574">
        <v>17571</v>
      </c>
      <c r="H17574">
        <v>500000</v>
      </c>
    </row>
    <row r="17575" spans="7:8" x14ac:dyDescent="0.25">
      <c r="G17575">
        <v>17572</v>
      </c>
      <c r="H17575">
        <v>250000</v>
      </c>
    </row>
    <row r="17576" spans="7:8" x14ac:dyDescent="0.25">
      <c r="G17576">
        <v>17573</v>
      </c>
      <c r="H17576">
        <v>1000000</v>
      </c>
    </row>
    <row r="17577" spans="7:8" x14ac:dyDescent="0.25">
      <c r="G17577">
        <v>17574</v>
      </c>
      <c r="H17577">
        <v>2000000</v>
      </c>
    </row>
    <row r="17578" spans="7:8" x14ac:dyDescent="0.25">
      <c r="G17578">
        <v>17575</v>
      </c>
      <c r="H17578">
        <v>2000000</v>
      </c>
    </row>
    <row r="17579" spans="7:8" x14ac:dyDescent="0.25">
      <c r="G17579">
        <v>17576</v>
      </c>
      <c r="H17579">
        <v>250000</v>
      </c>
    </row>
    <row r="17580" spans="7:8" x14ac:dyDescent="0.25">
      <c r="G17580">
        <v>17577</v>
      </c>
      <c r="H17580">
        <v>2000000</v>
      </c>
    </row>
    <row r="17581" spans="7:8" x14ac:dyDescent="0.25">
      <c r="G17581">
        <v>17578</v>
      </c>
      <c r="H17581">
        <v>-1000000</v>
      </c>
    </row>
    <row r="17582" spans="7:8" x14ac:dyDescent="0.25">
      <c r="G17582">
        <v>17579</v>
      </c>
      <c r="H17582">
        <v>1000000</v>
      </c>
    </row>
    <row r="17583" spans="7:8" x14ac:dyDescent="0.25">
      <c r="G17583">
        <v>17580</v>
      </c>
      <c r="H17583">
        <v>-1000000</v>
      </c>
    </row>
    <row r="17584" spans="7:8" x14ac:dyDescent="0.25">
      <c r="G17584">
        <v>17581</v>
      </c>
      <c r="H17584">
        <v>250000</v>
      </c>
    </row>
    <row r="17585" spans="7:8" x14ac:dyDescent="0.25">
      <c r="G17585">
        <v>17582</v>
      </c>
      <c r="H17585">
        <v>250000</v>
      </c>
    </row>
    <row r="17586" spans="7:8" x14ac:dyDescent="0.25">
      <c r="G17586">
        <v>17583</v>
      </c>
      <c r="H17586">
        <v>1000000</v>
      </c>
    </row>
    <row r="17587" spans="7:8" x14ac:dyDescent="0.25">
      <c r="G17587">
        <v>17584</v>
      </c>
      <c r="H17587">
        <v>-1000000</v>
      </c>
    </row>
    <row r="17588" spans="7:8" x14ac:dyDescent="0.25">
      <c r="G17588">
        <v>17585</v>
      </c>
      <c r="H17588">
        <v>-1000000</v>
      </c>
    </row>
    <row r="17589" spans="7:8" x14ac:dyDescent="0.25">
      <c r="G17589">
        <v>17586</v>
      </c>
      <c r="H17589">
        <v>4000000</v>
      </c>
    </row>
    <row r="17590" spans="7:8" x14ac:dyDescent="0.25">
      <c r="G17590">
        <v>17587</v>
      </c>
      <c r="H17590">
        <v>500000</v>
      </c>
    </row>
    <row r="17591" spans="7:8" x14ac:dyDescent="0.25">
      <c r="G17591">
        <v>17588</v>
      </c>
      <c r="H17591">
        <v>250000</v>
      </c>
    </row>
    <row r="17592" spans="7:8" x14ac:dyDescent="0.25">
      <c r="G17592">
        <v>17589</v>
      </c>
      <c r="H17592">
        <v>-1000000</v>
      </c>
    </row>
    <row r="17593" spans="7:8" x14ac:dyDescent="0.25">
      <c r="G17593">
        <v>17590</v>
      </c>
      <c r="H17593">
        <v>500000</v>
      </c>
    </row>
    <row r="17594" spans="7:8" x14ac:dyDescent="0.25">
      <c r="G17594">
        <v>17591</v>
      </c>
      <c r="H17594">
        <v>500000</v>
      </c>
    </row>
    <row r="17595" spans="7:8" x14ac:dyDescent="0.25">
      <c r="G17595">
        <v>17592</v>
      </c>
      <c r="H17595">
        <v>-1000000</v>
      </c>
    </row>
    <row r="17596" spans="7:8" x14ac:dyDescent="0.25">
      <c r="G17596">
        <v>17593</v>
      </c>
      <c r="H17596">
        <v>-1000000</v>
      </c>
    </row>
    <row r="17597" spans="7:8" x14ac:dyDescent="0.25">
      <c r="G17597">
        <v>17594</v>
      </c>
      <c r="H17597">
        <v>-1000000</v>
      </c>
    </row>
    <row r="17598" spans="7:8" x14ac:dyDescent="0.25">
      <c r="G17598">
        <v>17595</v>
      </c>
      <c r="H17598">
        <v>500000</v>
      </c>
    </row>
    <row r="17599" spans="7:8" x14ac:dyDescent="0.25">
      <c r="G17599">
        <v>17596</v>
      </c>
      <c r="H17599">
        <v>2000000</v>
      </c>
    </row>
    <row r="17600" spans="7:8" x14ac:dyDescent="0.25">
      <c r="G17600">
        <v>17597</v>
      </c>
      <c r="H17600">
        <v>1000000</v>
      </c>
    </row>
    <row r="17601" spans="7:8" x14ac:dyDescent="0.25">
      <c r="G17601">
        <v>17598</v>
      </c>
      <c r="H17601">
        <v>500000</v>
      </c>
    </row>
    <row r="17602" spans="7:8" x14ac:dyDescent="0.25">
      <c r="G17602">
        <v>17599</v>
      </c>
      <c r="H17602">
        <v>250000</v>
      </c>
    </row>
    <row r="17603" spans="7:8" x14ac:dyDescent="0.25">
      <c r="G17603">
        <v>17600</v>
      </c>
      <c r="H17603">
        <v>250000</v>
      </c>
    </row>
    <row r="17604" spans="7:8" x14ac:dyDescent="0.25">
      <c r="G17604">
        <v>17601</v>
      </c>
      <c r="H17604">
        <v>2000000</v>
      </c>
    </row>
    <row r="17605" spans="7:8" x14ac:dyDescent="0.25">
      <c r="G17605">
        <v>17602</v>
      </c>
      <c r="H17605">
        <v>250000</v>
      </c>
    </row>
    <row r="17606" spans="7:8" x14ac:dyDescent="0.25">
      <c r="G17606">
        <v>17603</v>
      </c>
      <c r="H17606">
        <v>250000</v>
      </c>
    </row>
    <row r="17607" spans="7:8" x14ac:dyDescent="0.25">
      <c r="G17607">
        <v>17604</v>
      </c>
      <c r="H17607">
        <v>-1000000</v>
      </c>
    </row>
    <row r="17608" spans="7:8" x14ac:dyDescent="0.25">
      <c r="G17608">
        <v>17605</v>
      </c>
      <c r="H17608">
        <v>-1000000</v>
      </c>
    </row>
    <row r="17609" spans="7:8" x14ac:dyDescent="0.25">
      <c r="G17609">
        <v>17606</v>
      </c>
      <c r="H17609">
        <v>500000</v>
      </c>
    </row>
    <row r="17610" spans="7:8" x14ac:dyDescent="0.25">
      <c r="G17610">
        <v>17607</v>
      </c>
      <c r="H17610">
        <v>-1000000</v>
      </c>
    </row>
    <row r="17611" spans="7:8" x14ac:dyDescent="0.25">
      <c r="G17611">
        <v>17608</v>
      </c>
      <c r="H17611">
        <v>250000</v>
      </c>
    </row>
    <row r="17612" spans="7:8" x14ac:dyDescent="0.25">
      <c r="G17612">
        <v>17609</v>
      </c>
      <c r="H17612">
        <v>2000000</v>
      </c>
    </row>
    <row r="17613" spans="7:8" x14ac:dyDescent="0.25">
      <c r="G17613">
        <v>17610</v>
      </c>
      <c r="H17613">
        <v>4000000</v>
      </c>
    </row>
    <row r="17614" spans="7:8" x14ac:dyDescent="0.25">
      <c r="G17614">
        <v>17611</v>
      </c>
      <c r="H17614">
        <v>250000</v>
      </c>
    </row>
    <row r="17615" spans="7:8" x14ac:dyDescent="0.25">
      <c r="G17615">
        <v>17612</v>
      </c>
      <c r="H17615">
        <v>-1000000</v>
      </c>
    </row>
    <row r="17616" spans="7:8" x14ac:dyDescent="0.25">
      <c r="G17616">
        <v>17613</v>
      </c>
      <c r="H17616">
        <v>250000</v>
      </c>
    </row>
    <row r="17617" spans="7:8" x14ac:dyDescent="0.25">
      <c r="G17617">
        <v>17614</v>
      </c>
      <c r="H17617">
        <v>-1000000</v>
      </c>
    </row>
    <row r="17618" spans="7:8" x14ac:dyDescent="0.25">
      <c r="G17618">
        <v>17615</v>
      </c>
      <c r="H17618">
        <v>1000000</v>
      </c>
    </row>
    <row r="17619" spans="7:8" x14ac:dyDescent="0.25">
      <c r="G17619">
        <v>17616</v>
      </c>
      <c r="H17619">
        <v>-1000000</v>
      </c>
    </row>
    <row r="17620" spans="7:8" x14ac:dyDescent="0.25">
      <c r="G17620">
        <v>17617</v>
      </c>
      <c r="H17620">
        <v>250000</v>
      </c>
    </row>
    <row r="17621" spans="7:8" x14ac:dyDescent="0.25">
      <c r="G17621">
        <v>17618</v>
      </c>
      <c r="H17621">
        <v>250000</v>
      </c>
    </row>
    <row r="17622" spans="7:8" x14ac:dyDescent="0.25">
      <c r="G17622">
        <v>17619</v>
      </c>
      <c r="H17622">
        <v>2000000</v>
      </c>
    </row>
    <row r="17623" spans="7:8" x14ac:dyDescent="0.25">
      <c r="G17623">
        <v>17620</v>
      </c>
      <c r="H17623">
        <v>-1000000</v>
      </c>
    </row>
    <row r="17624" spans="7:8" x14ac:dyDescent="0.25">
      <c r="G17624">
        <v>17621</v>
      </c>
      <c r="H17624">
        <v>1000000</v>
      </c>
    </row>
    <row r="17625" spans="7:8" x14ac:dyDescent="0.25">
      <c r="G17625">
        <v>17622</v>
      </c>
      <c r="H17625">
        <v>500000</v>
      </c>
    </row>
    <row r="17626" spans="7:8" x14ac:dyDescent="0.25">
      <c r="G17626">
        <v>17623</v>
      </c>
      <c r="H17626">
        <v>250000</v>
      </c>
    </row>
    <row r="17627" spans="7:8" x14ac:dyDescent="0.25">
      <c r="G17627">
        <v>17624</v>
      </c>
      <c r="H17627">
        <v>1000000</v>
      </c>
    </row>
    <row r="17628" spans="7:8" x14ac:dyDescent="0.25">
      <c r="G17628">
        <v>17625</v>
      </c>
      <c r="H17628">
        <v>-1000000</v>
      </c>
    </row>
    <row r="17629" spans="7:8" x14ac:dyDescent="0.25">
      <c r="G17629">
        <v>17626</v>
      </c>
      <c r="H17629">
        <v>250000</v>
      </c>
    </row>
    <row r="17630" spans="7:8" x14ac:dyDescent="0.25">
      <c r="G17630">
        <v>17627</v>
      </c>
      <c r="H17630">
        <v>-1000000</v>
      </c>
    </row>
    <row r="17631" spans="7:8" x14ac:dyDescent="0.25">
      <c r="G17631">
        <v>17628</v>
      </c>
      <c r="H17631">
        <v>500000</v>
      </c>
    </row>
    <row r="17632" spans="7:8" x14ac:dyDescent="0.25">
      <c r="G17632">
        <v>17629</v>
      </c>
      <c r="H17632">
        <v>2000000</v>
      </c>
    </row>
    <row r="17633" spans="7:8" x14ac:dyDescent="0.25">
      <c r="G17633">
        <v>17630</v>
      </c>
      <c r="H17633">
        <v>-1000000</v>
      </c>
    </row>
    <row r="17634" spans="7:8" x14ac:dyDescent="0.25">
      <c r="G17634">
        <v>17631</v>
      </c>
      <c r="H17634">
        <v>-1000000</v>
      </c>
    </row>
    <row r="17635" spans="7:8" x14ac:dyDescent="0.25">
      <c r="G17635">
        <v>17632</v>
      </c>
      <c r="H17635">
        <v>-1000000</v>
      </c>
    </row>
    <row r="17636" spans="7:8" x14ac:dyDescent="0.25">
      <c r="G17636">
        <v>17633</v>
      </c>
      <c r="H17636">
        <v>250000</v>
      </c>
    </row>
    <row r="17637" spans="7:8" x14ac:dyDescent="0.25">
      <c r="G17637">
        <v>17634</v>
      </c>
      <c r="H17637">
        <v>-1000000</v>
      </c>
    </row>
    <row r="17638" spans="7:8" x14ac:dyDescent="0.25">
      <c r="G17638">
        <v>17635</v>
      </c>
      <c r="H17638">
        <v>250000</v>
      </c>
    </row>
    <row r="17639" spans="7:8" x14ac:dyDescent="0.25">
      <c r="G17639">
        <v>17636</v>
      </c>
      <c r="H17639">
        <v>-1000000</v>
      </c>
    </row>
    <row r="17640" spans="7:8" x14ac:dyDescent="0.25">
      <c r="G17640">
        <v>17637</v>
      </c>
      <c r="H17640">
        <v>250000</v>
      </c>
    </row>
    <row r="17641" spans="7:8" x14ac:dyDescent="0.25">
      <c r="G17641">
        <v>17638</v>
      </c>
      <c r="H17641">
        <v>500000</v>
      </c>
    </row>
    <row r="17642" spans="7:8" x14ac:dyDescent="0.25">
      <c r="G17642">
        <v>17639</v>
      </c>
      <c r="H17642">
        <v>-1000000</v>
      </c>
    </row>
    <row r="17643" spans="7:8" x14ac:dyDescent="0.25">
      <c r="G17643">
        <v>17640</v>
      </c>
      <c r="H17643">
        <v>500000</v>
      </c>
    </row>
    <row r="17644" spans="7:8" x14ac:dyDescent="0.25">
      <c r="G17644">
        <v>17641</v>
      </c>
      <c r="H17644">
        <v>-1000000</v>
      </c>
    </row>
    <row r="17645" spans="7:8" x14ac:dyDescent="0.25">
      <c r="G17645">
        <v>17642</v>
      </c>
      <c r="H17645">
        <v>2000000</v>
      </c>
    </row>
    <row r="17646" spans="7:8" x14ac:dyDescent="0.25">
      <c r="G17646">
        <v>17643</v>
      </c>
      <c r="H17646">
        <v>250000</v>
      </c>
    </row>
    <row r="17647" spans="7:8" x14ac:dyDescent="0.25">
      <c r="G17647">
        <v>17644</v>
      </c>
      <c r="H17647">
        <v>500000</v>
      </c>
    </row>
    <row r="17648" spans="7:8" x14ac:dyDescent="0.25">
      <c r="G17648">
        <v>17645</v>
      </c>
      <c r="H17648">
        <v>250000</v>
      </c>
    </row>
    <row r="17649" spans="7:8" x14ac:dyDescent="0.25">
      <c r="G17649">
        <v>17646</v>
      </c>
      <c r="H17649">
        <v>500000</v>
      </c>
    </row>
    <row r="17650" spans="7:8" x14ac:dyDescent="0.25">
      <c r="G17650">
        <v>17647</v>
      </c>
      <c r="H17650">
        <v>1000000</v>
      </c>
    </row>
    <row r="17651" spans="7:8" x14ac:dyDescent="0.25">
      <c r="G17651">
        <v>17648</v>
      </c>
      <c r="H17651">
        <v>250000</v>
      </c>
    </row>
    <row r="17652" spans="7:8" x14ac:dyDescent="0.25">
      <c r="G17652">
        <v>17649</v>
      </c>
      <c r="H17652">
        <v>-1000000</v>
      </c>
    </row>
    <row r="17653" spans="7:8" x14ac:dyDescent="0.25">
      <c r="G17653">
        <v>17650</v>
      </c>
      <c r="H17653">
        <v>1000000</v>
      </c>
    </row>
    <row r="17654" spans="7:8" x14ac:dyDescent="0.25">
      <c r="G17654">
        <v>17651</v>
      </c>
      <c r="H17654">
        <v>2000000</v>
      </c>
    </row>
    <row r="17655" spans="7:8" x14ac:dyDescent="0.25">
      <c r="G17655">
        <v>17652</v>
      </c>
      <c r="H17655">
        <v>250000</v>
      </c>
    </row>
    <row r="17656" spans="7:8" x14ac:dyDescent="0.25">
      <c r="G17656">
        <v>17653</v>
      </c>
      <c r="H17656">
        <v>500000</v>
      </c>
    </row>
    <row r="17657" spans="7:8" x14ac:dyDescent="0.25">
      <c r="G17657">
        <v>17654</v>
      </c>
      <c r="H17657">
        <v>1000000</v>
      </c>
    </row>
    <row r="17658" spans="7:8" x14ac:dyDescent="0.25">
      <c r="G17658">
        <v>17655</v>
      </c>
      <c r="H17658">
        <v>2000000</v>
      </c>
    </row>
    <row r="17659" spans="7:8" x14ac:dyDescent="0.25">
      <c r="G17659">
        <v>17656</v>
      </c>
      <c r="H17659">
        <v>250000</v>
      </c>
    </row>
    <row r="17660" spans="7:8" x14ac:dyDescent="0.25">
      <c r="G17660">
        <v>17657</v>
      </c>
      <c r="H17660">
        <v>4000000</v>
      </c>
    </row>
    <row r="17661" spans="7:8" x14ac:dyDescent="0.25">
      <c r="G17661">
        <v>17658</v>
      </c>
      <c r="H17661">
        <v>250000</v>
      </c>
    </row>
    <row r="17662" spans="7:8" x14ac:dyDescent="0.25">
      <c r="G17662">
        <v>17659</v>
      </c>
      <c r="H17662">
        <v>-1000000</v>
      </c>
    </row>
    <row r="17663" spans="7:8" x14ac:dyDescent="0.25">
      <c r="G17663">
        <v>17660</v>
      </c>
      <c r="H17663">
        <v>-1000000</v>
      </c>
    </row>
    <row r="17664" spans="7:8" x14ac:dyDescent="0.25">
      <c r="G17664">
        <v>17661</v>
      </c>
      <c r="H17664">
        <v>500000</v>
      </c>
    </row>
    <row r="17665" spans="7:8" x14ac:dyDescent="0.25">
      <c r="G17665">
        <v>17662</v>
      </c>
      <c r="H17665">
        <v>-1000000</v>
      </c>
    </row>
    <row r="17666" spans="7:8" x14ac:dyDescent="0.25">
      <c r="G17666">
        <v>17663</v>
      </c>
      <c r="H17666">
        <v>-1000000</v>
      </c>
    </row>
    <row r="17667" spans="7:8" x14ac:dyDescent="0.25">
      <c r="G17667">
        <v>17664</v>
      </c>
      <c r="H17667">
        <v>500000</v>
      </c>
    </row>
    <row r="17668" spans="7:8" x14ac:dyDescent="0.25">
      <c r="G17668">
        <v>17665</v>
      </c>
      <c r="H17668">
        <v>4000000</v>
      </c>
    </row>
    <row r="17669" spans="7:8" x14ac:dyDescent="0.25">
      <c r="G17669">
        <v>17666</v>
      </c>
      <c r="H17669">
        <v>-1000000</v>
      </c>
    </row>
    <row r="17670" spans="7:8" x14ac:dyDescent="0.25">
      <c r="G17670">
        <v>17667</v>
      </c>
      <c r="H17670">
        <v>-1000000</v>
      </c>
    </row>
    <row r="17671" spans="7:8" x14ac:dyDescent="0.25">
      <c r="G17671">
        <v>17668</v>
      </c>
      <c r="H17671">
        <v>500000</v>
      </c>
    </row>
    <row r="17672" spans="7:8" x14ac:dyDescent="0.25">
      <c r="G17672">
        <v>17669</v>
      </c>
      <c r="H17672">
        <v>-1000000</v>
      </c>
    </row>
    <row r="17673" spans="7:8" x14ac:dyDescent="0.25">
      <c r="G17673">
        <v>17670</v>
      </c>
      <c r="H17673">
        <v>-1000000</v>
      </c>
    </row>
    <row r="17674" spans="7:8" x14ac:dyDescent="0.25">
      <c r="G17674">
        <v>17671</v>
      </c>
      <c r="H17674">
        <v>-1000000</v>
      </c>
    </row>
    <row r="17675" spans="7:8" x14ac:dyDescent="0.25">
      <c r="G17675">
        <v>17672</v>
      </c>
      <c r="H17675">
        <v>-1000000</v>
      </c>
    </row>
    <row r="17676" spans="7:8" x14ac:dyDescent="0.25">
      <c r="G17676">
        <v>17673</v>
      </c>
      <c r="H17676">
        <v>250000</v>
      </c>
    </row>
    <row r="17677" spans="7:8" x14ac:dyDescent="0.25">
      <c r="G17677">
        <v>17674</v>
      </c>
      <c r="H17677">
        <v>-1000000</v>
      </c>
    </row>
    <row r="17678" spans="7:8" x14ac:dyDescent="0.25">
      <c r="G17678">
        <v>17675</v>
      </c>
      <c r="H17678">
        <v>-1000000</v>
      </c>
    </row>
    <row r="17679" spans="7:8" x14ac:dyDescent="0.25">
      <c r="G17679">
        <v>17676</v>
      </c>
      <c r="H17679">
        <v>-1000000</v>
      </c>
    </row>
    <row r="17680" spans="7:8" x14ac:dyDescent="0.25">
      <c r="G17680">
        <v>17677</v>
      </c>
      <c r="H17680">
        <v>500000</v>
      </c>
    </row>
    <row r="17681" spans="7:8" x14ac:dyDescent="0.25">
      <c r="G17681">
        <v>17678</v>
      </c>
      <c r="H17681">
        <v>-1000000</v>
      </c>
    </row>
    <row r="17682" spans="7:8" x14ac:dyDescent="0.25">
      <c r="G17682">
        <v>17679</v>
      </c>
      <c r="H17682">
        <v>-1000000</v>
      </c>
    </row>
    <row r="17683" spans="7:8" x14ac:dyDescent="0.25">
      <c r="G17683">
        <v>17680</v>
      </c>
      <c r="H17683">
        <v>-1000000</v>
      </c>
    </row>
    <row r="17684" spans="7:8" x14ac:dyDescent="0.25">
      <c r="G17684">
        <v>17681</v>
      </c>
      <c r="H17684">
        <v>2000000</v>
      </c>
    </row>
    <row r="17685" spans="7:8" x14ac:dyDescent="0.25">
      <c r="G17685">
        <v>17682</v>
      </c>
      <c r="H17685">
        <v>500000</v>
      </c>
    </row>
    <row r="17686" spans="7:8" x14ac:dyDescent="0.25">
      <c r="G17686">
        <v>17683</v>
      </c>
      <c r="H17686">
        <v>2000000</v>
      </c>
    </row>
    <row r="17687" spans="7:8" x14ac:dyDescent="0.25">
      <c r="G17687">
        <v>17684</v>
      </c>
      <c r="H17687">
        <v>1000000</v>
      </c>
    </row>
    <row r="17688" spans="7:8" x14ac:dyDescent="0.25">
      <c r="G17688">
        <v>17685</v>
      </c>
      <c r="H17688">
        <v>250000</v>
      </c>
    </row>
    <row r="17689" spans="7:8" x14ac:dyDescent="0.25">
      <c r="G17689">
        <v>17686</v>
      </c>
      <c r="H17689">
        <v>1000000</v>
      </c>
    </row>
    <row r="17690" spans="7:8" x14ac:dyDescent="0.25">
      <c r="G17690">
        <v>17687</v>
      </c>
      <c r="H17690">
        <v>-1000000</v>
      </c>
    </row>
    <row r="17691" spans="7:8" x14ac:dyDescent="0.25">
      <c r="G17691">
        <v>17688</v>
      </c>
      <c r="H17691">
        <v>1000000</v>
      </c>
    </row>
    <row r="17692" spans="7:8" x14ac:dyDescent="0.25">
      <c r="G17692">
        <v>17689</v>
      </c>
      <c r="H17692">
        <v>-1000000</v>
      </c>
    </row>
    <row r="17693" spans="7:8" x14ac:dyDescent="0.25">
      <c r="G17693">
        <v>17690</v>
      </c>
      <c r="H17693">
        <v>4000000</v>
      </c>
    </row>
    <row r="17694" spans="7:8" x14ac:dyDescent="0.25">
      <c r="G17694">
        <v>17691</v>
      </c>
      <c r="H17694">
        <v>250000</v>
      </c>
    </row>
    <row r="17695" spans="7:8" x14ac:dyDescent="0.25">
      <c r="G17695">
        <v>17692</v>
      </c>
      <c r="H17695">
        <v>-1000000</v>
      </c>
    </row>
    <row r="17696" spans="7:8" x14ac:dyDescent="0.25">
      <c r="G17696">
        <v>17693</v>
      </c>
      <c r="H17696">
        <v>1000000</v>
      </c>
    </row>
    <row r="17697" spans="7:8" x14ac:dyDescent="0.25">
      <c r="G17697">
        <v>17694</v>
      </c>
      <c r="H17697">
        <v>-1000000</v>
      </c>
    </row>
    <row r="17698" spans="7:8" x14ac:dyDescent="0.25">
      <c r="G17698">
        <v>17695</v>
      </c>
      <c r="H17698">
        <v>250000</v>
      </c>
    </row>
    <row r="17699" spans="7:8" x14ac:dyDescent="0.25">
      <c r="G17699">
        <v>17696</v>
      </c>
      <c r="H17699">
        <v>4000000</v>
      </c>
    </row>
    <row r="17700" spans="7:8" x14ac:dyDescent="0.25">
      <c r="G17700">
        <v>17697</v>
      </c>
      <c r="H17700">
        <v>-1000000</v>
      </c>
    </row>
    <row r="17701" spans="7:8" x14ac:dyDescent="0.25">
      <c r="G17701">
        <v>17698</v>
      </c>
      <c r="H17701">
        <v>250000</v>
      </c>
    </row>
    <row r="17702" spans="7:8" x14ac:dyDescent="0.25">
      <c r="G17702">
        <v>17699</v>
      </c>
      <c r="H17702">
        <v>250000</v>
      </c>
    </row>
    <row r="17703" spans="7:8" x14ac:dyDescent="0.25">
      <c r="G17703">
        <v>17700</v>
      </c>
      <c r="H17703">
        <v>250000</v>
      </c>
    </row>
    <row r="17704" spans="7:8" x14ac:dyDescent="0.25">
      <c r="G17704">
        <v>17701</v>
      </c>
      <c r="H17704">
        <v>8000000</v>
      </c>
    </row>
    <row r="17705" spans="7:8" x14ac:dyDescent="0.25">
      <c r="G17705">
        <v>17702</v>
      </c>
      <c r="H17705">
        <v>-1000000</v>
      </c>
    </row>
    <row r="17706" spans="7:8" x14ac:dyDescent="0.25">
      <c r="G17706">
        <v>17703</v>
      </c>
      <c r="H17706">
        <v>250000</v>
      </c>
    </row>
    <row r="17707" spans="7:8" x14ac:dyDescent="0.25">
      <c r="G17707">
        <v>17704</v>
      </c>
      <c r="H17707">
        <v>500000</v>
      </c>
    </row>
    <row r="17708" spans="7:8" x14ac:dyDescent="0.25">
      <c r="G17708">
        <v>17705</v>
      </c>
      <c r="H17708">
        <v>500000</v>
      </c>
    </row>
    <row r="17709" spans="7:8" x14ac:dyDescent="0.25">
      <c r="G17709">
        <v>17706</v>
      </c>
      <c r="H17709">
        <v>1000000</v>
      </c>
    </row>
    <row r="17710" spans="7:8" x14ac:dyDescent="0.25">
      <c r="G17710">
        <v>17707</v>
      </c>
      <c r="H17710">
        <v>1000000</v>
      </c>
    </row>
    <row r="17711" spans="7:8" x14ac:dyDescent="0.25">
      <c r="G17711">
        <v>17708</v>
      </c>
      <c r="H17711">
        <v>250000</v>
      </c>
    </row>
    <row r="17712" spans="7:8" x14ac:dyDescent="0.25">
      <c r="G17712">
        <v>17709</v>
      </c>
      <c r="H17712">
        <v>500000</v>
      </c>
    </row>
    <row r="17713" spans="7:8" x14ac:dyDescent="0.25">
      <c r="G17713">
        <v>17710</v>
      </c>
      <c r="H17713">
        <v>1000000</v>
      </c>
    </row>
    <row r="17714" spans="7:8" x14ac:dyDescent="0.25">
      <c r="G17714">
        <v>17711</v>
      </c>
      <c r="H17714">
        <v>-1000000</v>
      </c>
    </row>
    <row r="17715" spans="7:8" x14ac:dyDescent="0.25">
      <c r="G17715">
        <v>17712</v>
      </c>
      <c r="H17715">
        <v>250000</v>
      </c>
    </row>
    <row r="17716" spans="7:8" x14ac:dyDescent="0.25">
      <c r="G17716">
        <v>17713</v>
      </c>
      <c r="H17716">
        <v>-1000000</v>
      </c>
    </row>
    <row r="17717" spans="7:8" x14ac:dyDescent="0.25">
      <c r="G17717">
        <v>17714</v>
      </c>
      <c r="H17717">
        <v>1000000</v>
      </c>
    </row>
    <row r="17718" spans="7:8" x14ac:dyDescent="0.25">
      <c r="G17718">
        <v>17715</v>
      </c>
      <c r="H17718">
        <v>1000000</v>
      </c>
    </row>
    <row r="17719" spans="7:8" x14ac:dyDescent="0.25">
      <c r="G17719">
        <v>17716</v>
      </c>
      <c r="H17719">
        <v>250000</v>
      </c>
    </row>
    <row r="17720" spans="7:8" x14ac:dyDescent="0.25">
      <c r="G17720">
        <v>17717</v>
      </c>
      <c r="H17720">
        <v>500000</v>
      </c>
    </row>
    <row r="17721" spans="7:8" x14ac:dyDescent="0.25">
      <c r="G17721">
        <v>17718</v>
      </c>
      <c r="H17721">
        <v>250000</v>
      </c>
    </row>
    <row r="17722" spans="7:8" x14ac:dyDescent="0.25">
      <c r="G17722">
        <v>17719</v>
      </c>
      <c r="H17722">
        <v>-1000000</v>
      </c>
    </row>
    <row r="17723" spans="7:8" x14ac:dyDescent="0.25">
      <c r="G17723">
        <v>17720</v>
      </c>
      <c r="H17723">
        <v>250000</v>
      </c>
    </row>
    <row r="17724" spans="7:8" x14ac:dyDescent="0.25">
      <c r="G17724">
        <v>17721</v>
      </c>
      <c r="H17724">
        <v>250000</v>
      </c>
    </row>
    <row r="17725" spans="7:8" x14ac:dyDescent="0.25">
      <c r="G17725">
        <v>17722</v>
      </c>
      <c r="H17725">
        <v>500000</v>
      </c>
    </row>
    <row r="17726" spans="7:8" x14ac:dyDescent="0.25">
      <c r="G17726">
        <v>17723</v>
      </c>
      <c r="H17726">
        <v>2000000</v>
      </c>
    </row>
    <row r="17727" spans="7:8" x14ac:dyDescent="0.25">
      <c r="G17727">
        <v>17724</v>
      </c>
      <c r="H17727">
        <v>-1000000</v>
      </c>
    </row>
    <row r="17728" spans="7:8" x14ac:dyDescent="0.25">
      <c r="G17728">
        <v>17725</v>
      </c>
      <c r="H17728">
        <v>2000000</v>
      </c>
    </row>
    <row r="17729" spans="7:8" x14ac:dyDescent="0.25">
      <c r="G17729">
        <v>17726</v>
      </c>
      <c r="H17729">
        <v>1000000</v>
      </c>
    </row>
    <row r="17730" spans="7:8" x14ac:dyDescent="0.25">
      <c r="G17730">
        <v>17727</v>
      </c>
      <c r="H17730">
        <v>-1000000</v>
      </c>
    </row>
    <row r="17731" spans="7:8" x14ac:dyDescent="0.25">
      <c r="G17731">
        <v>17728</v>
      </c>
      <c r="H17731">
        <v>250000</v>
      </c>
    </row>
    <row r="17732" spans="7:8" x14ac:dyDescent="0.25">
      <c r="G17732">
        <v>17729</v>
      </c>
      <c r="H17732">
        <v>2000000</v>
      </c>
    </row>
    <row r="17733" spans="7:8" x14ac:dyDescent="0.25">
      <c r="G17733">
        <v>17730</v>
      </c>
      <c r="H17733">
        <v>-1000000</v>
      </c>
    </row>
    <row r="17734" spans="7:8" x14ac:dyDescent="0.25">
      <c r="G17734">
        <v>17731</v>
      </c>
      <c r="H17734">
        <v>8000000</v>
      </c>
    </row>
    <row r="17735" spans="7:8" x14ac:dyDescent="0.25">
      <c r="G17735">
        <v>17732</v>
      </c>
      <c r="H17735">
        <v>4000000</v>
      </c>
    </row>
    <row r="17736" spans="7:8" x14ac:dyDescent="0.25">
      <c r="G17736">
        <v>17733</v>
      </c>
      <c r="H17736">
        <v>-1000000</v>
      </c>
    </row>
    <row r="17737" spans="7:8" x14ac:dyDescent="0.25">
      <c r="G17737">
        <v>17734</v>
      </c>
      <c r="H17737">
        <v>-1000000</v>
      </c>
    </row>
    <row r="17738" spans="7:8" x14ac:dyDescent="0.25">
      <c r="G17738">
        <v>17735</v>
      </c>
      <c r="H17738">
        <v>250000</v>
      </c>
    </row>
    <row r="17739" spans="7:8" x14ac:dyDescent="0.25">
      <c r="G17739">
        <v>17736</v>
      </c>
      <c r="H17739">
        <v>-1000000</v>
      </c>
    </row>
    <row r="17740" spans="7:8" x14ac:dyDescent="0.25">
      <c r="G17740">
        <v>17737</v>
      </c>
      <c r="H17740">
        <v>8000000</v>
      </c>
    </row>
    <row r="17741" spans="7:8" x14ac:dyDescent="0.25">
      <c r="G17741">
        <v>17738</v>
      </c>
      <c r="H17741">
        <v>-1000000</v>
      </c>
    </row>
    <row r="17742" spans="7:8" x14ac:dyDescent="0.25">
      <c r="G17742">
        <v>17739</v>
      </c>
      <c r="H17742">
        <v>250000</v>
      </c>
    </row>
    <row r="17743" spans="7:8" x14ac:dyDescent="0.25">
      <c r="G17743">
        <v>17740</v>
      </c>
      <c r="H17743">
        <v>250000</v>
      </c>
    </row>
    <row r="17744" spans="7:8" x14ac:dyDescent="0.25">
      <c r="G17744">
        <v>17741</v>
      </c>
      <c r="H17744">
        <v>-1000000</v>
      </c>
    </row>
    <row r="17745" spans="7:8" x14ac:dyDescent="0.25">
      <c r="G17745">
        <v>17742</v>
      </c>
      <c r="H17745">
        <v>250000</v>
      </c>
    </row>
    <row r="17746" spans="7:8" x14ac:dyDescent="0.25">
      <c r="G17746">
        <v>17743</v>
      </c>
      <c r="H17746">
        <v>250000</v>
      </c>
    </row>
    <row r="17747" spans="7:8" x14ac:dyDescent="0.25">
      <c r="G17747">
        <v>17744</v>
      </c>
      <c r="H17747">
        <v>1000000</v>
      </c>
    </row>
    <row r="17748" spans="7:8" x14ac:dyDescent="0.25">
      <c r="G17748">
        <v>17745</v>
      </c>
      <c r="H17748">
        <v>250000</v>
      </c>
    </row>
    <row r="17749" spans="7:8" x14ac:dyDescent="0.25">
      <c r="G17749">
        <v>17746</v>
      </c>
      <c r="H17749">
        <v>-1000000</v>
      </c>
    </row>
    <row r="17750" spans="7:8" x14ac:dyDescent="0.25">
      <c r="G17750">
        <v>17747</v>
      </c>
      <c r="H17750">
        <v>2000000</v>
      </c>
    </row>
    <row r="17751" spans="7:8" x14ac:dyDescent="0.25">
      <c r="G17751">
        <v>17748</v>
      </c>
      <c r="H17751">
        <v>500000</v>
      </c>
    </row>
    <row r="17752" spans="7:8" x14ac:dyDescent="0.25">
      <c r="G17752">
        <v>17749</v>
      </c>
      <c r="H17752">
        <v>-1000000</v>
      </c>
    </row>
    <row r="17753" spans="7:8" x14ac:dyDescent="0.25">
      <c r="G17753">
        <v>17750</v>
      </c>
      <c r="H17753">
        <v>250000</v>
      </c>
    </row>
    <row r="17754" spans="7:8" x14ac:dyDescent="0.25">
      <c r="G17754">
        <v>17751</v>
      </c>
      <c r="H17754">
        <v>500000</v>
      </c>
    </row>
    <row r="17755" spans="7:8" x14ac:dyDescent="0.25">
      <c r="G17755">
        <v>17752</v>
      </c>
      <c r="H17755">
        <v>500000</v>
      </c>
    </row>
    <row r="17756" spans="7:8" x14ac:dyDescent="0.25">
      <c r="G17756">
        <v>17753</v>
      </c>
      <c r="H17756">
        <v>1000000</v>
      </c>
    </row>
    <row r="17757" spans="7:8" x14ac:dyDescent="0.25">
      <c r="G17757">
        <v>17754</v>
      </c>
      <c r="H17757">
        <v>500000</v>
      </c>
    </row>
    <row r="17758" spans="7:8" x14ac:dyDescent="0.25">
      <c r="G17758">
        <v>17755</v>
      </c>
      <c r="H17758">
        <v>500000</v>
      </c>
    </row>
    <row r="17759" spans="7:8" x14ac:dyDescent="0.25">
      <c r="G17759">
        <v>17756</v>
      </c>
      <c r="H17759">
        <v>2000000</v>
      </c>
    </row>
    <row r="17760" spans="7:8" x14ac:dyDescent="0.25">
      <c r="G17760">
        <v>17757</v>
      </c>
      <c r="H17760">
        <v>250000</v>
      </c>
    </row>
    <row r="17761" spans="7:8" x14ac:dyDescent="0.25">
      <c r="G17761">
        <v>17758</v>
      </c>
      <c r="H17761">
        <v>250000</v>
      </c>
    </row>
    <row r="17762" spans="7:8" x14ac:dyDescent="0.25">
      <c r="G17762">
        <v>17759</v>
      </c>
      <c r="H17762">
        <v>1000000</v>
      </c>
    </row>
    <row r="17763" spans="7:8" x14ac:dyDescent="0.25">
      <c r="G17763">
        <v>17760</v>
      </c>
      <c r="H17763">
        <v>-1000000</v>
      </c>
    </row>
    <row r="17764" spans="7:8" x14ac:dyDescent="0.25">
      <c r="G17764">
        <v>17761</v>
      </c>
      <c r="H17764">
        <v>-1000000</v>
      </c>
    </row>
    <row r="17765" spans="7:8" x14ac:dyDescent="0.25">
      <c r="G17765">
        <v>17762</v>
      </c>
      <c r="H17765">
        <v>-1000000</v>
      </c>
    </row>
    <row r="17766" spans="7:8" x14ac:dyDescent="0.25">
      <c r="G17766">
        <v>17763</v>
      </c>
      <c r="H17766">
        <v>500000</v>
      </c>
    </row>
    <row r="17767" spans="7:8" x14ac:dyDescent="0.25">
      <c r="G17767">
        <v>17764</v>
      </c>
      <c r="H17767">
        <v>250000</v>
      </c>
    </row>
    <row r="17768" spans="7:8" x14ac:dyDescent="0.25">
      <c r="G17768">
        <v>17765</v>
      </c>
      <c r="H17768">
        <v>-1000000</v>
      </c>
    </row>
    <row r="17769" spans="7:8" x14ac:dyDescent="0.25">
      <c r="G17769">
        <v>17766</v>
      </c>
      <c r="H17769">
        <v>250000</v>
      </c>
    </row>
    <row r="17770" spans="7:8" x14ac:dyDescent="0.25">
      <c r="G17770">
        <v>17767</v>
      </c>
      <c r="H17770">
        <v>250000</v>
      </c>
    </row>
    <row r="17771" spans="7:8" x14ac:dyDescent="0.25">
      <c r="G17771">
        <v>17768</v>
      </c>
      <c r="H17771">
        <v>250000</v>
      </c>
    </row>
    <row r="17772" spans="7:8" x14ac:dyDescent="0.25">
      <c r="G17772">
        <v>17769</v>
      </c>
      <c r="H17772">
        <v>250000</v>
      </c>
    </row>
    <row r="17773" spans="7:8" x14ac:dyDescent="0.25">
      <c r="G17773">
        <v>17770</v>
      </c>
      <c r="H17773">
        <v>250000</v>
      </c>
    </row>
    <row r="17774" spans="7:8" x14ac:dyDescent="0.25">
      <c r="G17774">
        <v>17771</v>
      </c>
      <c r="H17774">
        <v>1000000</v>
      </c>
    </row>
    <row r="17775" spans="7:8" x14ac:dyDescent="0.25">
      <c r="G17775">
        <v>17772</v>
      </c>
      <c r="H17775">
        <v>-1000000</v>
      </c>
    </row>
    <row r="17776" spans="7:8" x14ac:dyDescent="0.25">
      <c r="G17776">
        <v>17773</v>
      </c>
      <c r="H17776">
        <v>500000</v>
      </c>
    </row>
    <row r="17777" spans="7:8" x14ac:dyDescent="0.25">
      <c r="G17777">
        <v>17774</v>
      </c>
      <c r="H17777">
        <v>-1000000</v>
      </c>
    </row>
    <row r="17778" spans="7:8" x14ac:dyDescent="0.25">
      <c r="G17778">
        <v>17775</v>
      </c>
      <c r="H17778">
        <v>8000000</v>
      </c>
    </row>
    <row r="17779" spans="7:8" x14ac:dyDescent="0.25">
      <c r="G17779">
        <v>17776</v>
      </c>
      <c r="H17779">
        <v>250000</v>
      </c>
    </row>
    <row r="17780" spans="7:8" x14ac:dyDescent="0.25">
      <c r="G17780">
        <v>17777</v>
      </c>
      <c r="H17780">
        <v>2000000</v>
      </c>
    </row>
    <row r="17781" spans="7:8" x14ac:dyDescent="0.25">
      <c r="G17781">
        <v>17778</v>
      </c>
      <c r="H17781">
        <v>-1000000</v>
      </c>
    </row>
    <row r="17782" spans="7:8" x14ac:dyDescent="0.25">
      <c r="G17782">
        <v>17779</v>
      </c>
      <c r="H17782">
        <v>1000000</v>
      </c>
    </row>
    <row r="17783" spans="7:8" x14ac:dyDescent="0.25">
      <c r="G17783">
        <v>17780</v>
      </c>
      <c r="H17783">
        <v>-1000000</v>
      </c>
    </row>
    <row r="17784" spans="7:8" x14ac:dyDescent="0.25">
      <c r="G17784">
        <v>17781</v>
      </c>
      <c r="H17784">
        <v>1000000</v>
      </c>
    </row>
    <row r="17785" spans="7:8" x14ac:dyDescent="0.25">
      <c r="G17785">
        <v>17782</v>
      </c>
      <c r="H17785">
        <v>2000000</v>
      </c>
    </row>
    <row r="17786" spans="7:8" x14ac:dyDescent="0.25">
      <c r="G17786">
        <v>17783</v>
      </c>
      <c r="H17786">
        <v>4000000</v>
      </c>
    </row>
    <row r="17787" spans="7:8" x14ac:dyDescent="0.25">
      <c r="G17787">
        <v>17784</v>
      </c>
      <c r="H17787">
        <v>-1000000</v>
      </c>
    </row>
    <row r="17788" spans="7:8" x14ac:dyDescent="0.25">
      <c r="G17788">
        <v>17785</v>
      </c>
      <c r="H17788">
        <v>-1000000</v>
      </c>
    </row>
    <row r="17789" spans="7:8" x14ac:dyDescent="0.25">
      <c r="G17789">
        <v>17786</v>
      </c>
      <c r="H17789">
        <v>1000000</v>
      </c>
    </row>
    <row r="17790" spans="7:8" x14ac:dyDescent="0.25">
      <c r="G17790">
        <v>17787</v>
      </c>
      <c r="H17790">
        <v>500000</v>
      </c>
    </row>
    <row r="17791" spans="7:8" x14ac:dyDescent="0.25">
      <c r="G17791">
        <v>17788</v>
      </c>
      <c r="H17791">
        <v>-1000000</v>
      </c>
    </row>
    <row r="17792" spans="7:8" x14ac:dyDescent="0.25">
      <c r="G17792">
        <v>17789</v>
      </c>
      <c r="H17792">
        <v>500000</v>
      </c>
    </row>
    <row r="17793" spans="7:8" x14ac:dyDescent="0.25">
      <c r="G17793">
        <v>17790</v>
      </c>
      <c r="H17793">
        <v>2000000</v>
      </c>
    </row>
    <row r="17794" spans="7:8" x14ac:dyDescent="0.25">
      <c r="G17794">
        <v>17791</v>
      </c>
      <c r="H17794">
        <v>-1000000</v>
      </c>
    </row>
    <row r="17795" spans="7:8" x14ac:dyDescent="0.25">
      <c r="G17795">
        <v>17792</v>
      </c>
      <c r="H17795">
        <v>1000000</v>
      </c>
    </row>
    <row r="17796" spans="7:8" x14ac:dyDescent="0.25">
      <c r="G17796">
        <v>17793</v>
      </c>
      <c r="H17796">
        <v>500000</v>
      </c>
    </row>
    <row r="17797" spans="7:8" x14ac:dyDescent="0.25">
      <c r="G17797">
        <v>17794</v>
      </c>
      <c r="H17797">
        <v>250000</v>
      </c>
    </row>
    <row r="17798" spans="7:8" x14ac:dyDescent="0.25">
      <c r="G17798">
        <v>17795</v>
      </c>
      <c r="H17798">
        <v>2000000</v>
      </c>
    </row>
    <row r="17799" spans="7:8" x14ac:dyDescent="0.25">
      <c r="G17799">
        <v>17796</v>
      </c>
      <c r="H17799">
        <v>250000</v>
      </c>
    </row>
    <row r="17800" spans="7:8" x14ac:dyDescent="0.25">
      <c r="G17800">
        <v>17797</v>
      </c>
      <c r="H17800">
        <v>250000</v>
      </c>
    </row>
    <row r="17801" spans="7:8" x14ac:dyDescent="0.25">
      <c r="G17801">
        <v>17798</v>
      </c>
      <c r="H17801">
        <v>250000</v>
      </c>
    </row>
    <row r="17802" spans="7:8" x14ac:dyDescent="0.25">
      <c r="G17802">
        <v>17799</v>
      </c>
      <c r="H17802">
        <v>1000000</v>
      </c>
    </row>
    <row r="17803" spans="7:8" x14ac:dyDescent="0.25">
      <c r="G17803">
        <v>17800</v>
      </c>
      <c r="H17803">
        <v>250000</v>
      </c>
    </row>
    <row r="17804" spans="7:8" x14ac:dyDescent="0.25">
      <c r="G17804">
        <v>17801</v>
      </c>
      <c r="H17804">
        <v>-1000000</v>
      </c>
    </row>
    <row r="17805" spans="7:8" x14ac:dyDescent="0.25">
      <c r="G17805">
        <v>17802</v>
      </c>
      <c r="H17805">
        <v>500000</v>
      </c>
    </row>
    <row r="17806" spans="7:8" x14ac:dyDescent="0.25">
      <c r="G17806">
        <v>17803</v>
      </c>
      <c r="H17806">
        <v>-1000000</v>
      </c>
    </row>
    <row r="17807" spans="7:8" x14ac:dyDescent="0.25">
      <c r="G17807">
        <v>17804</v>
      </c>
      <c r="H17807">
        <v>500000</v>
      </c>
    </row>
    <row r="17808" spans="7:8" x14ac:dyDescent="0.25">
      <c r="G17808">
        <v>17805</v>
      </c>
      <c r="H17808">
        <v>500000</v>
      </c>
    </row>
    <row r="17809" spans="7:8" x14ac:dyDescent="0.25">
      <c r="G17809">
        <v>17806</v>
      </c>
      <c r="H17809">
        <v>250000</v>
      </c>
    </row>
    <row r="17810" spans="7:8" x14ac:dyDescent="0.25">
      <c r="G17810">
        <v>17807</v>
      </c>
      <c r="H17810">
        <v>500000</v>
      </c>
    </row>
    <row r="17811" spans="7:8" x14ac:dyDescent="0.25">
      <c r="G17811">
        <v>17808</v>
      </c>
      <c r="H17811">
        <v>500000</v>
      </c>
    </row>
    <row r="17812" spans="7:8" x14ac:dyDescent="0.25">
      <c r="G17812">
        <v>17809</v>
      </c>
      <c r="H17812">
        <v>-1000000</v>
      </c>
    </row>
    <row r="17813" spans="7:8" x14ac:dyDescent="0.25">
      <c r="G17813">
        <v>17810</v>
      </c>
      <c r="H17813">
        <v>1000000</v>
      </c>
    </row>
    <row r="17814" spans="7:8" x14ac:dyDescent="0.25">
      <c r="G17814">
        <v>17811</v>
      </c>
      <c r="H17814">
        <v>250000</v>
      </c>
    </row>
    <row r="17815" spans="7:8" x14ac:dyDescent="0.25">
      <c r="G17815">
        <v>17812</v>
      </c>
      <c r="H17815">
        <v>-1000000</v>
      </c>
    </row>
    <row r="17816" spans="7:8" x14ac:dyDescent="0.25">
      <c r="G17816">
        <v>17813</v>
      </c>
      <c r="H17816">
        <v>500000</v>
      </c>
    </row>
    <row r="17817" spans="7:8" x14ac:dyDescent="0.25">
      <c r="G17817">
        <v>17814</v>
      </c>
      <c r="H17817">
        <v>1000000</v>
      </c>
    </row>
    <row r="17818" spans="7:8" x14ac:dyDescent="0.25">
      <c r="G17818">
        <v>17815</v>
      </c>
      <c r="H17818">
        <v>250000</v>
      </c>
    </row>
    <row r="17819" spans="7:8" x14ac:dyDescent="0.25">
      <c r="G17819">
        <v>17816</v>
      </c>
      <c r="H17819">
        <v>-1000000</v>
      </c>
    </row>
    <row r="17820" spans="7:8" x14ac:dyDescent="0.25">
      <c r="G17820">
        <v>17817</v>
      </c>
      <c r="H17820">
        <v>500000</v>
      </c>
    </row>
    <row r="17821" spans="7:8" x14ac:dyDescent="0.25">
      <c r="G17821">
        <v>17818</v>
      </c>
      <c r="H17821">
        <v>-1000000</v>
      </c>
    </row>
    <row r="17822" spans="7:8" x14ac:dyDescent="0.25">
      <c r="G17822">
        <v>17819</v>
      </c>
      <c r="H17822">
        <v>-1000000</v>
      </c>
    </row>
    <row r="17823" spans="7:8" x14ac:dyDescent="0.25">
      <c r="G17823">
        <v>17820</v>
      </c>
      <c r="H17823">
        <v>1000000</v>
      </c>
    </row>
    <row r="17824" spans="7:8" x14ac:dyDescent="0.25">
      <c r="G17824">
        <v>17821</v>
      </c>
      <c r="H17824">
        <v>-1000000</v>
      </c>
    </row>
    <row r="17825" spans="7:8" x14ac:dyDescent="0.25">
      <c r="G17825">
        <v>17822</v>
      </c>
      <c r="H17825">
        <v>-1000000</v>
      </c>
    </row>
    <row r="17826" spans="7:8" x14ac:dyDescent="0.25">
      <c r="G17826">
        <v>17823</v>
      </c>
      <c r="H17826">
        <v>250000</v>
      </c>
    </row>
    <row r="17827" spans="7:8" x14ac:dyDescent="0.25">
      <c r="G17827">
        <v>17824</v>
      </c>
      <c r="H17827">
        <v>-1000000</v>
      </c>
    </row>
    <row r="17828" spans="7:8" x14ac:dyDescent="0.25">
      <c r="G17828">
        <v>17825</v>
      </c>
      <c r="H17828">
        <v>250000</v>
      </c>
    </row>
    <row r="17829" spans="7:8" x14ac:dyDescent="0.25">
      <c r="G17829">
        <v>17826</v>
      </c>
      <c r="H17829">
        <v>-1000000</v>
      </c>
    </row>
    <row r="17830" spans="7:8" x14ac:dyDescent="0.25">
      <c r="G17830">
        <v>17827</v>
      </c>
      <c r="H17830">
        <v>-1000000</v>
      </c>
    </row>
    <row r="17831" spans="7:8" x14ac:dyDescent="0.25">
      <c r="G17831">
        <v>17828</v>
      </c>
      <c r="H17831">
        <v>-1000000</v>
      </c>
    </row>
    <row r="17832" spans="7:8" x14ac:dyDescent="0.25">
      <c r="G17832">
        <v>17829</v>
      </c>
      <c r="H17832">
        <v>500000</v>
      </c>
    </row>
    <row r="17833" spans="7:8" x14ac:dyDescent="0.25">
      <c r="G17833">
        <v>17830</v>
      </c>
      <c r="H17833">
        <v>250000</v>
      </c>
    </row>
    <row r="17834" spans="7:8" x14ac:dyDescent="0.25">
      <c r="G17834">
        <v>17831</v>
      </c>
      <c r="H17834">
        <v>250000</v>
      </c>
    </row>
    <row r="17835" spans="7:8" x14ac:dyDescent="0.25">
      <c r="G17835">
        <v>17832</v>
      </c>
      <c r="H17835">
        <v>500000</v>
      </c>
    </row>
    <row r="17836" spans="7:8" x14ac:dyDescent="0.25">
      <c r="G17836">
        <v>17833</v>
      </c>
      <c r="H17836">
        <v>500000</v>
      </c>
    </row>
    <row r="17837" spans="7:8" x14ac:dyDescent="0.25">
      <c r="G17837">
        <v>17834</v>
      </c>
      <c r="H17837">
        <v>-1000000</v>
      </c>
    </row>
    <row r="17838" spans="7:8" x14ac:dyDescent="0.25">
      <c r="G17838">
        <v>17835</v>
      </c>
      <c r="H17838">
        <v>-1000000</v>
      </c>
    </row>
    <row r="17839" spans="7:8" x14ac:dyDescent="0.25">
      <c r="G17839">
        <v>17836</v>
      </c>
      <c r="H17839">
        <v>-1000000</v>
      </c>
    </row>
    <row r="17840" spans="7:8" x14ac:dyDescent="0.25">
      <c r="G17840">
        <v>17837</v>
      </c>
      <c r="H17840">
        <v>-1000000</v>
      </c>
    </row>
    <row r="17841" spans="7:8" x14ac:dyDescent="0.25">
      <c r="G17841">
        <v>17838</v>
      </c>
      <c r="H17841">
        <v>-1000000</v>
      </c>
    </row>
    <row r="17842" spans="7:8" x14ac:dyDescent="0.25">
      <c r="G17842">
        <v>17839</v>
      </c>
      <c r="H17842">
        <v>500000</v>
      </c>
    </row>
    <row r="17843" spans="7:8" x14ac:dyDescent="0.25">
      <c r="G17843">
        <v>17840</v>
      </c>
      <c r="H17843">
        <v>250000</v>
      </c>
    </row>
    <row r="17844" spans="7:8" x14ac:dyDescent="0.25">
      <c r="G17844">
        <v>17841</v>
      </c>
      <c r="H17844">
        <v>-1000000</v>
      </c>
    </row>
    <row r="17845" spans="7:8" x14ac:dyDescent="0.25">
      <c r="G17845">
        <v>17842</v>
      </c>
      <c r="H17845">
        <v>-1000000</v>
      </c>
    </row>
    <row r="17846" spans="7:8" x14ac:dyDescent="0.25">
      <c r="G17846">
        <v>17843</v>
      </c>
      <c r="H17846">
        <v>1000000</v>
      </c>
    </row>
    <row r="17847" spans="7:8" x14ac:dyDescent="0.25">
      <c r="G17847">
        <v>17844</v>
      </c>
      <c r="H17847">
        <v>-1000000</v>
      </c>
    </row>
    <row r="17848" spans="7:8" x14ac:dyDescent="0.25">
      <c r="G17848">
        <v>17845</v>
      </c>
      <c r="H17848">
        <v>500000</v>
      </c>
    </row>
    <row r="17849" spans="7:8" x14ac:dyDescent="0.25">
      <c r="G17849">
        <v>17846</v>
      </c>
      <c r="H17849">
        <v>1000000</v>
      </c>
    </row>
    <row r="17850" spans="7:8" x14ac:dyDescent="0.25">
      <c r="G17850">
        <v>17847</v>
      </c>
      <c r="H17850">
        <v>500000</v>
      </c>
    </row>
    <row r="17851" spans="7:8" x14ac:dyDescent="0.25">
      <c r="G17851">
        <v>17848</v>
      </c>
      <c r="H17851">
        <v>500000</v>
      </c>
    </row>
    <row r="17852" spans="7:8" x14ac:dyDescent="0.25">
      <c r="G17852">
        <v>17849</v>
      </c>
      <c r="H17852">
        <v>1000000</v>
      </c>
    </row>
    <row r="17853" spans="7:8" x14ac:dyDescent="0.25">
      <c r="G17853">
        <v>17850</v>
      </c>
      <c r="H17853">
        <v>-1000000</v>
      </c>
    </row>
    <row r="17854" spans="7:8" x14ac:dyDescent="0.25">
      <c r="G17854">
        <v>17851</v>
      </c>
      <c r="H17854">
        <v>-1000000</v>
      </c>
    </row>
    <row r="17855" spans="7:8" x14ac:dyDescent="0.25">
      <c r="G17855">
        <v>17852</v>
      </c>
      <c r="H17855">
        <v>250000</v>
      </c>
    </row>
    <row r="17856" spans="7:8" x14ac:dyDescent="0.25">
      <c r="G17856">
        <v>17853</v>
      </c>
      <c r="H17856">
        <v>2000000</v>
      </c>
    </row>
    <row r="17857" spans="7:8" x14ac:dyDescent="0.25">
      <c r="G17857">
        <v>17854</v>
      </c>
      <c r="H17857">
        <v>500000</v>
      </c>
    </row>
    <row r="17858" spans="7:8" x14ac:dyDescent="0.25">
      <c r="G17858">
        <v>17855</v>
      </c>
      <c r="H17858">
        <v>500000</v>
      </c>
    </row>
    <row r="17859" spans="7:8" x14ac:dyDescent="0.25">
      <c r="G17859">
        <v>17856</v>
      </c>
      <c r="H17859">
        <v>500000</v>
      </c>
    </row>
    <row r="17860" spans="7:8" x14ac:dyDescent="0.25">
      <c r="G17860">
        <v>17857</v>
      </c>
      <c r="H17860">
        <v>250000</v>
      </c>
    </row>
    <row r="17861" spans="7:8" x14ac:dyDescent="0.25">
      <c r="G17861">
        <v>17858</v>
      </c>
      <c r="H17861">
        <v>-1000000</v>
      </c>
    </row>
    <row r="17862" spans="7:8" x14ac:dyDescent="0.25">
      <c r="G17862">
        <v>17859</v>
      </c>
      <c r="H17862">
        <v>500000</v>
      </c>
    </row>
    <row r="17863" spans="7:8" x14ac:dyDescent="0.25">
      <c r="G17863">
        <v>17860</v>
      </c>
      <c r="H17863">
        <v>-1000000</v>
      </c>
    </row>
    <row r="17864" spans="7:8" x14ac:dyDescent="0.25">
      <c r="G17864">
        <v>17861</v>
      </c>
      <c r="H17864">
        <v>-1000000</v>
      </c>
    </row>
    <row r="17865" spans="7:8" x14ac:dyDescent="0.25">
      <c r="G17865">
        <v>17862</v>
      </c>
      <c r="H17865">
        <v>-1000000</v>
      </c>
    </row>
    <row r="17866" spans="7:8" x14ac:dyDescent="0.25">
      <c r="G17866">
        <v>17863</v>
      </c>
      <c r="H17866">
        <v>2000000</v>
      </c>
    </row>
    <row r="17867" spans="7:8" x14ac:dyDescent="0.25">
      <c r="G17867">
        <v>17864</v>
      </c>
      <c r="H17867">
        <v>500000</v>
      </c>
    </row>
    <row r="17868" spans="7:8" x14ac:dyDescent="0.25">
      <c r="G17868">
        <v>17865</v>
      </c>
      <c r="H17868">
        <v>250000</v>
      </c>
    </row>
    <row r="17869" spans="7:8" x14ac:dyDescent="0.25">
      <c r="G17869">
        <v>17866</v>
      </c>
      <c r="H17869">
        <v>1000000</v>
      </c>
    </row>
    <row r="17870" spans="7:8" x14ac:dyDescent="0.25">
      <c r="G17870">
        <v>17867</v>
      </c>
      <c r="H17870">
        <v>-1000000</v>
      </c>
    </row>
    <row r="17871" spans="7:8" x14ac:dyDescent="0.25">
      <c r="G17871">
        <v>17868</v>
      </c>
      <c r="H17871">
        <v>-1000000</v>
      </c>
    </row>
    <row r="17872" spans="7:8" x14ac:dyDescent="0.25">
      <c r="G17872">
        <v>17869</v>
      </c>
      <c r="H17872">
        <v>2000000</v>
      </c>
    </row>
    <row r="17873" spans="7:8" x14ac:dyDescent="0.25">
      <c r="G17873">
        <v>17870</v>
      </c>
      <c r="H17873">
        <v>-1000000</v>
      </c>
    </row>
    <row r="17874" spans="7:8" x14ac:dyDescent="0.25">
      <c r="G17874">
        <v>17871</v>
      </c>
      <c r="H17874">
        <v>250000</v>
      </c>
    </row>
    <row r="17875" spans="7:8" x14ac:dyDescent="0.25">
      <c r="G17875">
        <v>17872</v>
      </c>
      <c r="H17875">
        <v>500000</v>
      </c>
    </row>
    <row r="17876" spans="7:8" x14ac:dyDescent="0.25">
      <c r="G17876">
        <v>17873</v>
      </c>
      <c r="H17876">
        <v>500000</v>
      </c>
    </row>
    <row r="17877" spans="7:8" x14ac:dyDescent="0.25">
      <c r="G17877">
        <v>17874</v>
      </c>
      <c r="H17877">
        <v>500000</v>
      </c>
    </row>
    <row r="17878" spans="7:8" x14ac:dyDescent="0.25">
      <c r="G17878">
        <v>17875</v>
      </c>
      <c r="H17878">
        <v>1000000</v>
      </c>
    </row>
    <row r="17879" spans="7:8" x14ac:dyDescent="0.25">
      <c r="G17879">
        <v>17876</v>
      </c>
      <c r="H17879">
        <v>500000</v>
      </c>
    </row>
    <row r="17880" spans="7:8" x14ac:dyDescent="0.25">
      <c r="G17880">
        <v>17877</v>
      </c>
      <c r="H17880">
        <v>-1000000</v>
      </c>
    </row>
    <row r="17881" spans="7:8" x14ac:dyDescent="0.25">
      <c r="G17881">
        <v>17878</v>
      </c>
      <c r="H17881">
        <v>250000</v>
      </c>
    </row>
    <row r="17882" spans="7:8" x14ac:dyDescent="0.25">
      <c r="G17882">
        <v>17879</v>
      </c>
      <c r="H17882">
        <v>500000</v>
      </c>
    </row>
    <row r="17883" spans="7:8" x14ac:dyDescent="0.25">
      <c r="G17883">
        <v>17880</v>
      </c>
      <c r="H17883">
        <v>500000</v>
      </c>
    </row>
    <row r="17884" spans="7:8" x14ac:dyDescent="0.25">
      <c r="G17884">
        <v>17881</v>
      </c>
      <c r="H17884">
        <v>250000</v>
      </c>
    </row>
    <row r="17885" spans="7:8" x14ac:dyDescent="0.25">
      <c r="G17885">
        <v>17882</v>
      </c>
      <c r="H17885">
        <v>500000</v>
      </c>
    </row>
    <row r="17886" spans="7:8" x14ac:dyDescent="0.25">
      <c r="G17886">
        <v>17883</v>
      </c>
      <c r="H17886">
        <v>250000</v>
      </c>
    </row>
    <row r="17887" spans="7:8" x14ac:dyDescent="0.25">
      <c r="G17887">
        <v>17884</v>
      </c>
      <c r="H17887">
        <v>4000000</v>
      </c>
    </row>
    <row r="17888" spans="7:8" x14ac:dyDescent="0.25">
      <c r="G17888">
        <v>17885</v>
      </c>
      <c r="H17888">
        <v>1000000</v>
      </c>
    </row>
    <row r="17889" spans="7:8" x14ac:dyDescent="0.25">
      <c r="G17889">
        <v>17886</v>
      </c>
      <c r="H17889">
        <v>8000000</v>
      </c>
    </row>
    <row r="17890" spans="7:8" x14ac:dyDescent="0.25">
      <c r="G17890">
        <v>17887</v>
      </c>
      <c r="H17890">
        <v>-1000000</v>
      </c>
    </row>
    <row r="17891" spans="7:8" x14ac:dyDescent="0.25">
      <c r="G17891">
        <v>17888</v>
      </c>
      <c r="H17891">
        <v>1000000</v>
      </c>
    </row>
    <row r="17892" spans="7:8" x14ac:dyDescent="0.25">
      <c r="G17892">
        <v>17889</v>
      </c>
      <c r="H17892">
        <v>500000</v>
      </c>
    </row>
    <row r="17893" spans="7:8" x14ac:dyDescent="0.25">
      <c r="G17893">
        <v>17890</v>
      </c>
      <c r="H17893">
        <v>2000000</v>
      </c>
    </row>
    <row r="17894" spans="7:8" x14ac:dyDescent="0.25">
      <c r="G17894">
        <v>17891</v>
      </c>
      <c r="H17894">
        <v>-1000000</v>
      </c>
    </row>
    <row r="17895" spans="7:8" x14ac:dyDescent="0.25">
      <c r="G17895">
        <v>17892</v>
      </c>
      <c r="H17895">
        <v>4000000</v>
      </c>
    </row>
    <row r="17896" spans="7:8" x14ac:dyDescent="0.25">
      <c r="G17896">
        <v>17893</v>
      </c>
      <c r="H17896">
        <v>1000000</v>
      </c>
    </row>
    <row r="17897" spans="7:8" x14ac:dyDescent="0.25">
      <c r="G17897">
        <v>17894</v>
      </c>
      <c r="H17897">
        <v>500000</v>
      </c>
    </row>
    <row r="17898" spans="7:8" x14ac:dyDescent="0.25">
      <c r="G17898">
        <v>17895</v>
      </c>
      <c r="H17898">
        <v>500000</v>
      </c>
    </row>
    <row r="17899" spans="7:8" x14ac:dyDescent="0.25">
      <c r="G17899">
        <v>17896</v>
      </c>
      <c r="H17899">
        <v>500000</v>
      </c>
    </row>
    <row r="17900" spans="7:8" x14ac:dyDescent="0.25">
      <c r="G17900">
        <v>17897</v>
      </c>
      <c r="H17900">
        <v>-1000000</v>
      </c>
    </row>
    <row r="17901" spans="7:8" x14ac:dyDescent="0.25">
      <c r="G17901">
        <v>17898</v>
      </c>
      <c r="H17901">
        <v>1000000</v>
      </c>
    </row>
    <row r="17902" spans="7:8" x14ac:dyDescent="0.25">
      <c r="G17902">
        <v>17899</v>
      </c>
      <c r="H17902">
        <v>500000</v>
      </c>
    </row>
    <row r="17903" spans="7:8" x14ac:dyDescent="0.25">
      <c r="G17903">
        <v>17900</v>
      </c>
      <c r="H17903">
        <v>1000000</v>
      </c>
    </row>
    <row r="17904" spans="7:8" x14ac:dyDescent="0.25">
      <c r="G17904">
        <v>17901</v>
      </c>
      <c r="H17904">
        <v>-1000000</v>
      </c>
    </row>
    <row r="17905" spans="7:8" x14ac:dyDescent="0.25">
      <c r="G17905">
        <v>17902</v>
      </c>
      <c r="H17905">
        <v>-1000000</v>
      </c>
    </row>
    <row r="17906" spans="7:8" x14ac:dyDescent="0.25">
      <c r="G17906">
        <v>17903</v>
      </c>
      <c r="H17906">
        <v>-1000000</v>
      </c>
    </row>
    <row r="17907" spans="7:8" x14ac:dyDescent="0.25">
      <c r="G17907">
        <v>17904</v>
      </c>
      <c r="H17907">
        <v>500000</v>
      </c>
    </row>
    <row r="17908" spans="7:8" x14ac:dyDescent="0.25">
      <c r="G17908">
        <v>17905</v>
      </c>
      <c r="H17908">
        <v>4000000</v>
      </c>
    </row>
    <row r="17909" spans="7:8" x14ac:dyDescent="0.25">
      <c r="G17909">
        <v>17906</v>
      </c>
      <c r="H17909">
        <v>1000000</v>
      </c>
    </row>
    <row r="17910" spans="7:8" x14ac:dyDescent="0.25">
      <c r="G17910">
        <v>17907</v>
      </c>
      <c r="H17910">
        <v>-1000000</v>
      </c>
    </row>
    <row r="17911" spans="7:8" x14ac:dyDescent="0.25">
      <c r="G17911">
        <v>17908</v>
      </c>
      <c r="H17911">
        <v>1000000</v>
      </c>
    </row>
    <row r="17912" spans="7:8" x14ac:dyDescent="0.25">
      <c r="G17912">
        <v>17909</v>
      </c>
      <c r="H17912">
        <v>500000</v>
      </c>
    </row>
    <row r="17913" spans="7:8" x14ac:dyDescent="0.25">
      <c r="G17913">
        <v>17910</v>
      </c>
      <c r="H17913">
        <v>500000</v>
      </c>
    </row>
    <row r="17914" spans="7:8" x14ac:dyDescent="0.25">
      <c r="G17914">
        <v>17911</v>
      </c>
      <c r="H17914">
        <v>-1000000</v>
      </c>
    </row>
    <row r="17915" spans="7:8" x14ac:dyDescent="0.25">
      <c r="G17915">
        <v>17912</v>
      </c>
      <c r="H17915">
        <v>1000000</v>
      </c>
    </row>
    <row r="17916" spans="7:8" x14ac:dyDescent="0.25">
      <c r="G17916">
        <v>17913</v>
      </c>
      <c r="H17916">
        <v>-1000000</v>
      </c>
    </row>
    <row r="17917" spans="7:8" x14ac:dyDescent="0.25">
      <c r="G17917">
        <v>17914</v>
      </c>
      <c r="H17917">
        <v>-1000000</v>
      </c>
    </row>
    <row r="17918" spans="7:8" x14ac:dyDescent="0.25">
      <c r="G17918">
        <v>17915</v>
      </c>
      <c r="H17918">
        <v>1000000</v>
      </c>
    </row>
    <row r="17919" spans="7:8" x14ac:dyDescent="0.25">
      <c r="G17919">
        <v>17916</v>
      </c>
      <c r="H17919">
        <v>-1000000</v>
      </c>
    </row>
    <row r="17920" spans="7:8" x14ac:dyDescent="0.25">
      <c r="G17920">
        <v>17917</v>
      </c>
      <c r="H17920">
        <v>4000000</v>
      </c>
    </row>
    <row r="17921" spans="7:8" x14ac:dyDescent="0.25">
      <c r="G17921">
        <v>17918</v>
      </c>
      <c r="H17921">
        <v>-1000000</v>
      </c>
    </row>
    <row r="17922" spans="7:8" x14ac:dyDescent="0.25">
      <c r="G17922">
        <v>17919</v>
      </c>
      <c r="H17922">
        <v>250000</v>
      </c>
    </row>
    <row r="17923" spans="7:8" x14ac:dyDescent="0.25">
      <c r="G17923">
        <v>17920</v>
      </c>
      <c r="H17923">
        <v>500000</v>
      </c>
    </row>
    <row r="17924" spans="7:8" x14ac:dyDescent="0.25">
      <c r="G17924">
        <v>17921</v>
      </c>
      <c r="H17924">
        <v>-1000000</v>
      </c>
    </row>
    <row r="17925" spans="7:8" x14ac:dyDescent="0.25">
      <c r="G17925">
        <v>17922</v>
      </c>
      <c r="H17925">
        <v>500000</v>
      </c>
    </row>
    <row r="17926" spans="7:8" x14ac:dyDescent="0.25">
      <c r="G17926">
        <v>17923</v>
      </c>
      <c r="H17926">
        <v>250000</v>
      </c>
    </row>
    <row r="17927" spans="7:8" x14ac:dyDescent="0.25">
      <c r="G17927">
        <v>17924</v>
      </c>
      <c r="H17927">
        <v>2000000</v>
      </c>
    </row>
    <row r="17928" spans="7:8" x14ac:dyDescent="0.25">
      <c r="G17928">
        <v>17925</v>
      </c>
      <c r="H17928">
        <v>250000</v>
      </c>
    </row>
    <row r="17929" spans="7:8" x14ac:dyDescent="0.25">
      <c r="G17929">
        <v>17926</v>
      </c>
      <c r="H17929">
        <v>-1000000</v>
      </c>
    </row>
    <row r="17930" spans="7:8" x14ac:dyDescent="0.25">
      <c r="G17930">
        <v>17927</v>
      </c>
      <c r="H17930">
        <v>-1000000</v>
      </c>
    </row>
    <row r="17931" spans="7:8" x14ac:dyDescent="0.25">
      <c r="G17931">
        <v>17928</v>
      </c>
      <c r="H17931">
        <v>1000000</v>
      </c>
    </row>
    <row r="17932" spans="7:8" x14ac:dyDescent="0.25">
      <c r="G17932">
        <v>17929</v>
      </c>
      <c r="H17932">
        <v>500000</v>
      </c>
    </row>
    <row r="17933" spans="7:8" x14ac:dyDescent="0.25">
      <c r="G17933">
        <v>17930</v>
      </c>
      <c r="H17933">
        <v>500000</v>
      </c>
    </row>
    <row r="17934" spans="7:8" x14ac:dyDescent="0.25">
      <c r="G17934">
        <v>17931</v>
      </c>
      <c r="H17934">
        <v>-1000000</v>
      </c>
    </row>
    <row r="17935" spans="7:8" x14ac:dyDescent="0.25">
      <c r="G17935">
        <v>17932</v>
      </c>
      <c r="H17935">
        <v>-1000000</v>
      </c>
    </row>
    <row r="17936" spans="7:8" x14ac:dyDescent="0.25">
      <c r="G17936">
        <v>17933</v>
      </c>
      <c r="H17936">
        <v>250000</v>
      </c>
    </row>
    <row r="17937" spans="7:8" x14ac:dyDescent="0.25">
      <c r="G17937">
        <v>17934</v>
      </c>
      <c r="H17937">
        <v>1000000</v>
      </c>
    </row>
    <row r="17938" spans="7:8" x14ac:dyDescent="0.25">
      <c r="G17938">
        <v>17935</v>
      </c>
      <c r="H17938">
        <v>500000</v>
      </c>
    </row>
    <row r="17939" spans="7:8" x14ac:dyDescent="0.25">
      <c r="G17939">
        <v>17936</v>
      </c>
      <c r="H17939">
        <v>-1000000</v>
      </c>
    </row>
    <row r="17940" spans="7:8" x14ac:dyDescent="0.25">
      <c r="G17940">
        <v>17937</v>
      </c>
      <c r="H17940">
        <v>250000</v>
      </c>
    </row>
    <row r="17941" spans="7:8" x14ac:dyDescent="0.25">
      <c r="G17941">
        <v>17938</v>
      </c>
      <c r="H17941">
        <v>1000000</v>
      </c>
    </row>
    <row r="17942" spans="7:8" x14ac:dyDescent="0.25">
      <c r="G17942">
        <v>17939</v>
      </c>
      <c r="H17942">
        <v>500000</v>
      </c>
    </row>
    <row r="17943" spans="7:8" x14ac:dyDescent="0.25">
      <c r="G17943">
        <v>17940</v>
      </c>
      <c r="H17943">
        <v>1000000</v>
      </c>
    </row>
    <row r="17944" spans="7:8" x14ac:dyDescent="0.25">
      <c r="G17944">
        <v>17941</v>
      </c>
      <c r="H17944">
        <v>-1000000</v>
      </c>
    </row>
    <row r="17945" spans="7:8" x14ac:dyDescent="0.25">
      <c r="G17945">
        <v>17942</v>
      </c>
      <c r="H17945">
        <v>250000</v>
      </c>
    </row>
    <row r="17946" spans="7:8" x14ac:dyDescent="0.25">
      <c r="G17946">
        <v>17943</v>
      </c>
      <c r="H17946">
        <v>-1000000</v>
      </c>
    </row>
    <row r="17947" spans="7:8" x14ac:dyDescent="0.25">
      <c r="G17947">
        <v>17944</v>
      </c>
      <c r="H17947">
        <v>-1000000</v>
      </c>
    </row>
    <row r="17948" spans="7:8" x14ac:dyDescent="0.25">
      <c r="G17948">
        <v>17945</v>
      </c>
      <c r="H17948">
        <v>-1000000</v>
      </c>
    </row>
    <row r="17949" spans="7:8" x14ac:dyDescent="0.25">
      <c r="G17949">
        <v>17946</v>
      </c>
      <c r="H17949">
        <v>2000000</v>
      </c>
    </row>
    <row r="17950" spans="7:8" x14ac:dyDescent="0.25">
      <c r="G17950">
        <v>17947</v>
      </c>
      <c r="H17950">
        <v>500000</v>
      </c>
    </row>
    <row r="17951" spans="7:8" x14ac:dyDescent="0.25">
      <c r="G17951">
        <v>17948</v>
      </c>
      <c r="H17951">
        <v>250000</v>
      </c>
    </row>
    <row r="17952" spans="7:8" x14ac:dyDescent="0.25">
      <c r="G17952">
        <v>17949</v>
      </c>
      <c r="H17952">
        <v>1000000</v>
      </c>
    </row>
    <row r="17953" spans="7:8" x14ac:dyDescent="0.25">
      <c r="G17953">
        <v>17950</v>
      </c>
      <c r="H17953">
        <v>500000</v>
      </c>
    </row>
    <row r="17954" spans="7:8" x14ac:dyDescent="0.25">
      <c r="G17954">
        <v>17951</v>
      </c>
      <c r="H17954">
        <v>250000</v>
      </c>
    </row>
    <row r="17955" spans="7:8" x14ac:dyDescent="0.25">
      <c r="G17955">
        <v>17952</v>
      </c>
      <c r="H17955">
        <v>500000</v>
      </c>
    </row>
    <row r="17956" spans="7:8" x14ac:dyDescent="0.25">
      <c r="G17956">
        <v>17953</v>
      </c>
      <c r="H17956">
        <v>250000</v>
      </c>
    </row>
    <row r="17957" spans="7:8" x14ac:dyDescent="0.25">
      <c r="G17957">
        <v>17954</v>
      </c>
      <c r="H17957">
        <v>500000</v>
      </c>
    </row>
    <row r="17958" spans="7:8" x14ac:dyDescent="0.25">
      <c r="G17958">
        <v>17955</v>
      </c>
      <c r="H17958">
        <v>250000</v>
      </c>
    </row>
    <row r="17959" spans="7:8" x14ac:dyDescent="0.25">
      <c r="G17959">
        <v>17956</v>
      </c>
      <c r="H17959">
        <v>250000</v>
      </c>
    </row>
    <row r="17960" spans="7:8" x14ac:dyDescent="0.25">
      <c r="G17960">
        <v>17957</v>
      </c>
      <c r="H17960">
        <v>250000</v>
      </c>
    </row>
    <row r="17961" spans="7:8" x14ac:dyDescent="0.25">
      <c r="G17961">
        <v>17958</v>
      </c>
      <c r="H17961">
        <v>1000000</v>
      </c>
    </row>
    <row r="17962" spans="7:8" x14ac:dyDescent="0.25">
      <c r="G17962">
        <v>17959</v>
      </c>
      <c r="H17962">
        <v>-1000000</v>
      </c>
    </row>
    <row r="17963" spans="7:8" x14ac:dyDescent="0.25">
      <c r="G17963">
        <v>17960</v>
      </c>
      <c r="H17963">
        <v>8000000</v>
      </c>
    </row>
    <row r="17964" spans="7:8" x14ac:dyDescent="0.25">
      <c r="G17964">
        <v>17961</v>
      </c>
      <c r="H17964">
        <v>-1000000</v>
      </c>
    </row>
    <row r="17965" spans="7:8" x14ac:dyDescent="0.25">
      <c r="G17965">
        <v>17962</v>
      </c>
      <c r="H17965">
        <v>1000000</v>
      </c>
    </row>
    <row r="17966" spans="7:8" x14ac:dyDescent="0.25">
      <c r="G17966">
        <v>17963</v>
      </c>
      <c r="H17966">
        <v>-1000000</v>
      </c>
    </row>
    <row r="17967" spans="7:8" x14ac:dyDescent="0.25">
      <c r="G17967">
        <v>17964</v>
      </c>
      <c r="H17967">
        <v>500000</v>
      </c>
    </row>
    <row r="17968" spans="7:8" x14ac:dyDescent="0.25">
      <c r="G17968">
        <v>17965</v>
      </c>
      <c r="H17968">
        <v>-1000000</v>
      </c>
    </row>
    <row r="17969" spans="7:8" x14ac:dyDescent="0.25">
      <c r="G17969">
        <v>17966</v>
      </c>
      <c r="H17969">
        <v>1000000</v>
      </c>
    </row>
    <row r="17970" spans="7:8" x14ac:dyDescent="0.25">
      <c r="G17970">
        <v>17967</v>
      </c>
      <c r="H17970">
        <v>-1000000</v>
      </c>
    </row>
    <row r="17971" spans="7:8" x14ac:dyDescent="0.25">
      <c r="G17971">
        <v>17968</v>
      </c>
      <c r="H17971">
        <v>250000</v>
      </c>
    </row>
    <row r="17972" spans="7:8" x14ac:dyDescent="0.25">
      <c r="G17972">
        <v>17969</v>
      </c>
      <c r="H17972">
        <v>-1000000</v>
      </c>
    </row>
    <row r="17973" spans="7:8" x14ac:dyDescent="0.25">
      <c r="G17973">
        <v>17970</v>
      </c>
      <c r="H17973">
        <v>-1000000</v>
      </c>
    </row>
    <row r="17974" spans="7:8" x14ac:dyDescent="0.25">
      <c r="G17974">
        <v>17971</v>
      </c>
      <c r="H17974">
        <v>4000000</v>
      </c>
    </row>
    <row r="17975" spans="7:8" x14ac:dyDescent="0.25">
      <c r="G17975">
        <v>17972</v>
      </c>
      <c r="H17975">
        <v>1000000</v>
      </c>
    </row>
    <row r="17976" spans="7:8" x14ac:dyDescent="0.25">
      <c r="G17976">
        <v>17973</v>
      </c>
      <c r="H17976">
        <v>500000</v>
      </c>
    </row>
    <row r="17977" spans="7:8" x14ac:dyDescent="0.25">
      <c r="G17977">
        <v>17974</v>
      </c>
      <c r="H17977">
        <v>250000</v>
      </c>
    </row>
    <row r="17978" spans="7:8" x14ac:dyDescent="0.25">
      <c r="G17978">
        <v>17975</v>
      </c>
      <c r="H17978">
        <v>250000</v>
      </c>
    </row>
    <row r="17979" spans="7:8" x14ac:dyDescent="0.25">
      <c r="G17979">
        <v>17976</v>
      </c>
      <c r="H17979">
        <v>500000</v>
      </c>
    </row>
    <row r="17980" spans="7:8" x14ac:dyDescent="0.25">
      <c r="G17980">
        <v>17977</v>
      </c>
      <c r="H17980">
        <v>-1000000</v>
      </c>
    </row>
    <row r="17981" spans="7:8" x14ac:dyDescent="0.25">
      <c r="G17981">
        <v>17978</v>
      </c>
      <c r="H17981">
        <v>-1000000</v>
      </c>
    </row>
    <row r="17982" spans="7:8" x14ac:dyDescent="0.25">
      <c r="G17982">
        <v>17979</v>
      </c>
      <c r="H17982">
        <v>-1000000</v>
      </c>
    </row>
    <row r="17983" spans="7:8" x14ac:dyDescent="0.25">
      <c r="G17983">
        <v>17980</v>
      </c>
      <c r="H17983">
        <v>250000</v>
      </c>
    </row>
    <row r="17984" spans="7:8" x14ac:dyDescent="0.25">
      <c r="G17984">
        <v>17981</v>
      </c>
      <c r="H17984">
        <v>250000</v>
      </c>
    </row>
    <row r="17985" spans="7:8" x14ac:dyDescent="0.25">
      <c r="G17985">
        <v>17982</v>
      </c>
      <c r="H17985">
        <v>250000</v>
      </c>
    </row>
    <row r="17986" spans="7:8" x14ac:dyDescent="0.25">
      <c r="G17986">
        <v>17983</v>
      </c>
      <c r="H17986">
        <v>250000</v>
      </c>
    </row>
    <row r="17987" spans="7:8" x14ac:dyDescent="0.25">
      <c r="G17987">
        <v>17984</v>
      </c>
      <c r="H17987">
        <v>500000</v>
      </c>
    </row>
    <row r="17988" spans="7:8" x14ac:dyDescent="0.25">
      <c r="G17988">
        <v>17985</v>
      </c>
      <c r="H17988">
        <v>1000000</v>
      </c>
    </row>
    <row r="17989" spans="7:8" x14ac:dyDescent="0.25">
      <c r="G17989">
        <v>17986</v>
      </c>
      <c r="H17989">
        <v>250000</v>
      </c>
    </row>
    <row r="17990" spans="7:8" x14ac:dyDescent="0.25">
      <c r="G17990">
        <v>17987</v>
      </c>
      <c r="H17990">
        <v>250000</v>
      </c>
    </row>
    <row r="17991" spans="7:8" x14ac:dyDescent="0.25">
      <c r="G17991">
        <v>17988</v>
      </c>
      <c r="H17991">
        <v>250000</v>
      </c>
    </row>
    <row r="17992" spans="7:8" x14ac:dyDescent="0.25">
      <c r="G17992">
        <v>17989</v>
      </c>
      <c r="H17992">
        <v>1000000</v>
      </c>
    </row>
    <row r="17993" spans="7:8" x14ac:dyDescent="0.25">
      <c r="G17993">
        <v>17990</v>
      </c>
      <c r="H17993">
        <v>500000</v>
      </c>
    </row>
    <row r="17994" spans="7:8" x14ac:dyDescent="0.25">
      <c r="G17994">
        <v>17991</v>
      </c>
      <c r="H17994">
        <v>4000000</v>
      </c>
    </row>
    <row r="17995" spans="7:8" x14ac:dyDescent="0.25">
      <c r="G17995">
        <v>17992</v>
      </c>
      <c r="H17995">
        <v>1000000</v>
      </c>
    </row>
    <row r="17996" spans="7:8" x14ac:dyDescent="0.25">
      <c r="G17996">
        <v>17993</v>
      </c>
      <c r="H17996">
        <v>2000000</v>
      </c>
    </row>
    <row r="17997" spans="7:8" x14ac:dyDescent="0.25">
      <c r="G17997">
        <v>17994</v>
      </c>
      <c r="H17997">
        <v>250000</v>
      </c>
    </row>
    <row r="17998" spans="7:8" x14ac:dyDescent="0.25">
      <c r="G17998">
        <v>17995</v>
      </c>
      <c r="H17998">
        <v>-1000000</v>
      </c>
    </row>
    <row r="17999" spans="7:8" x14ac:dyDescent="0.25">
      <c r="G17999">
        <v>17996</v>
      </c>
      <c r="H17999">
        <v>500000</v>
      </c>
    </row>
    <row r="18000" spans="7:8" x14ac:dyDescent="0.25">
      <c r="G18000">
        <v>17997</v>
      </c>
      <c r="H18000">
        <v>-1000000</v>
      </c>
    </row>
    <row r="18001" spans="7:8" x14ac:dyDescent="0.25">
      <c r="G18001">
        <v>17998</v>
      </c>
      <c r="H18001">
        <v>-1000000</v>
      </c>
    </row>
    <row r="18002" spans="7:8" x14ac:dyDescent="0.25">
      <c r="G18002">
        <v>17999</v>
      </c>
      <c r="H18002">
        <v>1000000</v>
      </c>
    </row>
    <row r="18003" spans="7:8" x14ac:dyDescent="0.25">
      <c r="G18003">
        <v>18000</v>
      </c>
      <c r="H18003">
        <v>250000</v>
      </c>
    </row>
    <row r="18004" spans="7:8" x14ac:dyDescent="0.25">
      <c r="G18004">
        <v>18001</v>
      </c>
      <c r="H18004">
        <v>-1000000</v>
      </c>
    </row>
    <row r="18005" spans="7:8" x14ac:dyDescent="0.25">
      <c r="G18005">
        <v>18002</v>
      </c>
      <c r="H18005">
        <v>1000000</v>
      </c>
    </row>
    <row r="18006" spans="7:8" x14ac:dyDescent="0.25">
      <c r="G18006">
        <v>18003</v>
      </c>
      <c r="H18006">
        <v>250000</v>
      </c>
    </row>
    <row r="18007" spans="7:8" x14ac:dyDescent="0.25">
      <c r="G18007">
        <v>18004</v>
      </c>
      <c r="H18007">
        <v>-1000000</v>
      </c>
    </row>
    <row r="18008" spans="7:8" x14ac:dyDescent="0.25">
      <c r="G18008">
        <v>18005</v>
      </c>
      <c r="H18008">
        <v>-1000000</v>
      </c>
    </row>
    <row r="18009" spans="7:8" x14ac:dyDescent="0.25">
      <c r="G18009">
        <v>18006</v>
      </c>
      <c r="H18009">
        <v>250000</v>
      </c>
    </row>
    <row r="18010" spans="7:8" x14ac:dyDescent="0.25">
      <c r="G18010">
        <v>18007</v>
      </c>
      <c r="H18010">
        <v>2000000</v>
      </c>
    </row>
    <row r="18011" spans="7:8" x14ac:dyDescent="0.25">
      <c r="G18011">
        <v>18008</v>
      </c>
      <c r="H18011">
        <v>-1000000</v>
      </c>
    </row>
    <row r="18012" spans="7:8" x14ac:dyDescent="0.25">
      <c r="G18012">
        <v>18009</v>
      </c>
      <c r="H18012">
        <v>-1000000</v>
      </c>
    </row>
    <row r="18013" spans="7:8" x14ac:dyDescent="0.25">
      <c r="G18013">
        <v>18010</v>
      </c>
      <c r="H18013">
        <v>250000</v>
      </c>
    </row>
    <row r="18014" spans="7:8" x14ac:dyDescent="0.25">
      <c r="G18014">
        <v>18011</v>
      </c>
      <c r="H18014">
        <v>-1000000</v>
      </c>
    </row>
    <row r="18015" spans="7:8" x14ac:dyDescent="0.25">
      <c r="G18015">
        <v>18012</v>
      </c>
      <c r="H18015">
        <v>500000</v>
      </c>
    </row>
    <row r="18016" spans="7:8" x14ac:dyDescent="0.25">
      <c r="G18016">
        <v>18013</v>
      </c>
      <c r="H18016">
        <v>-1000000</v>
      </c>
    </row>
    <row r="18017" spans="7:8" x14ac:dyDescent="0.25">
      <c r="G18017">
        <v>18014</v>
      </c>
      <c r="H18017">
        <v>250000</v>
      </c>
    </row>
    <row r="18018" spans="7:8" x14ac:dyDescent="0.25">
      <c r="G18018">
        <v>18015</v>
      </c>
      <c r="H18018">
        <v>-1000000</v>
      </c>
    </row>
    <row r="18019" spans="7:8" x14ac:dyDescent="0.25">
      <c r="G18019">
        <v>18016</v>
      </c>
      <c r="H18019">
        <v>500000</v>
      </c>
    </row>
    <row r="18020" spans="7:8" x14ac:dyDescent="0.25">
      <c r="G18020">
        <v>18017</v>
      </c>
      <c r="H18020">
        <v>250000</v>
      </c>
    </row>
    <row r="18021" spans="7:8" x14ac:dyDescent="0.25">
      <c r="G18021">
        <v>18018</v>
      </c>
      <c r="H18021">
        <v>500000</v>
      </c>
    </row>
    <row r="18022" spans="7:8" x14ac:dyDescent="0.25">
      <c r="G18022">
        <v>18019</v>
      </c>
      <c r="H18022">
        <v>-1000000</v>
      </c>
    </row>
    <row r="18023" spans="7:8" x14ac:dyDescent="0.25">
      <c r="G18023">
        <v>18020</v>
      </c>
      <c r="H18023">
        <v>500000</v>
      </c>
    </row>
    <row r="18024" spans="7:8" x14ac:dyDescent="0.25">
      <c r="G18024">
        <v>18021</v>
      </c>
      <c r="H18024">
        <v>2000000</v>
      </c>
    </row>
    <row r="18025" spans="7:8" x14ac:dyDescent="0.25">
      <c r="G18025">
        <v>18022</v>
      </c>
      <c r="H18025">
        <v>2000000</v>
      </c>
    </row>
    <row r="18026" spans="7:8" x14ac:dyDescent="0.25">
      <c r="G18026">
        <v>18023</v>
      </c>
      <c r="H18026">
        <v>1000000</v>
      </c>
    </row>
    <row r="18027" spans="7:8" x14ac:dyDescent="0.25">
      <c r="G18027">
        <v>18024</v>
      </c>
      <c r="H18027">
        <v>-1000000</v>
      </c>
    </row>
    <row r="18028" spans="7:8" x14ac:dyDescent="0.25">
      <c r="G18028">
        <v>18025</v>
      </c>
      <c r="H18028">
        <v>250000</v>
      </c>
    </row>
    <row r="18029" spans="7:8" x14ac:dyDescent="0.25">
      <c r="G18029">
        <v>18026</v>
      </c>
      <c r="H18029">
        <v>1000000</v>
      </c>
    </row>
    <row r="18030" spans="7:8" x14ac:dyDescent="0.25">
      <c r="G18030">
        <v>18027</v>
      </c>
      <c r="H18030">
        <v>250000</v>
      </c>
    </row>
    <row r="18031" spans="7:8" x14ac:dyDescent="0.25">
      <c r="G18031">
        <v>18028</v>
      </c>
      <c r="H18031">
        <v>4000000</v>
      </c>
    </row>
    <row r="18032" spans="7:8" x14ac:dyDescent="0.25">
      <c r="G18032">
        <v>18029</v>
      </c>
      <c r="H18032">
        <v>1000000</v>
      </c>
    </row>
    <row r="18033" spans="7:8" x14ac:dyDescent="0.25">
      <c r="G18033">
        <v>18030</v>
      </c>
      <c r="H18033">
        <v>1000000</v>
      </c>
    </row>
    <row r="18034" spans="7:8" x14ac:dyDescent="0.25">
      <c r="G18034">
        <v>18031</v>
      </c>
      <c r="H18034">
        <v>250000</v>
      </c>
    </row>
    <row r="18035" spans="7:8" x14ac:dyDescent="0.25">
      <c r="G18035">
        <v>18032</v>
      </c>
      <c r="H18035">
        <v>2000000</v>
      </c>
    </row>
    <row r="18036" spans="7:8" x14ac:dyDescent="0.25">
      <c r="G18036">
        <v>18033</v>
      </c>
      <c r="H18036">
        <v>4000000</v>
      </c>
    </row>
    <row r="18037" spans="7:8" x14ac:dyDescent="0.25">
      <c r="G18037">
        <v>18034</v>
      </c>
      <c r="H18037">
        <v>500000</v>
      </c>
    </row>
    <row r="18038" spans="7:8" x14ac:dyDescent="0.25">
      <c r="G18038">
        <v>18035</v>
      </c>
      <c r="H18038">
        <v>250000</v>
      </c>
    </row>
    <row r="18039" spans="7:8" x14ac:dyDescent="0.25">
      <c r="G18039">
        <v>18036</v>
      </c>
      <c r="H18039">
        <v>-1000000</v>
      </c>
    </row>
    <row r="18040" spans="7:8" x14ac:dyDescent="0.25">
      <c r="G18040">
        <v>18037</v>
      </c>
      <c r="H18040">
        <v>-1000000</v>
      </c>
    </row>
    <row r="18041" spans="7:8" x14ac:dyDescent="0.25">
      <c r="G18041">
        <v>18038</v>
      </c>
      <c r="H18041">
        <v>-1000000</v>
      </c>
    </row>
    <row r="18042" spans="7:8" x14ac:dyDescent="0.25">
      <c r="G18042">
        <v>18039</v>
      </c>
      <c r="H18042">
        <v>500000</v>
      </c>
    </row>
    <row r="18043" spans="7:8" x14ac:dyDescent="0.25">
      <c r="G18043">
        <v>18040</v>
      </c>
      <c r="H18043">
        <v>-1000000</v>
      </c>
    </row>
    <row r="18044" spans="7:8" x14ac:dyDescent="0.25">
      <c r="G18044">
        <v>18041</v>
      </c>
      <c r="H18044">
        <v>-1000000</v>
      </c>
    </row>
    <row r="18045" spans="7:8" x14ac:dyDescent="0.25">
      <c r="G18045">
        <v>18042</v>
      </c>
      <c r="H18045">
        <v>4000000</v>
      </c>
    </row>
    <row r="18046" spans="7:8" x14ac:dyDescent="0.25">
      <c r="G18046">
        <v>18043</v>
      </c>
      <c r="H18046">
        <v>-1000000</v>
      </c>
    </row>
    <row r="18047" spans="7:8" x14ac:dyDescent="0.25">
      <c r="G18047">
        <v>18044</v>
      </c>
      <c r="H18047">
        <v>500000</v>
      </c>
    </row>
    <row r="18048" spans="7:8" x14ac:dyDescent="0.25">
      <c r="G18048">
        <v>18045</v>
      </c>
      <c r="H18048">
        <v>1000000</v>
      </c>
    </row>
    <row r="18049" spans="7:8" x14ac:dyDescent="0.25">
      <c r="G18049">
        <v>18046</v>
      </c>
      <c r="H18049">
        <v>250000</v>
      </c>
    </row>
    <row r="18050" spans="7:8" x14ac:dyDescent="0.25">
      <c r="G18050">
        <v>18047</v>
      </c>
      <c r="H18050">
        <v>2000000</v>
      </c>
    </row>
    <row r="18051" spans="7:8" x14ac:dyDescent="0.25">
      <c r="G18051">
        <v>18048</v>
      </c>
      <c r="H18051">
        <v>-1000000</v>
      </c>
    </row>
    <row r="18052" spans="7:8" x14ac:dyDescent="0.25">
      <c r="G18052">
        <v>18049</v>
      </c>
      <c r="H18052">
        <v>250000</v>
      </c>
    </row>
    <row r="18053" spans="7:8" x14ac:dyDescent="0.25">
      <c r="G18053">
        <v>18050</v>
      </c>
      <c r="H18053">
        <v>-1000000</v>
      </c>
    </row>
    <row r="18054" spans="7:8" x14ac:dyDescent="0.25">
      <c r="G18054">
        <v>18051</v>
      </c>
      <c r="H18054">
        <v>4000000</v>
      </c>
    </row>
    <row r="18055" spans="7:8" x14ac:dyDescent="0.25">
      <c r="G18055">
        <v>18052</v>
      </c>
      <c r="H18055">
        <v>500000</v>
      </c>
    </row>
    <row r="18056" spans="7:8" x14ac:dyDescent="0.25">
      <c r="G18056">
        <v>18053</v>
      </c>
      <c r="H18056">
        <v>2000000</v>
      </c>
    </row>
    <row r="18057" spans="7:8" x14ac:dyDescent="0.25">
      <c r="G18057">
        <v>18054</v>
      </c>
      <c r="H18057">
        <v>-1000000</v>
      </c>
    </row>
    <row r="18058" spans="7:8" x14ac:dyDescent="0.25">
      <c r="G18058">
        <v>18055</v>
      </c>
      <c r="H18058">
        <v>1000000</v>
      </c>
    </row>
    <row r="18059" spans="7:8" x14ac:dyDescent="0.25">
      <c r="G18059">
        <v>18056</v>
      </c>
      <c r="H18059">
        <v>2000000</v>
      </c>
    </row>
    <row r="18060" spans="7:8" x14ac:dyDescent="0.25">
      <c r="G18060">
        <v>18057</v>
      </c>
      <c r="H18060">
        <v>-1000000</v>
      </c>
    </row>
    <row r="18061" spans="7:8" x14ac:dyDescent="0.25">
      <c r="G18061">
        <v>18058</v>
      </c>
      <c r="H18061">
        <v>250000</v>
      </c>
    </row>
    <row r="18062" spans="7:8" x14ac:dyDescent="0.25">
      <c r="G18062">
        <v>18059</v>
      </c>
      <c r="H18062">
        <v>-1000000</v>
      </c>
    </row>
    <row r="18063" spans="7:8" x14ac:dyDescent="0.25">
      <c r="G18063">
        <v>18060</v>
      </c>
      <c r="H18063">
        <v>500000</v>
      </c>
    </row>
    <row r="18064" spans="7:8" x14ac:dyDescent="0.25">
      <c r="G18064">
        <v>18061</v>
      </c>
      <c r="H18064">
        <v>-1000000</v>
      </c>
    </row>
    <row r="18065" spans="7:8" x14ac:dyDescent="0.25">
      <c r="G18065">
        <v>18062</v>
      </c>
      <c r="H18065">
        <v>500000</v>
      </c>
    </row>
    <row r="18066" spans="7:8" x14ac:dyDescent="0.25">
      <c r="G18066">
        <v>18063</v>
      </c>
      <c r="H18066">
        <v>500000</v>
      </c>
    </row>
    <row r="18067" spans="7:8" x14ac:dyDescent="0.25">
      <c r="G18067">
        <v>18064</v>
      </c>
      <c r="H18067">
        <v>500000</v>
      </c>
    </row>
    <row r="18068" spans="7:8" x14ac:dyDescent="0.25">
      <c r="G18068">
        <v>18065</v>
      </c>
      <c r="H18068">
        <v>4000000</v>
      </c>
    </row>
    <row r="18069" spans="7:8" x14ac:dyDescent="0.25">
      <c r="G18069">
        <v>18066</v>
      </c>
      <c r="H18069">
        <v>250000</v>
      </c>
    </row>
    <row r="18070" spans="7:8" x14ac:dyDescent="0.25">
      <c r="G18070">
        <v>18067</v>
      </c>
      <c r="H18070">
        <v>2000000</v>
      </c>
    </row>
    <row r="18071" spans="7:8" x14ac:dyDescent="0.25">
      <c r="G18071">
        <v>18068</v>
      </c>
      <c r="H18071">
        <v>-1000000</v>
      </c>
    </row>
    <row r="18072" spans="7:8" x14ac:dyDescent="0.25">
      <c r="G18072">
        <v>18069</v>
      </c>
      <c r="H18072">
        <v>-1000000</v>
      </c>
    </row>
    <row r="18073" spans="7:8" x14ac:dyDescent="0.25">
      <c r="G18073">
        <v>18070</v>
      </c>
      <c r="H18073">
        <v>250000</v>
      </c>
    </row>
    <row r="18074" spans="7:8" x14ac:dyDescent="0.25">
      <c r="G18074">
        <v>18071</v>
      </c>
      <c r="H18074">
        <v>250000</v>
      </c>
    </row>
    <row r="18075" spans="7:8" x14ac:dyDescent="0.25">
      <c r="G18075">
        <v>18072</v>
      </c>
      <c r="H18075">
        <v>-1000000</v>
      </c>
    </row>
    <row r="18076" spans="7:8" x14ac:dyDescent="0.25">
      <c r="G18076">
        <v>18073</v>
      </c>
      <c r="H18076">
        <v>500000</v>
      </c>
    </row>
    <row r="18077" spans="7:8" x14ac:dyDescent="0.25">
      <c r="G18077">
        <v>18074</v>
      </c>
      <c r="H18077">
        <v>-1000000</v>
      </c>
    </row>
    <row r="18078" spans="7:8" x14ac:dyDescent="0.25">
      <c r="G18078">
        <v>18075</v>
      </c>
      <c r="H18078">
        <v>1000000</v>
      </c>
    </row>
    <row r="18079" spans="7:8" x14ac:dyDescent="0.25">
      <c r="G18079">
        <v>18076</v>
      </c>
      <c r="H18079">
        <v>250000</v>
      </c>
    </row>
    <row r="18080" spans="7:8" x14ac:dyDescent="0.25">
      <c r="G18080">
        <v>18077</v>
      </c>
      <c r="H18080">
        <v>-1000000</v>
      </c>
    </row>
    <row r="18081" spans="7:8" x14ac:dyDescent="0.25">
      <c r="G18081">
        <v>18078</v>
      </c>
      <c r="H18081">
        <v>250000</v>
      </c>
    </row>
    <row r="18082" spans="7:8" x14ac:dyDescent="0.25">
      <c r="G18082">
        <v>18079</v>
      </c>
      <c r="H18082">
        <v>-1000000</v>
      </c>
    </row>
    <row r="18083" spans="7:8" x14ac:dyDescent="0.25">
      <c r="G18083">
        <v>18080</v>
      </c>
      <c r="H18083">
        <v>250000</v>
      </c>
    </row>
    <row r="18084" spans="7:8" x14ac:dyDescent="0.25">
      <c r="G18084">
        <v>18081</v>
      </c>
      <c r="H18084">
        <v>1000000</v>
      </c>
    </row>
    <row r="18085" spans="7:8" x14ac:dyDescent="0.25">
      <c r="G18085">
        <v>18082</v>
      </c>
      <c r="H18085">
        <v>-1000000</v>
      </c>
    </row>
    <row r="18086" spans="7:8" x14ac:dyDescent="0.25">
      <c r="G18086">
        <v>18083</v>
      </c>
      <c r="H18086">
        <v>-1000000</v>
      </c>
    </row>
    <row r="18087" spans="7:8" x14ac:dyDescent="0.25">
      <c r="G18087">
        <v>18084</v>
      </c>
      <c r="H18087">
        <v>500000</v>
      </c>
    </row>
    <row r="18088" spans="7:8" x14ac:dyDescent="0.25">
      <c r="G18088">
        <v>18085</v>
      </c>
      <c r="H18088">
        <v>2000000</v>
      </c>
    </row>
    <row r="18089" spans="7:8" x14ac:dyDescent="0.25">
      <c r="G18089">
        <v>18086</v>
      </c>
      <c r="H18089">
        <v>-1000000</v>
      </c>
    </row>
    <row r="18090" spans="7:8" x14ac:dyDescent="0.25">
      <c r="G18090">
        <v>18087</v>
      </c>
      <c r="H18090">
        <v>250000</v>
      </c>
    </row>
    <row r="18091" spans="7:8" x14ac:dyDescent="0.25">
      <c r="G18091">
        <v>18088</v>
      </c>
      <c r="H18091">
        <v>-1000000</v>
      </c>
    </row>
    <row r="18092" spans="7:8" x14ac:dyDescent="0.25">
      <c r="G18092">
        <v>18089</v>
      </c>
      <c r="H18092">
        <v>-1000000</v>
      </c>
    </row>
    <row r="18093" spans="7:8" x14ac:dyDescent="0.25">
      <c r="G18093">
        <v>18090</v>
      </c>
      <c r="H18093">
        <v>-1000000</v>
      </c>
    </row>
    <row r="18094" spans="7:8" x14ac:dyDescent="0.25">
      <c r="G18094">
        <v>18091</v>
      </c>
      <c r="H18094">
        <v>4000000</v>
      </c>
    </row>
    <row r="18095" spans="7:8" x14ac:dyDescent="0.25">
      <c r="G18095">
        <v>18092</v>
      </c>
      <c r="H18095">
        <v>1000000</v>
      </c>
    </row>
    <row r="18096" spans="7:8" x14ac:dyDescent="0.25">
      <c r="G18096">
        <v>18093</v>
      </c>
      <c r="H18096">
        <v>1000000</v>
      </c>
    </row>
    <row r="18097" spans="7:8" x14ac:dyDescent="0.25">
      <c r="G18097">
        <v>18094</v>
      </c>
      <c r="H18097">
        <v>-1000000</v>
      </c>
    </row>
    <row r="18098" spans="7:8" x14ac:dyDescent="0.25">
      <c r="G18098">
        <v>18095</v>
      </c>
      <c r="H18098">
        <v>500000</v>
      </c>
    </row>
    <row r="18099" spans="7:8" x14ac:dyDescent="0.25">
      <c r="G18099">
        <v>18096</v>
      </c>
      <c r="H18099">
        <v>500000</v>
      </c>
    </row>
    <row r="18100" spans="7:8" x14ac:dyDescent="0.25">
      <c r="G18100">
        <v>18097</v>
      </c>
      <c r="H18100">
        <v>8000000</v>
      </c>
    </row>
    <row r="18101" spans="7:8" x14ac:dyDescent="0.25">
      <c r="G18101">
        <v>18098</v>
      </c>
      <c r="H18101">
        <v>250000</v>
      </c>
    </row>
    <row r="18102" spans="7:8" x14ac:dyDescent="0.25">
      <c r="G18102">
        <v>18099</v>
      </c>
      <c r="H18102">
        <v>1000000</v>
      </c>
    </row>
    <row r="18103" spans="7:8" x14ac:dyDescent="0.25">
      <c r="G18103">
        <v>18100</v>
      </c>
      <c r="H18103">
        <v>-1000000</v>
      </c>
    </row>
    <row r="18104" spans="7:8" x14ac:dyDescent="0.25">
      <c r="G18104">
        <v>18101</v>
      </c>
      <c r="H18104">
        <v>250000</v>
      </c>
    </row>
    <row r="18105" spans="7:8" x14ac:dyDescent="0.25">
      <c r="G18105">
        <v>18102</v>
      </c>
      <c r="H18105">
        <v>500000</v>
      </c>
    </row>
    <row r="18106" spans="7:8" x14ac:dyDescent="0.25">
      <c r="G18106">
        <v>18103</v>
      </c>
      <c r="H18106">
        <v>500000</v>
      </c>
    </row>
    <row r="18107" spans="7:8" x14ac:dyDescent="0.25">
      <c r="G18107">
        <v>18104</v>
      </c>
      <c r="H18107">
        <v>-1000000</v>
      </c>
    </row>
    <row r="18108" spans="7:8" x14ac:dyDescent="0.25">
      <c r="G18108">
        <v>18105</v>
      </c>
      <c r="H18108">
        <v>500000</v>
      </c>
    </row>
    <row r="18109" spans="7:8" x14ac:dyDescent="0.25">
      <c r="G18109">
        <v>18106</v>
      </c>
      <c r="H18109">
        <v>-1000000</v>
      </c>
    </row>
    <row r="18110" spans="7:8" x14ac:dyDescent="0.25">
      <c r="G18110">
        <v>18107</v>
      </c>
      <c r="H18110">
        <v>4000000</v>
      </c>
    </row>
    <row r="18111" spans="7:8" x14ac:dyDescent="0.25">
      <c r="G18111">
        <v>18108</v>
      </c>
      <c r="H18111">
        <v>2000000</v>
      </c>
    </row>
    <row r="18112" spans="7:8" x14ac:dyDescent="0.25">
      <c r="G18112">
        <v>18109</v>
      </c>
      <c r="H18112">
        <v>250000</v>
      </c>
    </row>
    <row r="18113" spans="7:8" x14ac:dyDescent="0.25">
      <c r="G18113">
        <v>18110</v>
      </c>
      <c r="H18113">
        <v>1000000</v>
      </c>
    </row>
    <row r="18114" spans="7:8" x14ac:dyDescent="0.25">
      <c r="G18114">
        <v>18111</v>
      </c>
      <c r="H18114">
        <v>-1000000</v>
      </c>
    </row>
    <row r="18115" spans="7:8" x14ac:dyDescent="0.25">
      <c r="G18115">
        <v>18112</v>
      </c>
      <c r="H18115">
        <v>16000000</v>
      </c>
    </row>
    <row r="18116" spans="7:8" x14ac:dyDescent="0.25">
      <c r="G18116">
        <v>18113</v>
      </c>
      <c r="H18116">
        <v>500000</v>
      </c>
    </row>
    <row r="18117" spans="7:8" x14ac:dyDescent="0.25">
      <c r="G18117">
        <v>18114</v>
      </c>
      <c r="H18117">
        <v>1000000</v>
      </c>
    </row>
    <row r="18118" spans="7:8" x14ac:dyDescent="0.25">
      <c r="G18118">
        <v>18115</v>
      </c>
      <c r="H18118">
        <v>1000000</v>
      </c>
    </row>
    <row r="18119" spans="7:8" x14ac:dyDescent="0.25">
      <c r="G18119">
        <v>18116</v>
      </c>
      <c r="H18119">
        <v>500000</v>
      </c>
    </row>
    <row r="18120" spans="7:8" x14ac:dyDescent="0.25">
      <c r="G18120">
        <v>18117</v>
      </c>
      <c r="H18120">
        <v>500000</v>
      </c>
    </row>
    <row r="18121" spans="7:8" x14ac:dyDescent="0.25">
      <c r="G18121">
        <v>18118</v>
      </c>
      <c r="H18121">
        <v>1000000</v>
      </c>
    </row>
    <row r="18122" spans="7:8" x14ac:dyDescent="0.25">
      <c r="G18122">
        <v>18119</v>
      </c>
      <c r="H18122">
        <v>500000</v>
      </c>
    </row>
    <row r="18123" spans="7:8" x14ac:dyDescent="0.25">
      <c r="G18123">
        <v>18120</v>
      </c>
      <c r="H18123">
        <v>-1000000</v>
      </c>
    </row>
    <row r="18124" spans="7:8" x14ac:dyDescent="0.25">
      <c r="G18124">
        <v>18121</v>
      </c>
      <c r="H18124">
        <v>1000000</v>
      </c>
    </row>
    <row r="18125" spans="7:8" x14ac:dyDescent="0.25">
      <c r="G18125">
        <v>18122</v>
      </c>
      <c r="H18125">
        <v>1000000</v>
      </c>
    </row>
    <row r="18126" spans="7:8" x14ac:dyDescent="0.25">
      <c r="G18126">
        <v>18123</v>
      </c>
      <c r="H18126">
        <v>-1000000</v>
      </c>
    </row>
    <row r="18127" spans="7:8" x14ac:dyDescent="0.25">
      <c r="G18127">
        <v>18124</v>
      </c>
      <c r="H18127">
        <v>1000000</v>
      </c>
    </row>
    <row r="18128" spans="7:8" x14ac:dyDescent="0.25">
      <c r="G18128">
        <v>18125</v>
      </c>
      <c r="H18128">
        <v>500000</v>
      </c>
    </row>
    <row r="18129" spans="7:8" x14ac:dyDescent="0.25">
      <c r="G18129">
        <v>18126</v>
      </c>
      <c r="H18129">
        <v>500000</v>
      </c>
    </row>
    <row r="18130" spans="7:8" x14ac:dyDescent="0.25">
      <c r="G18130">
        <v>18127</v>
      </c>
      <c r="H18130">
        <v>1000000</v>
      </c>
    </row>
    <row r="18131" spans="7:8" x14ac:dyDescent="0.25">
      <c r="G18131">
        <v>18128</v>
      </c>
      <c r="H18131">
        <v>500000</v>
      </c>
    </row>
    <row r="18132" spans="7:8" x14ac:dyDescent="0.25">
      <c r="G18132">
        <v>18129</v>
      </c>
      <c r="H18132">
        <v>1000000</v>
      </c>
    </row>
    <row r="18133" spans="7:8" x14ac:dyDescent="0.25">
      <c r="G18133">
        <v>18130</v>
      </c>
      <c r="H18133">
        <v>1000000</v>
      </c>
    </row>
    <row r="18134" spans="7:8" x14ac:dyDescent="0.25">
      <c r="G18134">
        <v>18131</v>
      </c>
      <c r="H18134">
        <v>1000000</v>
      </c>
    </row>
    <row r="18135" spans="7:8" x14ac:dyDescent="0.25">
      <c r="G18135">
        <v>18132</v>
      </c>
      <c r="H18135">
        <v>-1000000</v>
      </c>
    </row>
    <row r="18136" spans="7:8" x14ac:dyDescent="0.25">
      <c r="G18136">
        <v>18133</v>
      </c>
      <c r="H18136">
        <v>4000000</v>
      </c>
    </row>
    <row r="18137" spans="7:8" x14ac:dyDescent="0.25">
      <c r="G18137">
        <v>18134</v>
      </c>
      <c r="H18137">
        <v>250000</v>
      </c>
    </row>
    <row r="18138" spans="7:8" x14ac:dyDescent="0.25">
      <c r="G18138">
        <v>18135</v>
      </c>
      <c r="H18138">
        <v>250000</v>
      </c>
    </row>
    <row r="18139" spans="7:8" x14ac:dyDescent="0.25">
      <c r="G18139">
        <v>18136</v>
      </c>
      <c r="H18139">
        <v>-1000000</v>
      </c>
    </row>
    <row r="18140" spans="7:8" x14ac:dyDescent="0.25">
      <c r="G18140">
        <v>18137</v>
      </c>
      <c r="H18140">
        <v>500000</v>
      </c>
    </row>
    <row r="18141" spans="7:8" x14ac:dyDescent="0.25">
      <c r="G18141">
        <v>18138</v>
      </c>
      <c r="H18141">
        <v>-1000000</v>
      </c>
    </row>
    <row r="18142" spans="7:8" x14ac:dyDescent="0.25">
      <c r="G18142">
        <v>18139</v>
      </c>
      <c r="H18142">
        <v>500000</v>
      </c>
    </row>
    <row r="18143" spans="7:8" x14ac:dyDescent="0.25">
      <c r="G18143">
        <v>18140</v>
      </c>
      <c r="H18143">
        <v>250000</v>
      </c>
    </row>
    <row r="18144" spans="7:8" x14ac:dyDescent="0.25">
      <c r="G18144">
        <v>18141</v>
      </c>
      <c r="H18144">
        <v>-1000000</v>
      </c>
    </row>
    <row r="18145" spans="7:8" x14ac:dyDescent="0.25">
      <c r="G18145">
        <v>18142</v>
      </c>
      <c r="H18145">
        <v>-1000000</v>
      </c>
    </row>
    <row r="18146" spans="7:8" x14ac:dyDescent="0.25">
      <c r="G18146">
        <v>18143</v>
      </c>
      <c r="H18146">
        <v>-1000000</v>
      </c>
    </row>
    <row r="18147" spans="7:8" x14ac:dyDescent="0.25">
      <c r="G18147">
        <v>18144</v>
      </c>
      <c r="H18147">
        <v>250000</v>
      </c>
    </row>
    <row r="18148" spans="7:8" x14ac:dyDescent="0.25">
      <c r="G18148">
        <v>18145</v>
      </c>
      <c r="H18148">
        <v>500000</v>
      </c>
    </row>
    <row r="18149" spans="7:8" x14ac:dyDescent="0.25">
      <c r="G18149">
        <v>18146</v>
      </c>
      <c r="H18149">
        <v>1000000</v>
      </c>
    </row>
    <row r="18150" spans="7:8" x14ac:dyDescent="0.25">
      <c r="G18150">
        <v>18147</v>
      </c>
      <c r="H18150">
        <v>1000000</v>
      </c>
    </row>
    <row r="18151" spans="7:8" x14ac:dyDescent="0.25">
      <c r="G18151">
        <v>18148</v>
      </c>
      <c r="H18151">
        <v>500000</v>
      </c>
    </row>
    <row r="18152" spans="7:8" x14ac:dyDescent="0.25">
      <c r="G18152">
        <v>18149</v>
      </c>
      <c r="H18152">
        <v>1000000</v>
      </c>
    </row>
    <row r="18153" spans="7:8" x14ac:dyDescent="0.25">
      <c r="G18153">
        <v>18150</v>
      </c>
      <c r="H18153">
        <v>1000000</v>
      </c>
    </row>
    <row r="18154" spans="7:8" x14ac:dyDescent="0.25">
      <c r="G18154">
        <v>18151</v>
      </c>
      <c r="H18154">
        <v>1000000</v>
      </c>
    </row>
    <row r="18155" spans="7:8" x14ac:dyDescent="0.25">
      <c r="G18155">
        <v>18152</v>
      </c>
      <c r="H18155">
        <v>-1000000</v>
      </c>
    </row>
    <row r="18156" spans="7:8" x14ac:dyDescent="0.25">
      <c r="G18156">
        <v>18153</v>
      </c>
      <c r="H18156">
        <v>1000000</v>
      </c>
    </row>
    <row r="18157" spans="7:8" x14ac:dyDescent="0.25">
      <c r="G18157">
        <v>18154</v>
      </c>
      <c r="H18157">
        <v>1000000</v>
      </c>
    </row>
    <row r="18158" spans="7:8" x14ac:dyDescent="0.25">
      <c r="G18158">
        <v>18155</v>
      </c>
      <c r="H18158">
        <v>1000000</v>
      </c>
    </row>
    <row r="18159" spans="7:8" x14ac:dyDescent="0.25">
      <c r="G18159">
        <v>18156</v>
      </c>
      <c r="H18159">
        <v>250000</v>
      </c>
    </row>
    <row r="18160" spans="7:8" x14ac:dyDescent="0.25">
      <c r="G18160">
        <v>18157</v>
      </c>
      <c r="H18160">
        <v>4000000</v>
      </c>
    </row>
    <row r="18161" spans="7:8" x14ac:dyDescent="0.25">
      <c r="G18161">
        <v>18158</v>
      </c>
      <c r="H18161">
        <v>-1000000</v>
      </c>
    </row>
    <row r="18162" spans="7:8" x14ac:dyDescent="0.25">
      <c r="G18162">
        <v>18159</v>
      </c>
      <c r="H18162">
        <v>1000000</v>
      </c>
    </row>
    <row r="18163" spans="7:8" x14ac:dyDescent="0.25">
      <c r="G18163">
        <v>18160</v>
      </c>
      <c r="H18163">
        <v>-1000000</v>
      </c>
    </row>
    <row r="18164" spans="7:8" x14ac:dyDescent="0.25">
      <c r="G18164">
        <v>18161</v>
      </c>
      <c r="H18164">
        <v>1000000</v>
      </c>
    </row>
    <row r="18165" spans="7:8" x14ac:dyDescent="0.25">
      <c r="G18165">
        <v>18162</v>
      </c>
      <c r="H18165">
        <v>-1000000</v>
      </c>
    </row>
    <row r="18166" spans="7:8" x14ac:dyDescent="0.25">
      <c r="G18166">
        <v>18163</v>
      </c>
      <c r="H18166">
        <v>500000</v>
      </c>
    </row>
    <row r="18167" spans="7:8" x14ac:dyDescent="0.25">
      <c r="G18167">
        <v>18164</v>
      </c>
      <c r="H18167">
        <v>1000000</v>
      </c>
    </row>
    <row r="18168" spans="7:8" x14ac:dyDescent="0.25">
      <c r="G18168">
        <v>18165</v>
      </c>
      <c r="H18168">
        <v>1000000</v>
      </c>
    </row>
    <row r="18169" spans="7:8" x14ac:dyDescent="0.25">
      <c r="G18169">
        <v>18166</v>
      </c>
      <c r="H18169">
        <v>250000</v>
      </c>
    </row>
    <row r="18170" spans="7:8" x14ac:dyDescent="0.25">
      <c r="G18170">
        <v>18167</v>
      </c>
      <c r="H18170">
        <v>250000</v>
      </c>
    </row>
    <row r="18171" spans="7:8" x14ac:dyDescent="0.25">
      <c r="G18171">
        <v>18168</v>
      </c>
      <c r="H18171">
        <v>-1000000</v>
      </c>
    </row>
    <row r="18172" spans="7:8" x14ac:dyDescent="0.25">
      <c r="G18172">
        <v>18169</v>
      </c>
      <c r="H18172">
        <v>-1000000</v>
      </c>
    </row>
    <row r="18173" spans="7:8" x14ac:dyDescent="0.25">
      <c r="G18173">
        <v>18170</v>
      </c>
      <c r="H18173">
        <v>-1000000</v>
      </c>
    </row>
    <row r="18174" spans="7:8" x14ac:dyDescent="0.25">
      <c r="G18174">
        <v>18171</v>
      </c>
      <c r="H18174">
        <v>-1000000</v>
      </c>
    </row>
    <row r="18175" spans="7:8" x14ac:dyDescent="0.25">
      <c r="G18175">
        <v>18172</v>
      </c>
      <c r="H18175">
        <v>500000</v>
      </c>
    </row>
    <row r="18176" spans="7:8" x14ac:dyDescent="0.25">
      <c r="G18176">
        <v>18173</v>
      </c>
      <c r="H18176">
        <v>-1000000</v>
      </c>
    </row>
    <row r="18177" spans="7:8" x14ac:dyDescent="0.25">
      <c r="G18177">
        <v>18174</v>
      </c>
      <c r="H18177">
        <v>-1000000</v>
      </c>
    </row>
    <row r="18178" spans="7:8" x14ac:dyDescent="0.25">
      <c r="G18178">
        <v>18175</v>
      </c>
      <c r="H18178">
        <v>500000</v>
      </c>
    </row>
    <row r="18179" spans="7:8" x14ac:dyDescent="0.25">
      <c r="G18179">
        <v>18176</v>
      </c>
      <c r="H18179">
        <v>500000</v>
      </c>
    </row>
    <row r="18180" spans="7:8" x14ac:dyDescent="0.25">
      <c r="G18180">
        <v>18177</v>
      </c>
      <c r="H18180">
        <v>500000</v>
      </c>
    </row>
    <row r="18181" spans="7:8" x14ac:dyDescent="0.25">
      <c r="G18181">
        <v>18178</v>
      </c>
      <c r="H18181">
        <v>1000000</v>
      </c>
    </row>
    <row r="18182" spans="7:8" x14ac:dyDescent="0.25">
      <c r="G18182">
        <v>18179</v>
      </c>
      <c r="H18182">
        <v>500000</v>
      </c>
    </row>
    <row r="18183" spans="7:8" x14ac:dyDescent="0.25">
      <c r="G18183">
        <v>18180</v>
      </c>
      <c r="H18183">
        <v>16000000</v>
      </c>
    </row>
    <row r="18184" spans="7:8" x14ac:dyDescent="0.25">
      <c r="G18184">
        <v>18181</v>
      </c>
      <c r="H18184">
        <v>-1000000</v>
      </c>
    </row>
    <row r="18185" spans="7:8" x14ac:dyDescent="0.25">
      <c r="G18185">
        <v>18182</v>
      </c>
      <c r="H18185">
        <v>-1000000</v>
      </c>
    </row>
    <row r="18186" spans="7:8" x14ac:dyDescent="0.25">
      <c r="G18186">
        <v>18183</v>
      </c>
      <c r="H18186">
        <v>1000000</v>
      </c>
    </row>
    <row r="18187" spans="7:8" x14ac:dyDescent="0.25">
      <c r="G18187">
        <v>18184</v>
      </c>
      <c r="H18187">
        <v>250000</v>
      </c>
    </row>
    <row r="18188" spans="7:8" x14ac:dyDescent="0.25">
      <c r="G18188">
        <v>18185</v>
      </c>
      <c r="H18188">
        <v>500000</v>
      </c>
    </row>
    <row r="18189" spans="7:8" x14ac:dyDescent="0.25">
      <c r="G18189">
        <v>18186</v>
      </c>
      <c r="H18189">
        <v>250000</v>
      </c>
    </row>
    <row r="18190" spans="7:8" x14ac:dyDescent="0.25">
      <c r="G18190">
        <v>18187</v>
      </c>
      <c r="H18190">
        <v>1000000</v>
      </c>
    </row>
    <row r="18191" spans="7:8" x14ac:dyDescent="0.25">
      <c r="G18191">
        <v>18188</v>
      </c>
      <c r="H18191">
        <v>250000</v>
      </c>
    </row>
    <row r="18192" spans="7:8" x14ac:dyDescent="0.25">
      <c r="G18192">
        <v>18189</v>
      </c>
      <c r="H18192">
        <v>-1000000</v>
      </c>
    </row>
    <row r="18193" spans="7:8" x14ac:dyDescent="0.25">
      <c r="G18193">
        <v>18190</v>
      </c>
      <c r="H18193">
        <v>-1000000</v>
      </c>
    </row>
    <row r="18194" spans="7:8" x14ac:dyDescent="0.25">
      <c r="G18194">
        <v>18191</v>
      </c>
      <c r="H18194">
        <v>500000</v>
      </c>
    </row>
    <row r="18195" spans="7:8" x14ac:dyDescent="0.25">
      <c r="G18195">
        <v>18192</v>
      </c>
      <c r="H18195">
        <v>500000</v>
      </c>
    </row>
    <row r="18196" spans="7:8" x14ac:dyDescent="0.25">
      <c r="G18196">
        <v>18193</v>
      </c>
      <c r="H18196">
        <v>2000000</v>
      </c>
    </row>
    <row r="18197" spans="7:8" x14ac:dyDescent="0.25">
      <c r="G18197">
        <v>18194</v>
      </c>
      <c r="H18197">
        <v>-1000000</v>
      </c>
    </row>
    <row r="18198" spans="7:8" x14ac:dyDescent="0.25">
      <c r="G18198">
        <v>18195</v>
      </c>
      <c r="H18198">
        <v>-1000000</v>
      </c>
    </row>
    <row r="18199" spans="7:8" x14ac:dyDescent="0.25">
      <c r="G18199">
        <v>18196</v>
      </c>
      <c r="H18199">
        <v>500000</v>
      </c>
    </row>
    <row r="18200" spans="7:8" x14ac:dyDescent="0.25">
      <c r="G18200">
        <v>18197</v>
      </c>
      <c r="H18200">
        <v>500000</v>
      </c>
    </row>
    <row r="18201" spans="7:8" x14ac:dyDescent="0.25">
      <c r="G18201">
        <v>18198</v>
      </c>
      <c r="H18201">
        <v>-1000000</v>
      </c>
    </row>
    <row r="18202" spans="7:8" x14ac:dyDescent="0.25">
      <c r="G18202">
        <v>18199</v>
      </c>
      <c r="H18202">
        <v>250000</v>
      </c>
    </row>
    <row r="18203" spans="7:8" x14ac:dyDescent="0.25">
      <c r="G18203">
        <v>18200</v>
      </c>
      <c r="H18203">
        <v>1000000</v>
      </c>
    </row>
    <row r="18204" spans="7:8" x14ac:dyDescent="0.25">
      <c r="G18204">
        <v>18201</v>
      </c>
      <c r="H18204">
        <v>2000000</v>
      </c>
    </row>
    <row r="18205" spans="7:8" x14ac:dyDescent="0.25">
      <c r="G18205">
        <v>18202</v>
      </c>
      <c r="H18205">
        <v>1000000</v>
      </c>
    </row>
    <row r="18206" spans="7:8" x14ac:dyDescent="0.25">
      <c r="G18206">
        <v>18203</v>
      </c>
      <c r="H18206">
        <v>4000000</v>
      </c>
    </row>
    <row r="18207" spans="7:8" x14ac:dyDescent="0.25">
      <c r="G18207">
        <v>18204</v>
      </c>
      <c r="H18207">
        <v>500000</v>
      </c>
    </row>
    <row r="18208" spans="7:8" x14ac:dyDescent="0.25">
      <c r="G18208">
        <v>18205</v>
      </c>
      <c r="H18208">
        <v>1000000</v>
      </c>
    </row>
    <row r="18209" spans="7:8" x14ac:dyDescent="0.25">
      <c r="G18209">
        <v>18206</v>
      </c>
      <c r="H18209">
        <v>500000</v>
      </c>
    </row>
    <row r="18210" spans="7:8" x14ac:dyDescent="0.25">
      <c r="G18210">
        <v>18207</v>
      </c>
      <c r="H18210">
        <v>-1000000</v>
      </c>
    </row>
    <row r="18211" spans="7:8" x14ac:dyDescent="0.25">
      <c r="G18211">
        <v>18208</v>
      </c>
      <c r="H18211">
        <v>-1000000</v>
      </c>
    </row>
    <row r="18212" spans="7:8" x14ac:dyDescent="0.25">
      <c r="G18212">
        <v>18209</v>
      </c>
      <c r="H18212">
        <v>500000</v>
      </c>
    </row>
    <row r="18213" spans="7:8" x14ac:dyDescent="0.25">
      <c r="G18213">
        <v>18210</v>
      </c>
      <c r="H18213">
        <v>500000</v>
      </c>
    </row>
    <row r="18214" spans="7:8" x14ac:dyDescent="0.25">
      <c r="G18214">
        <v>18211</v>
      </c>
      <c r="H18214">
        <v>1000000</v>
      </c>
    </row>
    <row r="18215" spans="7:8" x14ac:dyDescent="0.25">
      <c r="G18215">
        <v>18212</v>
      </c>
      <c r="H18215">
        <v>-1000000</v>
      </c>
    </row>
    <row r="18216" spans="7:8" x14ac:dyDescent="0.25">
      <c r="G18216">
        <v>18213</v>
      </c>
      <c r="H18216">
        <v>2000000</v>
      </c>
    </row>
    <row r="18217" spans="7:8" x14ac:dyDescent="0.25">
      <c r="G18217">
        <v>18214</v>
      </c>
      <c r="H18217">
        <v>250000</v>
      </c>
    </row>
    <row r="18218" spans="7:8" x14ac:dyDescent="0.25">
      <c r="G18218">
        <v>18215</v>
      </c>
      <c r="H18218">
        <v>2000000</v>
      </c>
    </row>
    <row r="18219" spans="7:8" x14ac:dyDescent="0.25">
      <c r="G18219">
        <v>18216</v>
      </c>
      <c r="H18219">
        <v>250000</v>
      </c>
    </row>
    <row r="18220" spans="7:8" x14ac:dyDescent="0.25">
      <c r="G18220">
        <v>18217</v>
      </c>
      <c r="H18220">
        <v>-1000000</v>
      </c>
    </row>
    <row r="18221" spans="7:8" x14ac:dyDescent="0.25">
      <c r="G18221">
        <v>18218</v>
      </c>
      <c r="H18221">
        <v>2000000</v>
      </c>
    </row>
    <row r="18222" spans="7:8" x14ac:dyDescent="0.25">
      <c r="G18222">
        <v>18219</v>
      </c>
      <c r="H18222">
        <v>1000000</v>
      </c>
    </row>
    <row r="18223" spans="7:8" x14ac:dyDescent="0.25">
      <c r="G18223">
        <v>18220</v>
      </c>
      <c r="H18223">
        <v>1000000</v>
      </c>
    </row>
    <row r="18224" spans="7:8" x14ac:dyDescent="0.25">
      <c r="G18224">
        <v>18221</v>
      </c>
      <c r="H18224">
        <v>250000</v>
      </c>
    </row>
    <row r="18225" spans="7:8" x14ac:dyDescent="0.25">
      <c r="G18225">
        <v>18222</v>
      </c>
      <c r="H18225">
        <v>250000</v>
      </c>
    </row>
    <row r="18226" spans="7:8" x14ac:dyDescent="0.25">
      <c r="G18226">
        <v>18223</v>
      </c>
      <c r="H18226">
        <v>4000000</v>
      </c>
    </row>
    <row r="18227" spans="7:8" x14ac:dyDescent="0.25">
      <c r="G18227">
        <v>18224</v>
      </c>
      <c r="H18227">
        <v>4000000</v>
      </c>
    </row>
    <row r="18228" spans="7:8" x14ac:dyDescent="0.25">
      <c r="G18228">
        <v>18225</v>
      </c>
      <c r="H18228">
        <v>1000000</v>
      </c>
    </row>
    <row r="18229" spans="7:8" x14ac:dyDescent="0.25">
      <c r="G18229">
        <v>18226</v>
      </c>
      <c r="H18229">
        <v>2000000</v>
      </c>
    </row>
    <row r="18230" spans="7:8" x14ac:dyDescent="0.25">
      <c r="G18230">
        <v>18227</v>
      </c>
      <c r="H18230">
        <v>500000</v>
      </c>
    </row>
    <row r="18231" spans="7:8" x14ac:dyDescent="0.25">
      <c r="G18231">
        <v>18228</v>
      </c>
      <c r="H18231">
        <v>-1000000</v>
      </c>
    </row>
    <row r="18232" spans="7:8" x14ac:dyDescent="0.25">
      <c r="G18232">
        <v>18229</v>
      </c>
      <c r="H18232">
        <v>2000000</v>
      </c>
    </row>
    <row r="18233" spans="7:8" x14ac:dyDescent="0.25">
      <c r="G18233">
        <v>18230</v>
      </c>
      <c r="H18233">
        <v>250000</v>
      </c>
    </row>
    <row r="18234" spans="7:8" x14ac:dyDescent="0.25">
      <c r="G18234">
        <v>18231</v>
      </c>
      <c r="H18234">
        <v>500000</v>
      </c>
    </row>
    <row r="18235" spans="7:8" x14ac:dyDescent="0.25">
      <c r="G18235">
        <v>18232</v>
      </c>
      <c r="H18235">
        <v>1000000</v>
      </c>
    </row>
    <row r="18236" spans="7:8" x14ac:dyDescent="0.25">
      <c r="G18236">
        <v>18233</v>
      </c>
      <c r="H18236">
        <v>250000</v>
      </c>
    </row>
    <row r="18237" spans="7:8" x14ac:dyDescent="0.25">
      <c r="G18237">
        <v>18234</v>
      </c>
      <c r="H18237">
        <v>250000</v>
      </c>
    </row>
    <row r="18238" spans="7:8" x14ac:dyDescent="0.25">
      <c r="G18238">
        <v>18235</v>
      </c>
      <c r="H18238">
        <v>1000000</v>
      </c>
    </row>
    <row r="18239" spans="7:8" x14ac:dyDescent="0.25">
      <c r="G18239">
        <v>18236</v>
      </c>
      <c r="H18239">
        <v>500000</v>
      </c>
    </row>
    <row r="18240" spans="7:8" x14ac:dyDescent="0.25">
      <c r="G18240">
        <v>18237</v>
      </c>
      <c r="H18240">
        <v>500000</v>
      </c>
    </row>
    <row r="18241" spans="7:8" x14ac:dyDescent="0.25">
      <c r="G18241">
        <v>18238</v>
      </c>
      <c r="H18241">
        <v>1000000</v>
      </c>
    </row>
    <row r="18242" spans="7:8" x14ac:dyDescent="0.25">
      <c r="G18242">
        <v>18239</v>
      </c>
      <c r="H18242">
        <v>-1000000</v>
      </c>
    </row>
    <row r="18243" spans="7:8" x14ac:dyDescent="0.25">
      <c r="G18243">
        <v>18240</v>
      </c>
      <c r="H18243">
        <v>-1000000</v>
      </c>
    </row>
    <row r="18244" spans="7:8" x14ac:dyDescent="0.25">
      <c r="G18244">
        <v>18241</v>
      </c>
      <c r="H18244">
        <v>-1000000</v>
      </c>
    </row>
    <row r="18245" spans="7:8" x14ac:dyDescent="0.25">
      <c r="G18245">
        <v>18242</v>
      </c>
      <c r="H18245">
        <v>1000000</v>
      </c>
    </row>
    <row r="18246" spans="7:8" x14ac:dyDescent="0.25">
      <c r="G18246">
        <v>18243</v>
      </c>
      <c r="H18246">
        <v>1000000</v>
      </c>
    </row>
    <row r="18247" spans="7:8" x14ac:dyDescent="0.25">
      <c r="G18247">
        <v>18244</v>
      </c>
      <c r="H18247">
        <v>1000000</v>
      </c>
    </row>
    <row r="18248" spans="7:8" x14ac:dyDescent="0.25">
      <c r="G18248">
        <v>18245</v>
      </c>
      <c r="H18248">
        <v>250000</v>
      </c>
    </row>
    <row r="18249" spans="7:8" x14ac:dyDescent="0.25">
      <c r="G18249">
        <v>18246</v>
      </c>
      <c r="H18249">
        <v>-1000000</v>
      </c>
    </row>
    <row r="18250" spans="7:8" x14ac:dyDescent="0.25">
      <c r="G18250">
        <v>18247</v>
      </c>
      <c r="H18250">
        <v>500000</v>
      </c>
    </row>
    <row r="18251" spans="7:8" x14ac:dyDescent="0.25">
      <c r="G18251">
        <v>18248</v>
      </c>
      <c r="H18251">
        <v>500000</v>
      </c>
    </row>
    <row r="18252" spans="7:8" x14ac:dyDescent="0.25">
      <c r="G18252">
        <v>18249</v>
      </c>
      <c r="H18252">
        <v>250000</v>
      </c>
    </row>
    <row r="18253" spans="7:8" x14ac:dyDescent="0.25">
      <c r="G18253">
        <v>18250</v>
      </c>
      <c r="H18253">
        <v>4000000</v>
      </c>
    </row>
    <row r="18254" spans="7:8" x14ac:dyDescent="0.25">
      <c r="G18254">
        <v>18251</v>
      </c>
      <c r="H18254">
        <v>4000000</v>
      </c>
    </row>
    <row r="18255" spans="7:8" x14ac:dyDescent="0.25">
      <c r="G18255">
        <v>18252</v>
      </c>
      <c r="H18255">
        <v>250000</v>
      </c>
    </row>
    <row r="18256" spans="7:8" x14ac:dyDescent="0.25">
      <c r="G18256">
        <v>18253</v>
      </c>
      <c r="H18256">
        <v>250000</v>
      </c>
    </row>
    <row r="18257" spans="7:8" x14ac:dyDescent="0.25">
      <c r="G18257">
        <v>18254</v>
      </c>
      <c r="H18257">
        <v>1000000</v>
      </c>
    </row>
    <row r="18258" spans="7:8" x14ac:dyDescent="0.25">
      <c r="G18258">
        <v>18255</v>
      </c>
      <c r="H18258">
        <v>1000000</v>
      </c>
    </row>
    <row r="18259" spans="7:8" x14ac:dyDescent="0.25">
      <c r="G18259">
        <v>18256</v>
      </c>
      <c r="H18259">
        <v>500000</v>
      </c>
    </row>
    <row r="18260" spans="7:8" x14ac:dyDescent="0.25">
      <c r="G18260">
        <v>18257</v>
      </c>
      <c r="H18260">
        <v>250000</v>
      </c>
    </row>
    <row r="18261" spans="7:8" x14ac:dyDescent="0.25">
      <c r="G18261">
        <v>18258</v>
      </c>
      <c r="H18261">
        <v>4000000</v>
      </c>
    </row>
    <row r="18262" spans="7:8" x14ac:dyDescent="0.25">
      <c r="G18262">
        <v>18259</v>
      </c>
      <c r="H18262">
        <v>500000</v>
      </c>
    </row>
    <row r="18263" spans="7:8" x14ac:dyDescent="0.25">
      <c r="G18263">
        <v>18260</v>
      </c>
      <c r="H18263">
        <v>2000000</v>
      </c>
    </row>
    <row r="18264" spans="7:8" x14ac:dyDescent="0.25">
      <c r="G18264">
        <v>18261</v>
      </c>
      <c r="H18264">
        <v>-1000000</v>
      </c>
    </row>
    <row r="18265" spans="7:8" x14ac:dyDescent="0.25">
      <c r="G18265">
        <v>18262</v>
      </c>
      <c r="H18265">
        <v>1000000</v>
      </c>
    </row>
    <row r="18266" spans="7:8" x14ac:dyDescent="0.25">
      <c r="G18266">
        <v>18263</v>
      </c>
      <c r="H18266">
        <v>500000</v>
      </c>
    </row>
    <row r="18267" spans="7:8" x14ac:dyDescent="0.25">
      <c r="G18267">
        <v>18264</v>
      </c>
      <c r="H18267">
        <v>-1000000</v>
      </c>
    </row>
    <row r="18268" spans="7:8" x14ac:dyDescent="0.25">
      <c r="G18268">
        <v>18265</v>
      </c>
      <c r="H18268">
        <v>-1000000</v>
      </c>
    </row>
    <row r="18269" spans="7:8" x14ac:dyDescent="0.25">
      <c r="G18269">
        <v>18266</v>
      </c>
      <c r="H18269">
        <v>-1000000</v>
      </c>
    </row>
    <row r="18270" spans="7:8" x14ac:dyDescent="0.25">
      <c r="G18270">
        <v>18267</v>
      </c>
      <c r="H18270">
        <v>250000</v>
      </c>
    </row>
    <row r="18271" spans="7:8" x14ac:dyDescent="0.25">
      <c r="G18271">
        <v>18268</v>
      </c>
      <c r="H18271">
        <v>-1000000</v>
      </c>
    </row>
    <row r="18272" spans="7:8" x14ac:dyDescent="0.25">
      <c r="G18272">
        <v>18269</v>
      </c>
      <c r="H18272">
        <v>500000</v>
      </c>
    </row>
    <row r="18273" spans="7:8" x14ac:dyDescent="0.25">
      <c r="G18273">
        <v>18270</v>
      </c>
      <c r="H18273">
        <v>500000</v>
      </c>
    </row>
    <row r="18274" spans="7:8" x14ac:dyDescent="0.25">
      <c r="G18274">
        <v>18271</v>
      </c>
      <c r="H18274">
        <v>250000</v>
      </c>
    </row>
    <row r="18275" spans="7:8" x14ac:dyDescent="0.25">
      <c r="G18275">
        <v>18272</v>
      </c>
      <c r="H18275">
        <v>250000</v>
      </c>
    </row>
    <row r="18276" spans="7:8" x14ac:dyDescent="0.25">
      <c r="G18276">
        <v>18273</v>
      </c>
      <c r="H18276">
        <v>1000000</v>
      </c>
    </row>
    <row r="18277" spans="7:8" x14ac:dyDescent="0.25">
      <c r="G18277">
        <v>18274</v>
      </c>
      <c r="H18277">
        <v>250000</v>
      </c>
    </row>
    <row r="18278" spans="7:8" x14ac:dyDescent="0.25">
      <c r="G18278">
        <v>18275</v>
      </c>
      <c r="H18278">
        <v>-1000000</v>
      </c>
    </row>
    <row r="18279" spans="7:8" x14ac:dyDescent="0.25">
      <c r="G18279">
        <v>18276</v>
      </c>
      <c r="H18279">
        <v>500000</v>
      </c>
    </row>
    <row r="18280" spans="7:8" x14ac:dyDescent="0.25">
      <c r="G18280">
        <v>18277</v>
      </c>
      <c r="H18280">
        <v>500000</v>
      </c>
    </row>
    <row r="18281" spans="7:8" x14ac:dyDescent="0.25">
      <c r="G18281">
        <v>18278</v>
      </c>
      <c r="H18281">
        <v>250000</v>
      </c>
    </row>
    <row r="18282" spans="7:8" x14ac:dyDescent="0.25">
      <c r="G18282">
        <v>18279</v>
      </c>
      <c r="H18282">
        <v>250000</v>
      </c>
    </row>
    <row r="18283" spans="7:8" x14ac:dyDescent="0.25">
      <c r="G18283">
        <v>18280</v>
      </c>
      <c r="H18283">
        <v>250000</v>
      </c>
    </row>
    <row r="18284" spans="7:8" x14ac:dyDescent="0.25">
      <c r="G18284">
        <v>18281</v>
      </c>
      <c r="H18284">
        <v>-1000000</v>
      </c>
    </row>
    <row r="18285" spans="7:8" x14ac:dyDescent="0.25">
      <c r="G18285">
        <v>18282</v>
      </c>
      <c r="H18285">
        <v>2000000</v>
      </c>
    </row>
    <row r="18286" spans="7:8" x14ac:dyDescent="0.25">
      <c r="G18286">
        <v>18283</v>
      </c>
      <c r="H18286">
        <v>1000000</v>
      </c>
    </row>
    <row r="18287" spans="7:8" x14ac:dyDescent="0.25">
      <c r="G18287">
        <v>18284</v>
      </c>
      <c r="H18287">
        <v>-1000000</v>
      </c>
    </row>
    <row r="18288" spans="7:8" x14ac:dyDescent="0.25">
      <c r="G18288">
        <v>18285</v>
      </c>
      <c r="H18288">
        <v>-1000000</v>
      </c>
    </row>
    <row r="18289" spans="7:8" x14ac:dyDescent="0.25">
      <c r="G18289">
        <v>18286</v>
      </c>
      <c r="H18289">
        <v>2000000</v>
      </c>
    </row>
    <row r="18290" spans="7:8" x14ac:dyDescent="0.25">
      <c r="G18290">
        <v>18287</v>
      </c>
      <c r="H18290">
        <v>250000</v>
      </c>
    </row>
    <row r="18291" spans="7:8" x14ac:dyDescent="0.25">
      <c r="G18291">
        <v>18288</v>
      </c>
      <c r="H18291">
        <v>250000</v>
      </c>
    </row>
    <row r="18292" spans="7:8" x14ac:dyDescent="0.25">
      <c r="G18292">
        <v>18289</v>
      </c>
      <c r="H18292">
        <v>-1000000</v>
      </c>
    </row>
    <row r="18293" spans="7:8" x14ac:dyDescent="0.25">
      <c r="G18293">
        <v>18290</v>
      </c>
      <c r="H18293">
        <v>500000</v>
      </c>
    </row>
    <row r="18294" spans="7:8" x14ac:dyDescent="0.25">
      <c r="G18294">
        <v>18291</v>
      </c>
      <c r="H18294">
        <v>4000000</v>
      </c>
    </row>
    <row r="18295" spans="7:8" x14ac:dyDescent="0.25">
      <c r="G18295">
        <v>18292</v>
      </c>
      <c r="H18295">
        <v>500000</v>
      </c>
    </row>
    <row r="18296" spans="7:8" x14ac:dyDescent="0.25">
      <c r="G18296">
        <v>18293</v>
      </c>
      <c r="H18296">
        <v>500000</v>
      </c>
    </row>
    <row r="18297" spans="7:8" x14ac:dyDescent="0.25">
      <c r="G18297">
        <v>18294</v>
      </c>
      <c r="H18297">
        <v>500000</v>
      </c>
    </row>
    <row r="18298" spans="7:8" x14ac:dyDescent="0.25">
      <c r="G18298">
        <v>18295</v>
      </c>
      <c r="H18298">
        <v>2000000</v>
      </c>
    </row>
    <row r="18299" spans="7:8" x14ac:dyDescent="0.25">
      <c r="G18299">
        <v>18296</v>
      </c>
      <c r="H18299">
        <v>500000</v>
      </c>
    </row>
    <row r="18300" spans="7:8" x14ac:dyDescent="0.25">
      <c r="G18300">
        <v>18297</v>
      </c>
      <c r="H18300">
        <v>-1000000</v>
      </c>
    </row>
    <row r="18301" spans="7:8" x14ac:dyDescent="0.25">
      <c r="G18301">
        <v>18298</v>
      </c>
      <c r="H18301">
        <v>500000</v>
      </c>
    </row>
    <row r="18302" spans="7:8" x14ac:dyDescent="0.25">
      <c r="G18302">
        <v>18299</v>
      </c>
      <c r="H18302">
        <v>-1000000</v>
      </c>
    </row>
    <row r="18303" spans="7:8" x14ac:dyDescent="0.25">
      <c r="G18303">
        <v>18300</v>
      </c>
      <c r="H18303">
        <v>250000</v>
      </c>
    </row>
    <row r="18304" spans="7:8" x14ac:dyDescent="0.25">
      <c r="G18304">
        <v>18301</v>
      </c>
      <c r="H18304">
        <v>250000</v>
      </c>
    </row>
    <row r="18305" spans="7:8" x14ac:dyDescent="0.25">
      <c r="G18305">
        <v>18302</v>
      </c>
      <c r="H18305">
        <v>-1000000</v>
      </c>
    </row>
    <row r="18306" spans="7:8" x14ac:dyDescent="0.25">
      <c r="G18306">
        <v>18303</v>
      </c>
      <c r="H18306">
        <v>500000</v>
      </c>
    </row>
    <row r="18307" spans="7:8" x14ac:dyDescent="0.25">
      <c r="G18307">
        <v>18304</v>
      </c>
      <c r="H18307">
        <v>-1000000</v>
      </c>
    </row>
    <row r="18308" spans="7:8" x14ac:dyDescent="0.25">
      <c r="G18308">
        <v>18305</v>
      </c>
      <c r="H18308">
        <v>-1000000</v>
      </c>
    </row>
    <row r="18309" spans="7:8" x14ac:dyDescent="0.25">
      <c r="G18309">
        <v>18306</v>
      </c>
      <c r="H18309">
        <v>500000</v>
      </c>
    </row>
    <row r="18310" spans="7:8" x14ac:dyDescent="0.25">
      <c r="G18310">
        <v>18307</v>
      </c>
      <c r="H18310">
        <v>250000</v>
      </c>
    </row>
    <row r="18311" spans="7:8" x14ac:dyDescent="0.25">
      <c r="G18311">
        <v>18308</v>
      </c>
      <c r="H18311">
        <v>250000</v>
      </c>
    </row>
    <row r="18312" spans="7:8" x14ac:dyDescent="0.25">
      <c r="G18312">
        <v>18309</v>
      </c>
      <c r="H18312">
        <v>-1000000</v>
      </c>
    </row>
    <row r="18313" spans="7:8" x14ac:dyDescent="0.25">
      <c r="G18313">
        <v>18310</v>
      </c>
      <c r="H18313">
        <v>1000000</v>
      </c>
    </row>
    <row r="18314" spans="7:8" x14ac:dyDescent="0.25">
      <c r="G18314">
        <v>18311</v>
      </c>
      <c r="H18314">
        <v>-1000000</v>
      </c>
    </row>
    <row r="18315" spans="7:8" x14ac:dyDescent="0.25">
      <c r="G18315">
        <v>18312</v>
      </c>
      <c r="H18315">
        <v>1000000</v>
      </c>
    </row>
    <row r="18316" spans="7:8" x14ac:dyDescent="0.25">
      <c r="G18316">
        <v>18313</v>
      </c>
      <c r="H18316">
        <v>1000000</v>
      </c>
    </row>
    <row r="18317" spans="7:8" x14ac:dyDescent="0.25">
      <c r="G18317">
        <v>18314</v>
      </c>
      <c r="H18317">
        <v>-1000000</v>
      </c>
    </row>
    <row r="18318" spans="7:8" x14ac:dyDescent="0.25">
      <c r="G18318">
        <v>18315</v>
      </c>
      <c r="H18318">
        <v>1000000</v>
      </c>
    </row>
    <row r="18319" spans="7:8" x14ac:dyDescent="0.25">
      <c r="G18319">
        <v>18316</v>
      </c>
      <c r="H18319">
        <v>1000000</v>
      </c>
    </row>
    <row r="18320" spans="7:8" x14ac:dyDescent="0.25">
      <c r="G18320">
        <v>18317</v>
      </c>
      <c r="H18320">
        <v>500000</v>
      </c>
    </row>
    <row r="18321" spans="7:8" x14ac:dyDescent="0.25">
      <c r="G18321">
        <v>18318</v>
      </c>
      <c r="H18321">
        <v>500000</v>
      </c>
    </row>
    <row r="18322" spans="7:8" x14ac:dyDescent="0.25">
      <c r="G18322">
        <v>18319</v>
      </c>
      <c r="H18322">
        <v>1000000</v>
      </c>
    </row>
    <row r="18323" spans="7:8" x14ac:dyDescent="0.25">
      <c r="G18323">
        <v>18320</v>
      </c>
      <c r="H18323">
        <v>250000</v>
      </c>
    </row>
    <row r="18324" spans="7:8" x14ac:dyDescent="0.25">
      <c r="G18324">
        <v>18321</v>
      </c>
      <c r="H18324">
        <v>2000000</v>
      </c>
    </row>
    <row r="18325" spans="7:8" x14ac:dyDescent="0.25">
      <c r="G18325">
        <v>18322</v>
      </c>
      <c r="H18325">
        <v>-1000000</v>
      </c>
    </row>
    <row r="18326" spans="7:8" x14ac:dyDescent="0.25">
      <c r="G18326">
        <v>18323</v>
      </c>
      <c r="H18326">
        <v>-1000000</v>
      </c>
    </row>
    <row r="18327" spans="7:8" x14ac:dyDescent="0.25">
      <c r="G18327">
        <v>18324</v>
      </c>
      <c r="H18327">
        <v>250000</v>
      </c>
    </row>
    <row r="18328" spans="7:8" x14ac:dyDescent="0.25">
      <c r="G18328">
        <v>18325</v>
      </c>
      <c r="H18328">
        <v>2000000</v>
      </c>
    </row>
    <row r="18329" spans="7:8" x14ac:dyDescent="0.25">
      <c r="G18329">
        <v>18326</v>
      </c>
      <c r="H18329">
        <v>250000</v>
      </c>
    </row>
    <row r="18330" spans="7:8" x14ac:dyDescent="0.25">
      <c r="G18330">
        <v>18327</v>
      </c>
      <c r="H18330">
        <v>500000</v>
      </c>
    </row>
    <row r="18331" spans="7:8" x14ac:dyDescent="0.25">
      <c r="G18331">
        <v>18328</v>
      </c>
      <c r="H18331">
        <v>2000000</v>
      </c>
    </row>
    <row r="18332" spans="7:8" x14ac:dyDescent="0.25">
      <c r="G18332">
        <v>18329</v>
      </c>
      <c r="H18332">
        <v>250000</v>
      </c>
    </row>
    <row r="18333" spans="7:8" x14ac:dyDescent="0.25">
      <c r="G18333">
        <v>18330</v>
      </c>
      <c r="H18333">
        <v>500000</v>
      </c>
    </row>
    <row r="18334" spans="7:8" x14ac:dyDescent="0.25">
      <c r="G18334">
        <v>18331</v>
      </c>
      <c r="H18334">
        <v>-1000000</v>
      </c>
    </row>
    <row r="18335" spans="7:8" x14ac:dyDescent="0.25">
      <c r="G18335">
        <v>18332</v>
      </c>
      <c r="H18335">
        <v>4000000</v>
      </c>
    </row>
    <row r="18336" spans="7:8" x14ac:dyDescent="0.25">
      <c r="G18336">
        <v>18333</v>
      </c>
      <c r="H18336">
        <v>250000</v>
      </c>
    </row>
    <row r="18337" spans="7:8" x14ac:dyDescent="0.25">
      <c r="G18337">
        <v>18334</v>
      </c>
      <c r="H18337">
        <v>250000</v>
      </c>
    </row>
    <row r="18338" spans="7:8" x14ac:dyDescent="0.25">
      <c r="G18338">
        <v>18335</v>
      </c>
      <c r="H18338">
        <v>-1000000</v>
      </c>
    </row>
    <row r="18339" spans="7:8" x14ac:dyDescent="0.25">
      <c r="G18339">
        <v>18336</v>
      </c>
      <c r="H18339">
        <v>-1000000</v>
      </c>
    </row>
    <row r="18340" spans="7:8" x14ac:dyDescent="0.25">
      <c r="G18340">
        <v>18337</v>
      </c>
      <c r="H18340">
        <v>500000</v>
      </c>
    </row>
    <row r="18341" spans="7:8" x14ac:dyDescent="0.25">
      <c r="G18341">
        <v>18338</v>
      </c>
      <c r="H18341">
        <v>500000</v>
      </c>
    </row>
    <row r="18342" spans="7:8" x14ac:dyDescent="0.25">
      <c r="G18342">
        <v>18339</v>
      </c>
      <c r="H18342">
        <v>-1000000</v>
      </c>
    </row>
    <row r="18343" spans="7:8" x14ac:dyDescent="0.25">
      <c r="G18343">
        <v>18340</v>
      </c>
      <c r="H18343">
        <v>500000</v>
      </c>
    </row>
    <row r="18344" spans="7:8" x14ac:dyDescent="0.25">
      <c r="G18344">
        <v>18341</v>
      </c>
      <c r="H18344">
        <v>-1000000</v>
      </c>
    </row>
    <row r="18345" spans="7:8" x14ac:dyDescent="0.25">
      <c r="G18345">
        <v>18342</v>
      </c>
      <c r="H18345">
        <v>500000</v>
      </c>
    </row>
    <row r="18346" spans="7:8" x14ac:dyDescent="0.25">
      <c r="G18346">
        <v>18343</v>
      </c>
      <c r="H18346">
        <v>250000</v>
      </c>
    </row>
    <row r="18347" spans="7:8" x14ac:dyDescent="0.25">
      <c r="G18347">
        <v>18344</v>
      </c>
      <c r="H18347">
        <v>250000</v>
      </c>
    </row>
    <row r="18348" spans="7:8" x14ac:dyDescent="0.25">
      <c r="G18348">
        <v>18345</v>
      </c>
      <c r="H18348">
        <v>-1000000</v>
      </c>
    </row>
    <row r="18349" spans="7:8" x14ac:dyDescent="0.25">
      <c r="G18349">
        <v>18346</v>
      </c>
      <c r="H18349">
        <v>500000</v>
      </c>
    </row>
    <row r="18350" spans="7:8" x14ac:dyDescent="0.25">
      <c r="G18350">
        <v>18347</v>
      </c>
      <c r="H18350">
        <v>250000</v>
      </c>
    </row>
    <row r="18351" spans="7:8" x14ac:dyDescent="0.25">
      <c r="G18351">
        <v>18348</v>
      </c>
      <c r="H18351">
        <v>500000</v>
      </c>
    </row>
    <row r="18352" spans="7:8" x14ac:dyDescent="0.25">
      <c r="G18352">
        <v>18349</v>
      </c>
      <c r="H18352">
        <v>2000000</v>
      </c>
    </row>
    <row r="18353" spans="7:8" x14ac:dyDescent="0.25">
      <c r="G18353">
        <v>18350</v>
      </c>
      <c r="H18353">
        <v>-1000000</v>
      </c>
    </row>
    <row r="18354" spans="7:8" x14ac:dyDescent="0.25">
      <c r="G18354">
        <v>18351</v>
      </c>
      <c r="H18354">
        <v>-1000000</v>
      </c>
    </row>
    <row r="18355" spans="7:8" x14ac:dyDescent="0.25">
      <c r="G18355">
        <v>18352</v>
      </c>
      <c r="H18355">
        <v>1000000</v>
      </c>
    </row>
    <row r="18356" spans="7:8" x14ac:dyDescent="0.25">
      <c r="G18356">
        <v>18353</v>
      </c>
      <c r="H18356">
        <v>250000</v>
      </c>
    </row>
    <row r="18357" spans="7:8" x14ac:dyDescent="0.25">
      <c r="G18357">
        <v>18354</v>
      </c>
      <c r="H18357">
        <v>-1000000</v>
      </c>
    </row>
    <row r="18358" spans="7:8" x14ac:dyDescent="0.25">
      <c r="G18358">
        <v>18355</v>
      </c>
      <c r="H18358">
        <v>-1000000</v>
      </c>
    </row>
    <row r="18359" spans="7:8" x14ac:dyDescent="0.25">
      <c r="G18359">
        <v>18356</v>
      </c>
      <c r="H18359">
        <v>500000</v>
      </c>
    </row>
    <row r="18360" spans="7:8" x14ac:dyDescent="0.25">
      <c r="G18360">
        <v>18357</v>
      </c>
      <c r="H18360">
        <v>500000</v>
      </c>
    </row>
    <row r="18361" spans="7:8" x14ac:dyDescent="0.25">
      <c r="G18361">
        <v>18358</v>
      </c>
      <c r="H18361">
        <v>1000000</v>
      </c>
    </row>
    <row r="18362" spans="7:8" x14ac:dyDescent="0.25">
      <c r="G18362">
        <v>18359</v>
      </c>
      <c r="H18362">
        <v>250000</v>
      </c>
    </row>
    <row r="18363" spans="7:8" x14ac:dyDescent="0.25">
      <c r="G18363">
        <v>18360</v>
      </c>
      <c r="H18363">
        <v>1000000</v>
      </c>
    </row>
    <row r="18364" spans="7:8" x14ac:dyDescent="0.25">
      <c r="G18364">
        <v>18361</v>
      </c>
      <c r="H18364">
        <v>500000</v>
      </c>
    </row>
    <row r="18365" spans="7:8" x14ac:dyDescent="0.25">
      <c r="G18365">
        <v>18362</v>
      </c>
      <c r="H18365">
        <v>500000</v>
      </c>
    </row>
    <row r="18366" spans="7:8" x14ac:dyDescent="0.25">
      <c r="G18366">
        <v>18363</v>
      </c>
      <c r="H18366">
        <v>250000</v>
      </c>
    </row>
    <row r="18367" spans="7:8" x14ac:dyDescent="0.25">
      <c r="G18367">
        <v>18364</v>
      </c>
      <c r="H18367">
        <v>1000000</v>
      </c>
    </row>
    <row r="18368" spans="7:8" x14ac:dyDescent="0.25">
      <c r="G18368">
        <v>18365</v>
      </c>
      <c r="H18368">
        <v>500000</v>
      </c>
    </row>
    <row r="18369" spans="7:8" x14ac:dyDescent="0.25">
      <c r="G18369">
        <v>18366</v>
      </c>
      <c r="H18369">
        <v>500000</v>
      </c>
    </row>
    <row r="18370" spans="7:8" x14ac:dyDescent="0.25">
      <c r="G18370">
        <v>18367</v>
      </c>
      <c r="H18370">
        <v>4000000</v>
      </c>
    </row>
    <row r="18371" spans="7:8" x14ac:dyDescent="0.25">
      <c r="G18371">
        <v>18368</v>
      </c>
      <c r="H18371">
        <v>250000</v>
      </c>
    </row>
    <row r="18372" spans="7:8" x14ac:dyDescent="0.25">
      <c r="G18372">
        <v>18369</v>
      </c>
      <c r="H18372">
        <v>-1000000</v>
      </c>
    </row>
    <row r="18373" spans="7:8" x14ac:dyDescent="0.25">
      <c r="G18373">
        <v>18370</v>
      </c>
      <c r="H18373">
        <v>-1000000</v>
      </c>
    </row>
    <row r="18374" spans="7:8" x14ac:dyDescent="0.25">
      <c r="G18374">
        <v>18371</v>
      </c>
      <c r="H18374">
        <v>-1000000</v>
      </c>
    </row>
    <row r="18375" spans="7:8" x14ac:dyDescent="0.25">
      <c r="G18375">
        <v>18372</v>
      </c>
      <c r="H18375">
        <v>500000</v>
      </c>
    </row>
    <row r="18376" spans="7:8" x14ac:dyDescent="0.25">
      <c r="G18376">
        <v>18373</v>
      </c>
      <c r="H18376">
        <v>4000000</v>
      </c>
    </row>
    <row r="18377" spans="7:8" x14ac:dyDescent="0.25">
      <c r="G18377">
        <v>18374</v>
      </c>
      <c r="H18377">
        <v>2000000</v>
      </c>
    </row>
    <row r="18378" spans="7:8" x14ac:dyDescent="0.25">
      <c r="G18378">
        <v>18375</v>
      </c>
      <c r="H18378">
        <v>-1000000</v>
      </c>
    </row>
    <row r="18379" spans="7:8" x14ac:dyDescent="0.25">
      <c r="G18379">
        <v>18376</v>
      </c>
      <c r="H18379">
        <v>-1000000</v>
      </c>
    </row>
    <row r="18380" spans="7:8" x14ac:dyDescent="0.25">
      <c r="G18380">
        <v>18377</v>
      </c>
      <c r="H18380">
        <v>250000</v>
      </c>
    </row>
    <row r="18381" spans="7:8" x14ac:dyDescent="0.25">
      <c r="G18381">
        <v>18378</v>
      </c>
      <c r="H18381">
        <v>250000</v>
      </c>
    </row>
    <row r="18382" spans="7:8" x14ac:dyDescent="0.25">
      <c r="G18382">
        <v>18379</v>
      </c>
      <c r="H18382">
        <v>8000000</v>
      </c>
    </row>
    <row r="18383" spans="7:8" x14ac:dyDescent="0.25">
      <c r="G18383">
        <v>18380</v>
      </c>
      <c r="H18383">
        <v>1000000</v>
      </c>
    </row>
    <row r="18384" spans="7:8" x14ac:dyDescent="0.25">
      <c r="G18384">
        <v>18381</v>
      </c>
      <c r="H18384">
        <v>1000000</v>
      </c>
    </row>
    <row r="18385" spans="7:8" x14ac:dyDescent="0.25">
      <c r="G18385">
        <v>18382</v>
      </c>
      <c r="H18385">
        <v>250000</v>
      </c>
    </row>
    <row r="18386" spans="7:8" x14ac:dyDescent="0.25">
      <c r="G18386">
        <v>18383</v>
      </c>
      <c r="H18386">
        <v>500000</v>
      </c>
    </row>
    <row r="18387" spans="7:8" x14ac:dyDescent="0.25">
      <c r="G18387">
        <v>18384</v>
      </c>
      <c r="H18387">
        <v>500000</v>
      </c>
    </row>
    <row r="18388" spans="7:8" x14ac:dyDescent="0.25">
      <c r="G18388">
        <v>18385</v>
      </c>
      <c r="H18388">
        <v>250000</v>
      </c>
    </row>
    <row r="18389" spans="7:8" x14ac:dyDescent="0.25">
      <c r="G18389">
        <v>18386</v>
      </c>
      <c r="H18389">
        <v>250000</v>
      </c>
    </row>
    <row r="18390" spans="7:8" x14ac:dyDescent="0.25">
      <c r="G18390">
        <v>18387</v>
      </c>
      <c r="H18390">
        <v>4000000</v>
      </c>
    </row>
    <row r="18391" spans="7:8" x14ac:dyDescent="0.25">
      <c r="G18391">
        <v>18388</v>
      </c>
      <c r="H18391">
        <v>500000</v>
      </c>
    </row>
    <row r="18392" spans="7:8" x14ac:dyDescent="0.25">
      <c r="G18392">
        <v>18389</v>
      </c>
      <c r="H18392">
        <v>-1000000</v>
      </c>
    </row>
    <row r="18393" spans="7:8" x14ac:dyDescent="0.25">
      <c r="G18393">
        <v>18390</v>
      </c>
      <c r="H18393">
        <v>-1000000</v>
      </c>
    </row>
    <row r="18394" spans="7:8" x14ac:dyDescent="0.25">
      <c r="G18394">
        <v>18391</v>
      </c>
      <c r="H18394">
        <v>250000</v>
      </c>
    </row>
    <row r="18395" spans="7:8" x14ac:dyDescent="0.25">
      <c r="G18395">
        <v>18392</v>
      </c>
      <c r="H18395">
        <v>1000000</v>
      </c>
    </row>
    <row r="18396" spans="7:8" x14ac:dyDescent="0.25">
      <c r="G18396">
        <v>18393</v>
      </c>
      <c r="H18396">
        <v>-1000000</v>
      </c>
    </row>
    <row r="18397" spans="7:8" x14ac:dyDescent="0.25">
      <c r="G18397">
        <v>18394</v>
      </c>
      <c r="H18397">
        <v>250000</v>
      </c>
    </row>
    <row r="18398" spans="7:8" x14ac:dyDescent="0.25">
      <c r="G18398">
        <v>18395</v>
      </c>
      <c r="H18398">
        <v>-1000000</v>
      </c>
    </row>
    <row r="18399" spans="7:8" x14ac:dyDescent="0.25">
      <c r="G18399">
        <v>18396</v>
      </c>
      <c r="H18399">
        <v>-1000000</v>
      </c>
    </row>
    <row r="18400" spans="7:8" x14ac:dyDescent="0.25">
      <c r="G18400">
        <v>18397</v>
      </c>
      <c r="H18400">
        <v>250000</v>
      </c>
    </row>
    <row r="18401" spans="7:8" x14ac:dyDescent="0.25">
      <c r="G18401">
        <v>18398</v>
      </c>
      <c r="H18401">
        <v>2000000</v>
      </c>
    </row>
    <row r="18402" spans="7:8" x14ac:dyDescent="0.25">
      <c r="G18402">
        <v>18399</v>
      </c>
      <c r="H18402">
        <v>500000</v>
      </c>
    </row>
    <row r="18403" spans="7:8" x14ac:dyDescent="0.25">
      <c r="G18403">
        <v>18400</v>
      </c>
      <c r="H18403">
        <v>250000</v>
      </c>
    </row>
    <row r="18404" spans="7:8" x14ac:dyDescent="0.25">
      <c r="G18404">
        <v>18401</v>
      </c>
      <c r="H18404">
        <v>1000000</v>
      </c>
    </row>
    <row r="18405" spans="7:8" x14ac:dyDescent="0.25">
      <c r="G18405">
        <v>18402</v>
      </c>
      <c r="H18405">
        <v>-1000000</v>
      </c>
    </row>
    <row r="18406" spans="7:8" x14ac:dyDescent="0.25">
      <c r="G18406">
        <v>18403</v>
      </c>
      <c r="H18406">
        <v>-1000000</v>
      </c>
    </row>
    <row r="18407" spans="7:8" x14ac:dyDescent="0.25">
      <c r="G18407">
        <v>18404</v>
      </c>
      <c r="H18407">
        <v>16000000</v>
      </c>
    </row>
    <row r="18408" spans="7:8" x14ac:dyDescent="0.25">
      <c r="G18408">
        <v>18405</v>
      </c>
      <c r="H18408">
        <v>500000</v>
      </c>
    </row>
    <row r="18409" spans="7:8" x14ac:dyDescent="0.25">
      <c r="G18409">
        <v>18406</v>
      </c>
      <c r="H18409">
        <v>-1000000</v>
      </c>
    </row>
    <row r="18410" spans="7:8" x14ac:dyDescent="0.25">
      <c r="G18410">
        <v>18407</v>
      </c>
      <c r="H18410">
        <v>2000000</v>
      </c>
    </row>
    <row r="18411" spans="7:8" x14ac:dyDescent="0.25">
      <c r="G18411">
        <v>18408</v>
      </c>
      <c r="H18411">
        <v>250000</v>
      </c>
    </row>
    <row r="18412" spans="7:8" x14ac:dyDescent="0.25">
      <c r="G18412">
        <v>18409</v>
      </c>
      <c r="H18412">
        <v>250000</v>
      </c>
    </row>
    <row r="18413" spans="7:8" x14ac:dyDescent="0.25">
      <c r="G18413">
        <v>18410</v>
      </c>
      <c r="H18413">
        <v>250000</v>
      </c>
    </row>
    <row r="18414" spans="7:8" x14ac:dyDescent="0.25">
      <c r="G18414">
        <v>18411</v>
      </c>
      <c r="H18414">
        <v>-1000000</v>
      </c>
    </row>
    <row r="18415" spans="7:8" x14ac:dyDescent="0.25">
      <c r="G18415">
        <v>18412</v>
      </c>
      <c r="H18415">
        <v>1000000</v>
      </c>
    </row>
    <row r="18416" spans="7:8" x14ac:dyDescent="0.25">
      <c r="G18416">
        <v>18413</v>
      </c>
      <c r="H18416">
        <v>2000000</v>
      </c>
    </row>
    <row r="18417" spans="7:8" x14ac:dyDescent="0.25">
      <c r="G18417">
        <v>18414</v>
      </c>
      <c r="H18417">
        <v>500000</v>
      </c>
    </row>
    <row r="18418" spans="7:8" x14ac:dyDescent="0.25">
      <c r="G18418">
        <v>18415</v>
      </c>
      <c r="H18418">
        <v>250000</v>
      </c>
    </row>
    <row r="18419" spans="7:8" x14ac:dyDescent="0.25">
      <c r="G18419">
        <v>18416</v>
      </c>
      <c r="H18419">
        <v>500000</v>
      </c>
    </row>
    <row r="18420" spans="7:8" x14ac:dyDescent="0.25">
      <c r="G18420">
        <v>18417</v>
      </c>
      <c r="H18420">
        <v>1000000</v>
      </c>
    </row>
    <row r="18421" spans="7:8" x14ac:dyDescent="0.25">
      <c r="G18421">
        <v>18418</v>
      </c>
      <c r="H18421">
        <v>500000</v>
      </c>
    </row>
    <row r="18422" spans="7:8" x14ac:dyDescent="0.25">
      <c r="G18422">
        <v>18419</v>
      </c>
      <c r="H18422">
        <v>250000</v>
      </c>
    </row>
    <row r="18423" spans="7:8" x14ac:dyDescent="0.25">
      <c r="G18423">
        <v>18420</v>
      </c>
      <c r="H18423">
        <v>2000000</v>
      </c>
    </row>
    <row r="18424" spans="7:8" x14ac:dyDescent="0.25">
      <c r="G18424">
        <v>18421</v>
      </c>
      <c r="H18424">
        <v>250000</v>
      </c>
    </row>
    <row r="18425" spans="7:8" x14ac:dyDescent="0.25">
      <c r="G18425">
        <v>18422</v>
      </c>
      <c r="H18425">
        <v>-1000000</v>
      </c>
    </row>
    <row r="18426" spans="7:8" x14ac:dyDescent="0.25">
      <c r="G18426">
        <v>18423</v>
      </c>
      <c r="H18426">
        <v>1000000</v>
      </c>
    </row>
    <row r="18427" spans="7:8" x14ac:dyDescent="0.25">
      <c r="G18427">
        <v>18424</v>
      </c>
      <c r="H18427">
        <v>-1000000</v>
      </c>
    </row>
    <row r="18428" spans="7:8" x14ac:dyDescent="0.25">
      <c r="G18428">
        <v>18425</v>
      </c>
      <c r="H18428">
        <v>250000</v>
      </c>
    </row>
    <row r="18429" spans="7:8" x14ac:dyDescent="0.25">
      <c r="G18429">
        <v>18426</v>
      </c>
      <c r="H18429">
        <v>500000</v>
      </c>
    </row>
    <row r="18430" spans="7:8" x14ac:dyDescent="0.25">
      <c r="G18430">
        <v>18427</v>
      </c>
      <c r="H18430">
        <v>250000</v>
      </c>
    </row>
    <row r="18431" spans="7:8" x14ac:dyDescent="0.25">
      <c r="G18431">
        <v>18428</v>
      </c>
      <c r="H18431">
        <v>500000</v>
      </c>
    </row>
    <row r="18432" spans="7:8" x14ac:dyDescent="0.25">
      <c r="G18432">
        <v>18429</v>
      </c>
      <c r="H18432">
        <v>-1000000</v>
      </c>
    </row>
    <row r="18433" spans="7:8" x14ac:dyDescent="0.25">
      <c r="G18433">
        <v>18430</v>
      </c>
      <c r="H18433">
        <v>4000000</v>
      </c>
    </row>
    <row r="18434" spans="7:8" x14ac:dyDescent="0.25">
      <c r="G18434">
        <v>18431</v>
      </c>
      <c r="H18434">
        <v>1000000</v>
      </c>
    </row>
    <row r="18435" spans="7:8" x14ac:dyDescent="0.25">
      <c r="G18435">
        <v>18432</v>
      </c>
      <c r="H18435">
        <v>500000</v>
      </c>
    </row>
    <row r="18436" spans="7:8" x14ac:dyDescent="0.25">
      <c r="G18436">
        <v>18433</v>
      </c>
      <c r="H18436">
        <v>250000</v>
      </c>
    </row>
    <row r="18437" spans="7:8" x14ac:dyDescent="0.25">
      <c r="G18437">
        <v>18434</v>
      </c>
      <c r="H18437">
        <v>-1000000</v>
      </c>
    </row>
    <row r="18438" spans="7:8" x14ac:dyDescent="0.25">
      <c r="G18438">
        <v>18435</v>
      </c>
      <c r="H18438">
        <v>-1000000</v>
      </c>
    </row>
    <row r="18439" spans="7:8" x14ac:dyDescent="0.25">
      <c r="G18439">
        <v>18436</v>
      </c>
      <c r="H18439">
        <v>-1000000</v>
      </c>
    </row>
    <row r="18440" spans="7:8" x14ac:dyDescent="0.25">
      <c r="G18440">
        <v>18437</v>
      </c>
      <c r="H18440">
        <v>500000</v>
      </c>
    </row>
    <row r="18441" spans="7:8" x14ac:dyDescent="0.25">
      <c r="G18441">
        <v>18438</v>
      </c>
      <c r="H18441">
        <v>250000</v>
      </c>
    </row>
    <row r="18442" spans="7:8" x14ac:dyDescent="0.25">
      <c r="G18442">
        <v>18439</v>
      </c>
      <c r="H18442">
        <v>250000</v>
      </c>
    </row>
    <row r="18443" spans="7:8" x14ac:dyDescent="0.25">
      <c r="G18443">
        <v>18440</v>
      </c>
      <c r="H18443">
        <v>1000000</v>
      </c>
    </row>
    <row r="18444" spans="7:8" x14ac:dyDescent="0.25">
      <c r="G18444">
        <v>18441</v>
      </c>
      <c r="H18444">
        <v>500000</v>
      </c>
    </row>
    <row r="18445" spans="7:8" x14ac:dyDescent="0.25">
      <c r="G18445">
        <v>18442</v>
      </c>
      <c r="H18445">
        <v>250000</v>
      </c>
    </row>
    <row r="18446" spans="7:8" x14ac:dyDescent="0.25">
      <c r="G18446">
        <v>18443</v>
      </c>
      <c r="H18446">
        <v>250000</v>
      </c>
    </row>
    <row r="18447" spans="7:8" x14ac:dyDescent="0.25">
      <c r="G18447">
        <v>18444</v>
      </c>
      <c r="H18447">
        <v>-1000000</v>
      </c>
    </row>
    <row r="18448" spans="7:8" x14ac:dyDescent="0.25">
      <c r="G18448">
        <v>18445</v>
      </c>
      <c r="H18448">
        <v>1000000</v>
      </c>
    </row>
    <row r="18449" spans="7:8" x14ac:dyDescent="0.25">
      <c r="G18449">
        <v>18446</v>
      </c>
      <c r="H18449">
        <v>1000000</v>
      </c>
    </row>
    <row r="18450" spans="7:8" x14ac:dyDescent="0.25">
      <c r="G18450">
        <v>18447</v>
      </c>
      <c r="H18450">
        <v>-1000000</v>
      </c>
    </row>
    <row r="18451" spans="7:8" x14ac:dyDescent="0.25">
      <c r="G18451">
        <v>18448</v>
      </c>
      <c r="H18451">
        <v>2000000</v>
      </c>
    </row>
    <row r="18452" spans="7:8" x14ac:dyDescent="0.25">
      <c r="G18452">
        <v>18449</v>
      </c>
      <c r="H18452">
        <v>250000</v>
      </c>
    </row>
    <row r="18453" spans="7:8" x14ac:dyDescent="0.25">
      <c r="G18453">
        <v>18450</v>
      </c>
      <c r="H18453">
        <v>500000</v>
      </c>
    </row>
    <row r="18454" spans="7:8" x14ac:dyDescent="0.25">
      <c r="G18454">
        <v>18451</v>
      </c>
      <c r="H18454">
        <v>2000000</v>
      </c>
    </row>
    <row r="18455" spans="7:8" x14ac:dyDescent="0.25">
      <c r="G18455">
        <v>18452</v>
      </c>
      <c r="H18455">
        <v>4000000</v>
      </c>
    </row>
    <row r="18456" spans="7:8" x14ac:dyDescent="0.25">
      <c r="G18456">
        <v>18453</v>
      </c>
      <c r="H18456">
        <v>-1000000</v>
      </c>
    </row>
    <row r="18457" spans="7:8" x14ac:dyDescent="0.25">
      <c r="G18457">
        <v>18454</v>
      </c>
      <c r="H18457">
        <v>1000000</v>
      </c>
    </row>
    <row r="18458" spans="7:8" x14ac:dyDescent="0.25">
      <c r="G18458">
        <v>18455</v>
      </c>
      <c r="H18458">
        <v>1000000</v>
      </c>
    </row>
    <row r="18459" spans="7:8" x14ac:dyDescent="0.25">
      <c r="G18459">
        <v>18456</v>
      </c>
      <c r="H18459">
        <v>4000000</v>
      </c>
    </row>
    <row r="18460" spans="7:8" x14ac:dyDescent="0.25">
      <c r="G18460">
        <v>18457</v>
      </c>
      <c r="H18460">
        <v>250000</v>
      </c>
    </row>
    <row r="18461" spans="7:8" x14ac:dyDescent="0.25">
      <c r="G18461">
        <v>18458</v>
      </c>
      <c r="H18461">
        <v>1000000</v>
      </c>
    </row>
    <row r="18462" spans="7:8" x14ac:dyDescent="0.25">
      <c r="G18462">
        <v>18459</v>
      </c>
      <c r="H18462">
        <v>250000</v>
      </c>
    </row>
    <row r="18463" spans="7:8" x14ac:dyDescent="0.25">
      <c r="G18463">
        <v>18460</v>
      </c>
      <c r="H18463">
        <v>500000</v>
      </c>
    </row>
    <row r="18464" spans="7:8" x14ac:dyDescent="0.25">
      <c r="G18464">
        <v>18461</v>
      </c>
      <c r="H18464">
        <v>250000</v>
      </c>
    </row>
    <row r="18465" spans="7:8" x14ac:dyDescent="0.25">
      <c r="G18465">
        <v>18462</v>
      </c>
      <c r="H18465">
        <v>-1000000</v>
      </c>
    </row>
    <row r="18466" spans="7:8" x14ac:dyDescent="0.25">
      <c r="G18466">
        <v>18463</v>
      </c>
      <c r="H18466">
        <v>250000</v>
      </c>
    </row>
    <row r="18467" spans="7:8" x14ac:dyDescent="0.25">
      <c r="G18467">
        <v>18464</v>
      </c>
      <c r="H18467">
        <v>500000</v>
      </c>
    </row>
    <row r="18468" spans="7:8" x14ac:dyDescent="0.25">
      <c r="G18468">
        <v>18465</v>
      </c>
      <c r="H18468">
        <v>-1000000</v>
      </c>
    </row>
    <row r="18469" spans="7:8" x14ac:dyDescent="0.25">
      <c r="G18469">
        <v>18466</v>
      </c>
      <c r="H18469">
        <v>-1000000</v>
      </c>
    </row>
    <row r="18470" spans="7:8" x14ac:dyDescent="0.25">
      <c r="G18470">
        <v>18467</v>
      </c>
      <c r="H18470">
        <v>2000000</v>
      </c>
    </row>
    <row r="18471" spans="7:8" x14ac:dyDescent="0.25">
      <c r="G18471">
        <v>18468</v>
      </c>
      <c r="H18471">
        <v>250000</v>
      </c>
    </row>
    <row r="18472" spans="7:8" x14ac:dyDescent="0.25">
      <c r="G18472">
        <v>18469</v>
      </c>
      <c r="H18472">
        <v>250000</v>
      </c>
    </row>
    <row r="18473" spans="7:8" x14ac:dyDescent="0.25">
      <c r="G18473">
        <v>18470</v>
      </c>
      <c r="H18473">
        <v>-1000000</v>
      </c>
    </row>
    <row r="18474" spans="7:8" x14ac:dyDescent="0.25">
      <c r="G18474">
        <v>18471</v>
      </c>
      <c r="H18474">
        <v>250000</v>
      </c>
    </row>
    <row r="18475" spans="7:8" x14ac:dyDescent="0.25">
      <c r="G18475">
        <v>18472</v>
      </c>
      <c r="H18475">
        <v>250000</v>
      </c>
    </row>
    <row r="18476" spans="7:8" x14ac:dyDescent="0.25">
      <c r="G18476">
        <v>18473</v>
      </c>
      <c r="H18476">
        <v>500000</v>
      </c>
    </row>
    <row r="18477" spans="7:8" x14ac:dyDescent="0.25">
      <c r="G18477">
        <v>18474</v>
      </c>
      <c r="H18477">
        <v>2000000</v>
      </c>
    </row>
    <row r="18478" spans="7:8" x14ac:dyDescent="0.25">
      <c r="G18478">
        <v>18475</v>
      </c>
      <c r="H18478">
        <v>250000</v>
      </c>
    </row>
    <row r="18479" spans="7:8" x14ac:dyDescent="0.25">
      <c r="G18479">
        <v>18476</v>
      </c>
      <c r="H18479">
        <v>1000000</v>
      </c>
    </row>
    <row r="18480" spans="7:8" x14ac:dyDescent="0.25">
      <c r="G18480">
        <v>18477</v>
      </c>
      <c r="H18480">
        <v>-1000000</v>
      </c>
    </row>
    <row r="18481" spans="7:8" x14ac:dyDescent="0.25">
      <c r="G18481">
        <v>18478</v>
      </c>
      <c r="H18481">
        <v>500000</v>
      </c>
    </row>
    <row r="18482" spans="7:8" x14ac:dyDescent="0.25">
      <c r="G18482">
        <v>18479</v>
      </c>
      <c r="H18482">
        <v>1000000</v>
      </c>
    </row>
    <row r="18483" spans="7:8" x14ac:dyDescent="0.25">
      <c r="G18483">
        <v>18480</v>
      </c>
      <c r="H18483">
        <v>2000000</v>
      </c>
    </row>
    <row r="18484" spans="7:8" x14ac:dyDescent="0.25">
      <c r="G18484">
        <v>18481</v>
      </c>
      <c r="H18484">
        <v>500000</v>
      </c>
    </row>
    <row r="18485" spans="7:8" x14ac:dyDescent="0.25">
      <c r="G18485">
        <v>18482</v>
      </c>
      <c r="H18485">
        <v>2000000</v>
      </c>
    </row>
    <row r="18486" spans="7:8" x14ac:dyDescent="0.25">
      <c r="G18486">
        <v>18483</v>
      </c>
      <c r="H18486">
        <v>-1000000</v>
      </c>
    </row>
    <row r="18487" spans="7:8" x14ac:dyDescent="0.25">
      <c r="G18487">
        <v>18484</v>
      </c>
      <c r="H18487">
        <v>-1000000</v>
      </c>
    </row>
    <row r="18488" spans="7:8" x14ac:dyDescent="0.25">
      <c r="G18488">
        <v>18485</v>
      </c>
      <c r="H18488">
        <v>-1000000</v>
      </c>
    </row>
    <row r="18489" spans="7:8" x14ac:dyDescent="0.25">
      <c r="G18489">
        <v>18486</v>
      </c>
      <c r="H18489">
        <v>-1000000</v>
      </c>
    </row>
    <row r="18490" spans="7:8" x14ac:dyDescent="0.25">
      <c r="G18490">
        <v>18487</v>
      </c>
      <c r="H18490">
        <v>1000000</v>
      </c>
    </row>
    <row r="18491" spans="7:8" x14ac:dyDescent="0.25">
      <c r="G18491">
        <v>18488</v>
      </c>
      <c r="H18491">
        <v>1000000</v>
      </c>
    </row>
    <row r="18492" spans="7:8" x14ac:dyDescent="0.25">
      <c r="G18492">
        <v>18489</v>
      </c>
      <c r="H18492">
        <v>-1000000</v>
      </c>
    </row>
    <row r="18493" spans="7:8" x14ac:dyDescent="0.25">
      <c r="G18493">
        <v>18490</v>
      </c>
      <c r="H18493">
        <v>2000000</v>
      </c>
    </row>
    <row r="18494" spans="7:8" x14ac:dyDescent="0.25">
      <c r="G18494">
        <v>18491</v>
      </c>
      <c r="H18494">
        <v>500000</v>
      </c>
    </row>
    <row r="18495" spans="7:8" x14ac:dyDescent="0.25">
      <c r="G18495">
        <v>18492</v>
      </c>
      <c r="H18495">
        <v>2000000</v>
      </c>
    </row>
    <row r="18496" spans="7:8" x14ac:dyDescent="0.25">
      <c r="G18496">
        <v>18493</v>
      </c>
      <c r="H18496">
        <v>500000</v>
      </c>
    </row>
    <row r="18497" spans="7:8" x14ac:dyDescent="0.25">
      <c r="G18497">
        <v>18494</v>
      </c>
      <c r="H18497">
        <v>2000000</v>
      </c>
    </row>
    <row r="18498" spans="7:8" x14ac:dyDescent="0.25">
      <c r="G18498">
        <v>18495</v>
      </c>
      <c r="H18498">
        <v>2000000</v>
      </c>
    </row>
    <row r="18499" spans="7:8" x14ac:dyDescent="0.25">
      <c r="G18499">
        <v>18496</v>
      </c>
      <c r="H18499">
        <v>1000000</v>
      </c>
    </row>
    <row r="18500" spans="7:8" x14ac:dyDescent="0.25">
      <c r="G18500">
        <v>18497</v>
      </c>
      <c r="H18500">
        <v>500000</v>
      </c>
    </row>
    <row r="18501" spans="7:8" x14ac:dyDescent="0.25">
      <c r="G18501">
        <v>18498</v>
      </c>
      <c r="H18501">
        <v>500000</v>
      </c>
    </row>
    <row r="18502" spans="7:8" x14ac:dyDescent="0.25">
      <c r="G18502">
        <v>18499</v>
      </c>
      <c r="H18502">
        <v>250000</v>
      </c>
    </row>
    <row r="18503" spans="7:8" x14ac:dyDescent="0.25">
      <c r="G18503">
        <v>18500</v>
      </c>
      <c r="H18503">
        <v>2000000</v>
      </c>
    </row>
    <row r="18504" spans="7:8" x14ac:dyDescent="0.25">
      <c r="G18504">
        <v>18501</v>
      </c>
      <c r="H18504">
        <v>-1000000</v>
      </c>
    </row>
    <row r="18505" spans="7:8" x14ac:dyDescent="0.25">
      <c r="G18505">
        <v>18502</v>
      </c>
      <c r="H18505">
        <v>-1000000</v>
      </c>
    </row>
    <row r="18506" spans="7:8" x14ac:dyDescent="0.25">
      <c r="G18506">
        <v>18503</v>
      </c>
      <c r="H18506">
        <v>500000</v>
      </c>
    </row>
    <row r="18507" spans="7:8" x14ac:dyDescent="0.25">
      <c r="G18507">
        <v>18504</v>
      </c>
      <c r="H18507">
        <v>250000</v>
      </c>
    </row>
    <row r="18508" spans="7:8" x14ac:dyDescent="0.25">
      <c r="G18508">
        <v>18505</v>
      </c>
      <c r="H18508">
        <v>1000000</v>
      </c>
    </row>
    <row r="18509" spans="7:8" x14ac:dyDescent="0.25">
      <c r="G18509">
        <v>18506</v>
      </c>
      <c r="H18509">
        <v>250000</v>
      </c>
    </row>
    <row r="18510" spans="7:8" x14ac:dyDescent="0.25">
      <c r="G18510">
        <v>18507</v>
      </c>
      <c r="H18510">
        <v>500000</v>
      </c>
    </row>
    <row r="18511" spans="7:8" x14ac:dyDescent="0.25">
      <c r="G18511">
        <v>18508</v>
      </c>
      <c r="H18511">
        <v>250000</v>
      </c>
    </row>
    <row r="18512" spans="7:8" x14ac:dyDescent="0.25">
      <c r="G18512">
        <v>18509</v>
      </c>
      <c r="H18512">
        <v>500000</v>
      </c>
    </row>
    <row r="18513" spans="7:8" x14ac:dyDescent="0.25">
      <c r="G18513">
        <v>18510</v>
      </c>
      <c r="H18513">
        <v>250000</v>
      </c>
    </row>
    <row r="18514" spans="7:8" x14ac:dyDescent="0.25">
      <c r="G18514">
        <v>18511</v>
      </c>
      <c r="H18514">
        <v>250000</v>
      </c>
    </row>
    <row r="18515" spans="7:8" x14ac:dyDescent="0.25">
      <c r="G18515">
        <v>18512</v>
      </c>
      <c r="H18515">
        <v>1000000</v>
      </c>
    </row>
    <row r="18516" spans="7:8" x14ac:dyDescent="0.25">
      <c r="G18516">
        <v>18513</v>
      </c>
      <c r="H18516">
        <v>1000000</v>
      </c>
    </row>
    <row r="18517" spans="7:8" x14ac:dyDescent="0.25">
      <c r="G18517">
        <v>18514</v>
      </c>
      <c r="H18517">
        <v>250000</v>
      </c>
    </row>
    <row r="18518" spans="7:8" x14ac:dyDescent="0.25">
      <c r="G18518">
        <v>18515</v>
      </c>
      <c r="H18518">
        <v>250000</v>
      </c>
    </row>
    <row r="18519" spans="7:8" x14ac:dyDescent="0.25">
      <c r="G18519">
        <v>18516</v>
      </c>
      <c r="H18519">
        <v>-1000000</v>
      </c>
    </row>
    <row r="18520" spans="7:8" x14ac:dyDescent="0.25">
      <c r="G18520">
        <v>18517</v>
      </c>
      <c r="H18520">
        <v>250000</v>
      </c>
    </row>
    <row r="18521" spans="7:8" x14ac:dyDescent="0.25">
      <c r="G18521">
        <v>18518</v>
      </c>
      <c r="H18521">
        <v>250000</v>
      </c>
    </row>
    <row r="18522" spans="7:8" x14ac:dyDescent="0.25">
      <c r="G18522">
        <v>18519</v>
      </c>
      <c r="H18522">
        <v>250000</v>
      </c>
    </row>
    <row r="18523" spans="7:8" x14ac:dyDescent="0.25">
      <c r="G18523">
        <v>18520</v>
      </c>
      <c r="H18523">
        <v>1000000</v>
      </c>
    </row>
    <row r="18524" spans="7:8" x14ac:dyDescent="0.25">
      <c r="G18524">
        <v>18521</v>
      </c>
      <c r="H18524">
        <v>1000000</v>
      </c>
    </row>
    <row r="18525" spans="7:8" x14ac:dyDescent="0.25">
      <c r="G18525">
        <v>18522</v>
      </c>
      <c r="H18525">
        <v>-1000000</v>
      </c>
    </row>
    <row r="18526" spans="7:8" x14ac:dyDescent="0.25">
      <c r="G18526">
        <v>18523</v>
      </c>
      <c r="H18526">
        <v>-1000000</v>
      </c>
    </row>
    <row r="18527" spans="7:8" x14ac:dyDescent="0.25">
      <c r="G18527">
        <v>18524</v>
      </c>
      <c r="H18527">
        <v>-1000000</v>
      </c>
    </row>
    <row r="18528" spans="7:8" x14ac:dyDescent="0.25">
      <c r="G18528">
        <v>18525</v>
      </c>
      <c r="H18528">
        <v>2000000</v>
      </c>
    </row>
    <row r="18529" spans="7:8" x14ac:dyDescent="0.25">
      <c r="G18529">
        <v>18526</v>
      </c>
      <c r="H18529">
        <v>-1000000</v>
      </c>
    </row>
    <row r="18530" spans="7:8" x14ac:dyDescent="0.25">
      <c r="G18530">
        <v>18527</v>
      </c>
      <c r="H18530">
        <v>500000</v>
      </c>
    </row>
    <row r="18531" spans="7:8" x14ac:dyDescent="0.25">
      <c r="G18531">
        <v>18528</v>
      </c>
      <c r="H18531">
        <v>250000</v>
      </c>
    </row>
    <row r="18532" spans="7:8" x14ac:dyDescent="0.25">
      <c r="G18532">
        <v>18529</v>
      </c>
      <c r="H18532">
        <v>2000000</v>
      </c>
    </row>
    <row r="18533" spans="7:8" x14ac:dyDescent="0.25">
      <c r="G18533">
        <v>18530</v>
      </c>
      <c r="H18533">
        <v>-1000000</v>
      </c>
    </row>
    <row r="18534" spans="7:8" x14ac:dyDescent="0.25">
      <c r="G18534">
        <v>18531</v>
      </c>
      <c r="H18534">
        <v>1000000</v>
      </c>
    </row>
    <row r="18535" spans="7:8" x14ac:dyDescent="0.25">
      <c r="G18535">
        <v>18532</v>
      </c>
      <c r="H18535">
        <v>4000000</v>
      </c>
    </row>
    <row r="18536" spans="7:8" x14ac:dyDescent="0.25">
      <c r="G18536">
        <v>18533</v>
      </c>
      <c r="H18536">
        <v>-1000000</v>
      </c>
    </row>
    <row r="18537" spans="7:8" x14ac:dyDescent="0.25">
      <c r="G18537">
        <v>18534</v>
      </c>
      <c r="H18537">
        <v>500000</v>
      </c>
    </row>
    <row r="18538" spans="7:8" x14ac:dyDescent="0.25">
      <c r="G18538">
        <v>18535</v>
      </c>
      <c r="H18538">
        <v>250000</v>
      </c>
    </row>
    <row r="18539" spans="7:8" x14ac:dyDescent="0.25">
      <c r="G18539">
        <v>18536</v>
      </c>
      <c r="H18539">
        <v>-1000000</v>
      </c>
    </row>
    <row r="18540" spans="7:8" x14ac:dyDescent="0.25">
      <c r="G18540">
        <v>18537</v>
      </c>
      <c r="H18540">
        <v>500000</v>
      </c>
    </row>
    <row r="18541" spans="7:8" x14ac:dyDescent="0.25">
      <c r="G18541">
        <v>18538</v>
      </c>
      <c r="H18541">
        <v>250000</v>
      </c>
    </row>
    <row r="18542" spans="7:8" x14ac:dyDescent="0.25">
      <c r="G18542">
        <v>18539</v>
      </c>
      <c r="H18542">
        <v>1000000</v>
      </c>
    </row>
    <row r="18543" spans="7:8" x14ac:dyDescent="0.25">
      <c r="G18543">
        <v>18540</v>
      </c>
      <c r="H18543">
        <v>-1000000</v>
      </c>
    </row>
    <row r="18544" spans="7:8" x14ac:dyDescent="0.25">
      <c r="G18544">
        <v>18541</v>
      </c>
      <c r="H18544">
        <v>2000000</v>
      </c>
    </row>
    <row r="18545" spans="7:8" x14ac:dyDescent="0.25">
      <c r="G18545">
        <v>18542</v>
      </c>
      <c r="H18545">
        <v>250000</v>
      </c>
    </row>
    <row r="18546" spans="7:8" x14ac:dyDescent="0.25">
      <c r="G18546">
        <v>18543</v>
      </c>
      <c r="H18546">
        <v>-1000000</v>
      </c>
    </row>
    <row r="18547" spans="7:8" x14ac:dyDescent="0.25">
      <c r="G18547">
        <v>18544</v>
      </c>
      <c r="H18547">
        <v>-1000000</v>
      </c>
    </row>
    <row r="18548" spans="7:8" x14ac:dyDescent="0.25">
      <c r="G18548">
        <v>18545</v>
      </c>
      <c r="H18548">
        <v>-1000000</v>
      </c>
    </row>
    <row r="18549" spans="7:8" x14ac:dyDescent="0.25">
      <c r="G18549">
        <v>18546</v>
      </c>
      <c r="H18549">
        <v>2000000</v>
      </c>
    </row>
    <row r="18550" spans="7:8" x14ac:dyDescent="0.25">
      <c r="G18550">
        <v>18547</v>
      </c>
      <c r="H18550">
        <v>1000000</v>
      </c>
    </row>
    <row r="18551" spans="7:8" x14ac:dyDescent="0.25">
      <c r="G18551">
        <v>18548</v>
      </c>
      <c r="H18551">
        <v>-1000000</v>
      </c>
    </row>
    <row r="18552" spans="7:8" x14ac:dyDescent="0.25">
      <c r="G18552">
        <v>18549</v>
      </c>
      <c r="H18552">
        <v>2000000</v>
      </c>
    </row>
    <row r="18553" spans="7:8" x14ac:dyDescent="0.25">
      <c r="G18553">
        <v>18550</v>
      </c>
      <c r="H18553">
        <v>2000000</v>
      </c>
    </row>
    <row r="18554" spans="7:8" x14ac:dyDescent="0.25">
      <c r="G18554">
        <v>18551</v>
      </c>
      <c r="H18554">
        <v>-1000000</v>
      </c>
    </row>
    <row r="18555" spans="7:8" x14ac:dyDescent="0.25">
      <c r="G18555">
        <v>18552</v>
      </c>
      <c r="H18555">
        <v>500000</v>
      </c>
    </row>
    <row r="18556" spans="7:8" x14ac:dyDescent="0.25">
      <c r="G18556">
        <v>18553</v>
      </c>
      <c r="H18556">
        <v>500000</v>
      </c>
    </row>
    <row r="18557" spans="7:8" x14ac:dyDescent="0.25">
      <c r="G18557">
        <v>18554</v>
      </c>
      <c r="H18557">
        <v>4000000</v>
      </c>
    </row>
    <row r="18558" spans="7:8" x14ac:dyDescent="0.25">
      <c r="G18558">
        <v>18555</v>
      </c>
      <c r="H18558">
        <v>-1000000</v>
      </c>
    </row>
    <row r="18559" spans="7:8" x14ac:dyDescent="0.25">
      <c r="G18559">
        <v>18556</v>
      </c>
      <c r="H18559">
        <v>-1000000</v>
      </c>
    </row>
    <row r="18560" spans="7:8" x14ac:dyDescent="0.25">
      <c r="G18560">
        <v>18557</v>
      </c>
      <c r="H18560">
        <v>250000</v>
      </c>
    </row>
    <row r="18561" spans="7:8" x14ac:dyDescent="0.25">
      <c r="G18561">
        <v>18558</v>
      </c>
      <c r="H18561">
        <v>-1000000</v>
      </c>
    </row>
    <row r="18562" spans="7:8" x14ac:dyDescent="0.25">
      <c r="G18562">
        <v>18559</v>
      </c>
      <c r="H18562">
        <v>-1000000</v>
      </c>
    </row>
    <row r="18563" spans="7:8" x14ac:dyDescent="0.25">
      <c r="G18563">
        <v>18560</v>
      </c>
      <c r="H18563">
        <v>-1000000</v>
      </c>
    </row>
    <row r="18564" spans="7:8" x14ac:dyDescent="0.25">
      <c r="G18564">
        <v>18561</v>
      </c>
      <c r="H18564">
        <v>-1000000</v>
      </c>
    </row>
    <row r="18565" spans="7:8" x14ac:dyDescent="0.25">
      <c r="G18565">
        <v>18562</v>
      </c>
      <c r="H18565">
        <v>4000000</v>
      </c>
    </row>
    <row r="18566" spans="7:8" x14ac:dyDescent="0.25">
      <c r="G18566">
        <v>18563</v>
      </c>
      <c r="H18566">
        <v>250000</v>
      </c>
    </row>
    <row r="18567" spans="7:8" x14ac:dyDescent="0.25">
      <c r="G18567">
        <v>18564</v>
      </c>
      <c r="H18567">
        <v>250000</v>
      </c>
    </row>
    <row r="18568" spans="7:8" x14ac:dyDescent="0.25">
      <c r="G18568">
        <v>18565</v>
      </c>
      <c r="H18568">
        <v>500000</v>
      </c>
    </row>
    <row r="18569" spans="7:8" x14ac:dyDescent="0.25">
      <c r="G18569">
        <v>18566</v>
      </c>
      <c r="H18569">
        <v>-1000000</v>
      </c>
    </row>
    <row r="18570" spans="7:8" x14ac:dyDescent="0.25">
      <c r="G18570">
        <v>18567</v>
      </c>
      <c r="H18570">
        <v>-1000000</v>
      </c>
    </row>
    <row r="18571" spans="7:8" x14ac:dyDescent="0.25">
      <c r="G18571">
        <v>18568</v>
      </c>
      <c r="H18571">
        <v>500000</v>
      </c>
    </row>
    <row r="18572" spans="7:8" x14ac:dyDescent="0.25">
      <c r="G18572">
        <v>18569</v>
      </c>
      <c r="H18572">
        <v>250000</v>
      </c>
    </row>
    <row r="18573" spans="7:8" x14ac:dyDescent="0.25">
      <c r="G18573">
        <v>18570</v>
      </c>
      <c r="H18573">
        <v>500000</v>
      </c>
    </row>
    <row r="18574" spans="7:8" x14ac:dyDescent="0.25">
      <c r="G18574">
        <v>18571</v>
      </c>
      <c r="H18574">
        <v>500000</v>
      </c>
    </row>
    <row r="18575" spans="7:8" x14ac:dyDescent="0.25">
      <c r="G18575">
        <v>18572</v>
      </c>
      <c r="H18575">
        <v>500000</v>
      </c>
    </row>
    <row r="18576" spans="7:8" x14ac:dyDescent="0.25">
      <c r="G18576">
        <v>18573</v>
      </c>
      <c r="H18576">
        <v>250000</v>
      </c>
    </row>
    <row r="18577" spans="7:8" x14ac:dyDescent="0.25">
      <c r="G18577">
        <v>18574</v>
      </c>
      <c r="H18577">
        <v>-1000000</v>
      </c>
    </row>
    <row r="18578" spans="7:8" x14ac:dyDescent="0.25">
      <c r="G18578">
        <v>18575</v>
      </c>
      <c r="H18578">
        <v>500000</v>
      </c>
    </row>
    <row r="18579" spans="7:8" x14ac:dyDescent="0.25">
      <c r="G18579">
        <v>18576</v>
      </c>
      <c r="H18579">
        <v>250000</v>
      </c>
    </row>
    <row r="18580" spans="7:8" x14ac:dyDescent="0.25">
      <c r="G18580">
        <v>18577</v>
      </c>
      <c r="H18580">
        <v>1000000</v>
      </c>
    </row>
    <row r="18581" spans="7:8" x14ac:dyDescent="0.25">
      <c r="G18581">
        <v>18578</v>
      </c>
      <c r="H18581">
        <v>250000</v>
      </c>
    </row>
    <row r="18582" spans="7:8" x14ac:dyDescent="0.25">
      <c r="G18582">
        <v>18579</v>
      </c>
      <c r="H18582">
        <v>-1000000</v>
      </c>
    </row>
    <row r="18583" spans="7:8" x14ac:dyDescent="0.25">
      <c r="G18583">
        <v>18580</v>
      </c>
      <c r="H18583">
        <v>1000000</v>
      </c>
    </row>
    <row r="18584" spans="7:8" x14ac:dyDescent="0.25">
      <c r="G18584">
        <v>18581</v>
      </c>
      <c r="H18584">
        <v>4000000</v>
      </c>
    </row>
    <row r="18585" spans="7:8" x14ac:dyDescent="0.25">
      <c r="G18585">
        <v>18582</v>
      </c>
      <c r="H18585">
        <v>-1000000</v>
      </c>
    </row>
    <row r="18586" spans="7:8" x14ac:dyDescent="0.25">
      <c r="G18586">
        <v>18583</v>
      </c>
      <c r="H18586">
        <v>-1000000</v>
      </c>
    </row>
    <row r="18587" spans="7:8" x14ac:dyDescent="0.25">
      <c r="G18587">
        <v>18584</v>
      </c>
      <c r="H18587">
        <v>500000</v>
      </c>
    </row>
    <row r="18588" spans="7:8" x14ac:dyDescent="0.25">
      <c r="G18588">
        <v>18585</v>
      </c>
      <c r="H18588">
        <v>250000</v>
      </c>
    </row>
    <row r="18589" spans="7:8" x14ac:dyDescent="0.25">
      <c r="G18589">
        <v>18586</v>
      </c>
      <c r="H18589">
        <v>500000</v>
      </c>
    </row>
    <row r="18590" spans="7:8" x14ac:dyDescent="0.25">
      <c r="G18590">
        <v>18587</v>
      </c>
      <c r="H18590">
        <v>1000000</v>
      </c>
    </row>
    <row r="18591" spans="7:8" x14ac:dyDescent="0.25">
      <c r="G18591">
        <v>18588</v>
      </c>
      <c r="H18591">
        <v>-1000000</v>
      </c>
    </row>
    <row r="18592" spans="7:8" x14ac:dyDescent="0.25">
      <c r="G18592">
        <v>18589</v>
      </c>
      <c r="H18592">
        <v>250000</v>
      </c>
    </row>
    <row r="18593" spans="7:8" x14ac:dyDescent="0.25">
      <c r="G18593">
        <v>18590</v>
      </c>
      <c r="H18593">
        <v>250000</v>
      </c>
    </row>
    <row r="18594" spans="7:8" x14ac:dyDescent="0.25">
      <c r="G18594">
        <v>18591</v>
      </c>
      <c r="H18594">
        <v>2000000</v>
      </c>
    </row>
    <row r="18595" spans="7:8" x14ac:dyDescent="0.25">
      <c r="G18595">
        <v>18592</v>
      </c>
      <c r="H18595">
        <v>-1000000</v>
      </c>
    </row>
    <row r="18596" spans="7:8" x14ac:dyDescent="0.25">
      <c r="G18596">
        <v>18593</v>
      </c>
      <c r="H18596">
        <v>250000</v>
      </c>
    </row>
    <row r="18597" spans="7:8" x14ac:dyDescent="0.25">
      <c r="G18597">
        <v>18594</v>
      </c>
      <c r="H18597">
        <v>-1000000</v>
      </c>
    </row>
    <row r="18598" spans="7:8" x14ac:dyDescent="0.25">
      <c r="G18598">
        <v>18595</v>
      </c>
      <c r="H18598">
        <v>4000000</v>
      </c>
    </row>
    <row r="18599" spans="7:8" x14ac:dyDescent="0.25">
      <c r="G18599">
        <v>18596</v>
      </c>
      <c r="H18599">
        <v>-1000000</v>
      </c>
    </row>
    <row r="18600" spans="7:8" x14ac:dyDescent="0.25">
      <c r="G18600">
        <v>18597</v>
      </c>
      <c r="H18600">
        <v>250000</v>
      </c>
    </row>
    <row r="18601" spans="7:8" x14ac:dyDescent="0.25">
      <c r="G18601">
        <v>18598</v>
      </c>
      <c r="H18601">
        <v>-1000000</v>
      </c>
    </row>
    <row r="18602" spans="7:8" x14ac:dyDescent="0.25">
      <c r="G18602">
        <v>18599</v>
      </c>
      <c r="H18602">
        <v>1000000</v>
      </c>
    </row>
    <row r="18603" spans="7:8" x14ac:dyDescent="0.25">
      <c r="G18603">
        <v>18600</v>
      </c>
      <c r="H18603">
        <v>250000</v>
      </c>
    </row>
    <row r="18604" spans="7:8" x14ac:dyDescent="0.25">
      <c r="G18604">
        <v>18601</v>
      </c>
      <c r="H18604">
        <v>-1000000</v>
      </c>
    </row>
    <row r="18605" spans="7:8" x14ac:dyDescent="0.25">
      <c r="G18605">
        <v>18602</v>
      </c>
      <c r="H18605">
        <v>1000000</v>
      </c>
    </row>
    <row r="18606" spans="7:8" x14ac:dyDescent="0.25">
      <c r="G18606">
        <v>18603</v>
      </c>
      <c r="H18606">
        <v>4000000</v>
      </c>
    </row>
    <row r="18607" spans="7:8" x14ac:dyDescent="0.25">
      <c r="G18607">
        <v>18604</v>
      </c>
      <c r="H18607">
        <v>8000000</v>
      </c>
    </row>
    <row r="18608" spans="7:8" x14ac:dyDescent="0.25">
      <c r="G18608">
        <v>18605</v>
      </c>
      <c r="H18608">
        <v>1000000</v>
      </c>
    </row>
    <row r="18609" spans="7:8" x14ac:dyDescent="0.25">
      <c r="G18609">
        <v>18606</v>
      </c>
      <c r="H18609">
        <v>2000000</v>
      </c>
    </row>
    <row r="18610" spans="7:8" x14ac:dyDescent="0.25">
      <c r="G18610">
        <v>18607</v>
      </c>
      <c r="H18610">
        <v>-1000000</v>
      </c>
    </row>
    <row r="18611" spans="7:8" x14ac:dyDescent="0.25">
      <c r="G18611">
        <v>18608</v>
      </c>
      <c r="H18611">
        <v>500000</v>
      </c>
    </row>
    <row r="18612" spans="7:8" x14ac:dyDescent="0.25">
      <c r="G18612">
        <v>18609</v>
      </c>
      <c r="H18612">
        <v>1000000</v>
      </c>
    </row>
    <row r="18613" spans="7:8" x14ac:dyDescent="0.25">
      <c r="G18613">
        <v>18610</v>
      </c>
      <c r="H18613">
        <v>250000</v>
      </c>
    </row>
    <row r="18614" spans="7:8" x14ac:dyDescent="0.25">
      <c r="G18614">
        <v>18611</v>
      </c>
      <c r="H18614">
        <v>2000000</v>
      </c>
    </row>
    <row r="18615" spans="7:8" x14ac:dyDescent="0.25">
      <c r="G18615">
        <v>18612</v>
      </c>
      <c r="H18615">
        <v>-1000000</v>
      </c>
    </row>
    <row r="18616" spans="7:8" x14ac:dyDescent="0.25">
      <c r="G18616">
        <v>18613</v>
      </c>
      <c r="H18616">
        <v>1000000</v>
      </c>
    </row>
    <row r="18617" spans="7:8" x14ac:dyDescent="0.25">
      <c r="G18617">
        <v>18614</v>
      </c>
      <c r="H18617">
        <v>250000</v>
      </c>
    </row>
    <row r="18618" spans="7:8" x14ac:dyDescent="0.25">
      <c r="G18618">
        <v>18615</v>
      </c>
      <c r="H18618">
        <v>250000</v>
      </c>
    </row>
    <row r="18619" spans="7:8" x14ac:dyDescent="0.25">
      <c r="G18619">
        <v>18616</v>
      </c>
      <c r="H18619">
        <v>500000</v>
      </c>
    </row>
    <row r="18620" spans="7:8" x14ac:dyDescent="0.25">
      <c r="G18620">
        <v>18617</v>
      </c>
      <c r="H18620">
        <v>-1000000</v>
      </c>
    </row>
    <row r="18621" spans="7:8" x14ac:dyDescent="0.25">
      <c r="G18621">
        <v>18618</v>
      </c>
      <c r="H18621">
        <v>1000000</v>
      </c>
    </row>
    <row r="18622" spans="7:8" x14ac:dyDescent="0.25">
      <c r="G18622">
        <v>18619</v>
      </c>
      <c r="H18622">
        <v>250000</v>
      </c>
    </row>
    <row r="18623" spans="7:8" x14ac:dyDescent="0.25">
      <c r="G18623">
        <v>18620</v>
      </c>
      <c r="H18623">
        <v>500000</v>
      </c>
    </row>
    <row r="18624" spans="7:8" x14ac:dyDescent="0.25">
      <c r="G18624">
        <v>18621</v>
      </c>
      <c r="H18624">
        <v>-1000000</v>
      </c>
    </row>
    <row r="18625" spans="7:8" x14ac:dyDescent="0.25">
      <c r="G18625">
        <v>18622</v>
      </c>
      <c r="H18625">
        <v>1000000</v>
      </c>
    </row>
    <row r="18626" spans="7:8" x14ac:dyDescent="0.25">
      <c r="G18626">
        <v>18623</v>
      </c>
      <c r="H18626">
        <v>2000000</v>
      </c>
    </row>
    <row r="18627" spans="7:8" x14ac:dyDescent="0.25">
      <c r="G18627">
        <v>18624</v>
      </c>
      <c r="H18627">
        <v>500000</v>
      </c>
    </row>
    <row r="18628" spans="7:8" x14ac:dyDescent="0.25">
      <c r="G18628">
        <v>18625</v>
      </c>
      <c r="H18628">
        <v>250000</v>
      </c>
    </row>
    <row r="18629" spans="7:8" x14ac:dyDescent="0.25">
      <c r="G18629">
        <v>18626</v>
      </c>
      <c r="H18629">
        <v>250000</v>
      </c>
    </row>
    <row r="18630" spans="7:8" x14ac:dyDescent="0.25">
      <c r="G18630">
        <v>18627</v>
      </c>
      <c r="H18630">
        <v>500000</v>
      </c>
    </row>
    <row r="18631" spans="7:8" x14ac:dyDescent="0.25">
      <c r="G18631">
        <v>18628</v>
      </c>
      <c r="H18631">
        <v>1000000</v>
      </c>
    </row>
    <row r="18632" spans="7:8" x14ac:dyDescent="0.25">
      <c r="G18632">
        <v>18629</v>
      </c>
      <c r="H18632">
        <v>250000</v>
      </c>
    </row>
    <row r="18633" spans="7:8" x14ac:dyDescent="0.25">
      <c r="G18633">
        <v>18630</v>
      </c>
      <c r="H18633">
        <v>500000</v>
      </c>
    </row>
    <row r="18634" spans="7:8" x14ac:dyDescent="0.25">
      <c r="G18634">
        <v>18631</v>
      </c>
      <c r="H18634">
        <v>-1000000</v>
      </c>
    </row>
    <row r="18635" spans="7:8" x14ac:dyDescent="0.25">
      <c r="G18635">
        <v>18632</v>
      </c>
      <c r="H18635">
        <v>1000000</v>
      </c>
    </row>
    <row r="18636" spans="7:8" x14ac:dyDescent="0.25">
      <c r="G18636">
        <v>18633</v>
      </c>
      <c r="H18636">
        <v>1000000</v>
      </c>
    </row>
    <row r="18637" spans="7:8" x14ac:dyDescent="0.25">
      <c r="G18637">
        <v>18634</v>
      </c>
      <c r="H18637">
        <v>-1000000</v>
      </c>
    </row>
    <row r="18638" spans="7:8" x14ac:dyDescent="0.25">
      <c r="G18638">
        <v>18635</v>
      </c>
      <c r="H18638">
        <v>2000000</v>
      </c>
    </row>
    <row r="18639" spans="7:8" x14ac:dyDescent="0.25">
      <c r="G18639">
        <v>18636</v>
      </c>
      <c r="H18639">
        <v>250000</v>
      </c>
    </row>
    <row r="18640" spans="7:8" x14ac:dyDescent="0.25">
      <c r="G18640">
        <v>18637</v>
      </c>
      <c r="H18640">
        <v>500000</v>
      </c>
    </row>
    <row r="18641" spans="7:8" x14ac:dyDescent="0.25">
      <c r="G18641">
        <v>18638</v>
      </c>
      <c r="H18641">
        <v>-1000000</v>
      </c>
    </row>
    <row r="18642" spans="7:8" x14ac:dyDescent="0.25">
      <c r="G18642">
        <v>18639</v>
      </c>
      <c r="H18642">
        <v>500000</v>
      </c>
    </row>
    <row r="18643" spans="7:8" x14ac:dyDescent="0.25">
      <c r="G18643">
        <v>18640</v>
      </c>
      <c r="H18643">
        <v>250000</v>
      </c>
    </row>
    <row r="18644" spans="7:8" x14ac:dyDescent="0.25">
      <c r="G18644">
        <v>18641</v>
      </c>
      <c r="H18644">
        <v>250000</v>
      </c>
    </row>
    <row r="18645" spans="7:8" x14ac:dyDescent="0.25">
      <c r="G18645">
        <v>18642</v>
      </c>
      <c r="H18645">
        <v>250000</v>
      </c>
    </row>
    <row r="18646" spans="7:8" x14ac:dyDescent="0.25">
      <c r="G18646">
        <v>18643</v>
      </c>
      <c r="H18646">
        <v>500000</v>
      </c>
    </row>
    <row r="18647" spans="7:8" x14ac:dyDescent="0.25">
      <c r="G18647">
        <v>18644</v>
      </c>
      <c r="H18647">
        <v>-1000000</v>
      </c>
    </row>
    <row r="18648" spans="7:8" x14ac:dyDescent="0.25">
      <c r="G18648">
        <v>18645</v>
      </c>
      <c r="H18648">
        <v>250000</v>
      </c>
    </row>
    <row r="18649" spans="7:8" x14ac:dyDescent="0.25">
      <c r="G18649">
        <v>18646</v>
      </c>
      <c r="H18649">
        <v>250000</v>
      </c>
    </row>
    <row r="18650" spans="7:8" x14ac:dyDescent="0.25">
      <c r="G18650">
        <v>18647</v>
      </c>
      <c r="H18650">
        <v>-1000000</v>
      </c>
    </row>
    <row r="18651" spans="7:8" x14ac:dyDescent="0.25">
      <c r="G18651">
        <v>18648</v>
      </c>
      <c r="H18651">
        <v>1000000</v>
      </c>
    </row>
    <row r="18652" spans="7:8" x14ac:dyDescent="0.25">
      <c r="G18652">
        <v>18649</v>
      </c>
      <c r="H18652">
        <v>2000000</v>
      </c>
    </row>
    <row r="18653" spans="7:8" x14ac:dyDescent="0.25">
      <c r="G18653">
        <v>18650</v>
      </c>
      <c r="H18653">
        <v>250000</v>
      </c>
    </row>
    <row r="18654" spans="7:8" x14ac:dyDescent="0.25">
      <c r="G18654">
        <v>18651</v>
      </c>
      <c r="H18654">
        <v>250000</v>
      </c>
    </row>
    <row r="18655" spans="7:8" x14ac:dyDescent="0.25">
      <c r="G18655">
        <v>18652</v>
      </c>
      <c r="H18655">
        <v>-1000000</v>
      </c>
    </row>
    <row r="18656" spans="7:8" x14ac:dyDescent="0.25">
      <c r="G18656">
        <v>18653</v>
      </c>
      <c r="H18656">
        <v>250000</v>
      </c>
    </row>
    <row r="18657" spans="7:8" x14ac:dyDescent="0.25">
      <c r="G18657">
        <v>18654</v>
      </c>
      <c r="H18657">
        <v>250000</v>
      </c>
    </row>
    <row r="18658" spans="7:8" x14ac:dyDescent="0.25">
      <c r="G18658">
        <v>18655</v>
      </c>
      <c r="H18658">
        <v>-1000000</v>
      </c>
    </row>
    <row r="18659" spans="7:8" x14ac:dyDescent="0.25">
      <c r="G18659">
        <v>18656</v>
      </c>
      <c r="H18659">
        <v>2000000</v>
      </c>
    </row>
    <row r="18660" spans="7:8" x14ac:dyDescent="0.25">
      <c r="G18660">
        <v>18657</v>
      </c>
      <c r="H18660">
        <v>2000000</v>
      </c>
    </row>
    <row r="18661" spans="7:8" x14ac:dyDescent="0.25">
      <c r="G18661">
        <v>18658</v>
      </c>
      <c r="H18661">
        <v>1000000</v>
      </c>
    </row>
    <row r="18662" spans="7:8" x14ac:dyDescent="0.25">
      <c r="G18662">
        <v>18659</v>
      </c>
      <c r="H18662">
        <v>500000</v>
      </c>
    </row>
    <row r="18663" spans="7:8" x14ac:dyDescent="0.25">
      <c r="G18663">
        <v>18660</v>
      </c>
      <c r="H18663">
        <v>2000000</v>
      </c>
    </row>
    <row r="18664" spans="7:8" x14ac:dyDescent="0.25">
      <c r="G18664">
        <v>18661</v>
      </c>
      <c r="H18664">
        <v>500000</v>
      </c>
    </row>
    <row r="18665" spans="7:8" x14ac:dyDescent="0.25">
      <c r="G18665">
        <v>18662</v>
      </c>
      <c r="H18665">
        <v>1000000</v>
      </c>
    </row>
    <row r="18666" spans="7:8" x14ac:dyDescent="0.25">
      <c r="G18666">
        <v>18663</v>
      </c>
      <c r="H18666">
        <v>500000</v>
      </c>
    </row>
    <row r="18667" spans="7:8" x14ac:dyDescent="0.25">
      <c r="G18667">
        <v>18664</v>
      </c>
      <c r="H18667">
        <v>1000000</v>
      </c>
    </row>
    <row r="18668" spans="7:8" x14ac:dyDescent="0.25">
      <c r="G18668">
        <v>18665</v>
      </c>
      <c r="H18668">
        <v>-1000000</v>
      </c>
    </row>
    <row r="18669" spans="7:8" x14ac:dyDescent="0.25">
      <c r="G18669">
        <v>18666</v>
      </c>
      <c r="H18669">
        <v>2000000</v>
      </c>
    </row>
    <row r="18670" spans="7:8" x14ac:dyDescent="0.25">
      <c r="G18670">
        <v>18667</v>
      </c>
      <c r="H18670">
        <v>500000</v>
      </c>
    </row>
    <row r="18671" spans="7:8" x14ac:dyDescent="0.25">
      <c r="G18671">
        <v>18668</v>
      </c>
      <c r="H18671">
        <v>-1000000</v>
      </c>
    </row>
    <row r="18672" spans="7:8" x14ac:dyDescent="0.25">
      <c r="G18672">
        <v>18669</v>
      </c>
      <c r="H18672">
        <v>-1000000</v>
      </c>
    </row>
    <row r="18673" spans="7:8" x14ac:dyDescent="0.25">
      <c r="G18673">
        <v>18670</v>
      </c>
      <c r="H18673">
        <v>-1000000</v>
      </c>
    </row>
    <row r="18674" spans="7:8" x14ac:dyDescent="0.25">
      <c r="G18674">
        <v>18671</v>
      </c>
      <c r="H18674">
        <v>4000000</v>
      </c>
    </row>
    <row r="18675" spans="7:8" x14ac:dyDescent="0.25">
      <c r="G18675">
        <v>18672</v>
      </c>
      <c r="H18675">
        <v>500000</v>
      </c>
    </row>
    <row r="18676" spans="7:8" x14ac:dyDescent="0.25">
      <c r="G18676">
        <v>18673</v>
      </c>
      <c r="H18676">
        <v>-1000000</v>
      </c>
    </row>
    <row r="18677" spans="7:8" x14ac:dyDescent="0.25">
      <c r="G18677">
        <v>18674</v>
      </c>
      <c r="H18677">
        <v>500000</v>
      </c>
    </row>
    <row r="18678" spans="7:8" x14ac:dyDescent="0.25">
      <c r="G18678">
        <v>18675</v>
      </c>
      <c r="H18678">
        <v>1000000</v>
      </c>
    </row>
    <row r="18679" spans="7:8" x14ac:dyDescent="0.25">
      <c r="G18679">
        <v>18676</v>
      </c>
      <c r="H18679">
        <v>-1000000</v>
      </c>
    </row>
    <row r="18680" spans="7:8" x14ac:dyDescent="0.25">
      <c r="G18680">
        <v>18677</v>
      </c>
      <c r="H18680">
        <v>1000000</v>
      </c>
    </row>
    <row r="18681" spans="7:8" x14ac:dyDescent="0.25">
      <c r="G18681">
        <v>18678</v>
      </c>
      <c r="H18681">
        <v>-1000000</v>
      </c>
    </row>
    <row r="18682" spans="7:8" x14ac:dyDescent="0.25">
      <c r="G18682">
        <v>18679</v>
      </c>
      <c r="H18682">
        <v>-1000000</v>
      </c>
    </row>
    <row r="18683" spans="7:8" x14ac:dyDescent="0.25">
      <c r="G18683">
        <v>18680</v>
      </c>
      <c r="H18683">
        <v>4000000</v>
      </c>
    </row>
    <row r="18684" spans="7:8" x14ac:dyDescent="0.25">
      <c r="G18684">
        <v>18681</v>
      </c>
      <c r="H18684">
        <v>500000</v>
      </c>
    </row>
    <row r="18685" spans="7:8" x14ac:dyDescent="0.25">
      <c r="G18685">
        <v>18682</v>
      </c>
      <c r="H18685">
        <v>250000</v>
      </c>
    </row>
    <row r="18686" spans="7:8" x14ac:dyDescent="0.25">
      <c r="G18686">
        <v>18683</v>
      </c>
      <c r="H18686">
        <v>250000</v>
      </c>
    </row>
    <row r="18687" spans="7:8" x14ac:dyDescent="0.25">
      <c r="G18687">
        <v>18684</v>
      </c>
      <c r="H18687">
        <v>1000000</v>
      </c>
    </row>
    <row r="18688" spans="7:8" x14ac:dyDescent="0.25">
      <c r="G18688">
        <v>18685</v>
      </c>
      <c r="H18688">
        <v>250000</v>
      </c>
    </row>
    <row r="18689" spans="7:8" x14ac:dyDescent="0.25">
      <c r="G18689">
        <v>18686</v>
      </c>
      <c r="H18689">
        <v>1000000</v>
      </c>
    </row>
    <row r="18690" spans="7:8" x14ac:dyDescent="0.25">
      <c r="G18690">
        <v>18687</v>
      </c>
      <c r="H18690">
        <v>1000000</v>
      </c>
    </row>
    <row r="18691" spans="7:8" x14ac:dyDescent="0.25">
      <c r="G18691">
        <v>18688</v>
      </c>
      <c r="H18691">
        <v>500000</v>
      </c>
    </row>
    <row r="18692" spans="7:8" x14ac:dyDescent="0.25">
      <c r="G18692">
        <v>18689</v>
      </c>
      <c r="H18692">
        <v>2000000</v>
      </c>
    </row>
    <row r="18693" spans="7:8" x14ac:dyDescent="0.25">
      <c r="G18693">
        <v>18690</v>
      </c>
      <c r="H18693">
        <v>1000000</v>
      </c>
    </row>
    <row r="18694" spans="7:8" x14ac:dyDescent="0.25">
      <c r="G18694">
        <v>18691</v>
      </c>
      <c r="H18694">
        <v>-1000000</v>
      </c>
    </row>
    <row r="18695" spans="7:8" x14ac:dyDescent="0.25">
      <c r="G18695">
        <v>18692</v>
      </c>
      <c r="H18695">
        <v>-1000000</v>
      </c>
    </row>
    <row r="18696" spans="7:8" x14ac:dyDescent="0.25">
      <c r="G18696">
        <v>18693</v>
      </c>
      <c r="H18696">
        <v>2000000</v>
      </c>
    </row>
    <row r="18697" spans="7:8" x14ac:dyDescent="0.25">
      <c r="G18697">
        <v>18694</v>
      </c>
      <c r="H18697">
        <v>-1000000</v>
      </c>
    </row>
    <row r="18698" spans="7:8" x14ac:dyDescent="0.25">
      <c r="G18698">
        <v>18695</v>
      </c>
      <c r="H18698">
        <v>-1000000</v>
      </c>
    </row>
    <row r="18699" spans="7:8" x14ac:dyDescent="0.25">
      <c r="G18699">
        <v>18696</v>
      </c>
      <c r="H18699">
        <v>500000</v>
      </c>
    </row>
    <row r="18700" spans="7:8" x14ac:dyDescent="0.25">
      <c r="G18700">
        <v>18697</v>
      </c>
      <c r="H18700">
        <v>-1000000</v>
      </c>
    </row>
    <row r="18701" spans="7:8" x14ac:dyDescent="0.25">
      <c r="G18701">
        <v>18698</v>
      </c>
      <c r="H18701">
        <v>250000</v>
      </c>
    </row>
    <row r="18702" spans="7:8" x14ac:dyDescent="0.25">
      <c r="G18702">
        <v>18699</v>
      </c>
      <c r="H18702">
        <v>1000000</v>
      </c>
    </row>
    <row r="18703" spans="7:8" x14ac:dyDescent="0.25">
      <c r="G18703">
        <v>18700</v>
      </c>
      <c r="H18703">
        <v>250000</v>
      </c>
    </row>
    <row r="18704" spans="7:8" x14ac:dyDescent="0.25">
      <c r="G18704">
        <v>18701</v>
      </c>
      <c r="H18704">
        <v>-1000000</v>
      </c>
    </row>
    <row r="18705" spans="7:8" x14ac:dyDescent="0.25">
      <c r="G18705">
        <v>18702</v>
      </c>
      <c r="H18705">
        <v>250000</v>
      </c>
    </row>
    <row r="18706" spans="7:8" x14ac:dyDescent="0.25">
      <c r="G18706">
        <v>18703</v>
      </c>
      <c r="H18706">
        <v>1000000</v>
      </c>
    </row>
    <row r="18707" spans="7:8" x14ac:dyDescent="0.25">
      <c r="G18707">
        <v>18704</v>
      </c>
      <c r="H18707">
        <v>-1000000</v>
      </c>
    </row>
    <row r="18708" spans="7:8" x14ac:dyDescent="0.25">
      <c r="G18708">
        <v>18705</v>
      </c>
      <c r="H18708">
        <v>-1000000</v>
      </c>
    </row>
    <row r="18709" spans="7:8" x14ac:dyDescent="0.25">
      <c r="G18709">
        <v>18706</v>
      </c>
      <c r="H18709">
        <v>500000</v>
      </c>
    </row>
    <row r="18710" spans="7:8" x14ac:dyDescent="0.25">
      <c r="G18710">
        <v>18707</v>
      </c>
      <c r="H18710">
        <v>1000000</v>
      </c>
    </row>
    <row r="18711" spans="7:8" x14ac:dyDescent="0.25">
      <c r="G18711">
        <v>18708</v>
      </c>
      <c r="H18711">
        <v>250000</v>
      </c>
    </row>
    <row r="18712" spans="7:8" x14ac:dyDescent="0.25">
      <c r="G18712">
        <v>18709</v>
      </c>
      <c r="H18712">
        <v>250000</v>
      </c>
    </row>
    <row r="18713" spans="7:8" x14ac:dyDescent="0.25">
      <c r="G18713">
        <v>18710</v>
      </c>
      <c r="H18713">
        <v>-1000000</v>
      </c>
    </row>
    <row r="18714" spans="7:8" x14ac:dyDescent="0.25">
      <c r="G18714">
        <v>18711</v>
      </c>
      <c r="H18714">
        <v>-1000000</v>
      </c>
    </row>
    <row r="18715" spans="7:8" x14ac:dyDescent="0.25">
      <c r="G18715">
        <v>18712</v>
      </c>
      <c r="H18715">
        <v>500000</v>
      </c>
    </row>
    <row r="18716" spans="7:8" x14ac:dyDescent="0.25">
      <c r="G18716">
        <v>18713</v>
      </c>
      <c r="H18716">
        <v>1000000</v>
      </c>
    </row>
    <row r="18717" spans="7:8" x14ac:dyDescent="0.25">
      <c r="G18717">
        <v>18714</v>
      </c>
      <c r="H18717">
        <v>250000</v>
      </c>
    </row>
    <row r="18718" spans="7:8" x14ac:dyDescent="0.25">
      <c r="G18718">
        <v>18715</v>
      </c>
      <c r="H18718">
        <v>-1000000</v>
      </c>
    </row>
    <row r="18719" spans="7:8" x14ac:dyDescent="0.25">
      <c r="G18719">
        <v>18716</v>
      </c>
      <c r="H18719">
        <v>-1000000</v>
      </c>
    </row>
    <row r="18720" spans="7:8" x14ac:dyDescent="0.25">
      <c r="G18720">
        <v>18717</v>
      </c>
      <c r="H18720">
        <v>1000000</v>
      </c>
    </row>
    <row r="18721" spans="7:8" x14ac:dyDescent="0.25">
      <c r="G18721">
        <v>18718</v>
      </c>
      <c r="H18721">
        <v>250000</v>
      </c>
    </row>
    <row r="18722" spans="7:8" x14ac:dyDescent="0.25">
      <c r="G18722">
        <v>18719</v>
      </c>
      <c r="H18722">
        <v>-1000000</v>
      </c>
    </row>
    <row r="18723" spans="7:8" x14ac:dyDescent="0.25">
      <c r="G18723">
        <v>18720</v>
      </c>
      <c r="H18723">
        <v>250000</v>
      </c>
    </row>
    <row r="18724" spans="7:8" x14ac:dyDescent="0.25">
      <c r="G18724">
        <v>18721</v>
      </c>
      <c r="H18724">
        <v>500000</v>
      </c>
    </row>
    <row r="18725" spans="7:8" x14ac:dyDescent="0.25">
      <c r="G18725">
        <v>18722</v>
      </c>
      <c r="H18725">
        <v>250000</v>
      </c>
    </row>
    <row r="18726" spans="7:8" x14ac:dyDescent="0.25">
      <c r="G18726">
        <v>18723</v>
      </c>
      <c r="H18726">
        <v>1000000</v>
      </c>
    </row>
    <row r="18727" spans="7:8" x14ac:dyDescent="0.25">
      <c r="G18727">
        <v>18724</v>
      </c>
      <c r="H18727">
        <v>250000</v>
      </c>
    </row>
    <row r="18728" spans="7:8" x14ac:dyDescent="0.25">
      <c r="G18728">
        <v>18725</v>
      </c>
      <c r="H18728">
        <v>-1000000</v>
      </c>
    </row>
    <row r="18729" spans="7:8" x14ac:dyDescent="0.25">
      <c r="G18729">
        <v>18726</v>
      </c>
      <c r="H18729">
        <v>4000000</v>
      </c>
    </row>
    <row r="18730" spans="7:8" x14ac:dyDescent="0.25">
      <c r="G18730">
        <v>18727</v>
      </c>
      <c r="H18730">
        <v>4000000</v>
      </c>
    </row>
    <row r="18731" spans="7:8" x14ac:dyDescent="0.25">
      <c r="G18731">
        <v>18728</v>
      </c>
      <c r="H18731">
        <v>-1000000</v>
      </c>
    </row>
    <row r="18732" spans="7:8" x14ac:dyDescent="0.25">
      <c r="G18732">
        <v>18729</v>
      </c>
      <c r="H18732">
        <v>4000000</v>
      </c>
    </row>
    <row r="18733" spans="7:8" x14ac:dyDescent="0.25">
      <c r="G18733">
        <v>18730</v>
      </c>
      <c r="H18733">
        <v>250000</v>
      </c>
    </row>
    <row r="18734" spans="7:8" x14ac:dyDescent="0.25">
      <c r="G18734">
        <v>18731</v>
      </c>
      <c r="H18734">
        <v>-1000000</v>
      </c>
    </row>
    <row r="18735" spans="7:8" x14ac:dyDescent="0.25">
      <c r="G18735">
        <v>18732</v>
      </c>
      <c r="H18735">
        <v>1000000</v>
      </c>
    </row>
    <row r="18736" spans="7:8" x14ac:dyDescent="0.25">
      <c r="G18736">
        <v>18733</v>
      </c>
      <c r="H18736">
        <v>-1000000</v>
      </c>
    </row>
    <row r="18737" spans="7:8" x14ac:dyDescent="0.25">
      <c r="G18737">
        <v>18734</v>
      </c>
      <c r="H18737">
        <v>-1000000</v>
      </c>
    </row>
    <row r="18738" spans="7:8" x14ac:dyDescent="0.25">
      <c r="G18738">
        <v>18735</v>
      </c>
      <c r="H18738">
        <v>2000000</v>
      </c>
    </row>
    <row r="18739" spans="7:8" x14ac:dyDescent="0.25">
      <c r="G18739">
        <v>18736</v>
      </c>
      <c r="H18739">
        <v>-1000000</v>
      </c>
    </row>
    <row r="18740" spans="7:8" x14ac:dyDescent="0.25">
      <c r="G18740">
        <v>18737</v>
      </c>
      <c r="H18740">
        <v>500000</v>
      </c>
    </row>
    <row r="18741" spans="7:8" x14ac:dyDescent="0.25">
      <c r="G18741">
        <v>18738</v>
      </c>
      <c r="H18741">
        <v>-1000000</v>
      </c>
    </row>
    <row r="18742" spans="7:8" x14ac:dyDescent="0.25">
      <c r="G18742">
        <v>18739</v>
      </c>
      <c r="H18742">
        <v>2000000</v>
      </c>
    </row>
    <row r="18743" spans="7:8" x14ac:dyDescent="0.25">
      <c r="G18743">
        <v>18740</v>
      </c>
      <c r="H18743">
        <v>-1000000</v>
      </c>
    </row>
    <row r="18744" spans="7:8" x14ac:dyDescent="0.25">
      <c r="G18744">
        <v>18741</v>
      </c>
      <c r="H18744">
        <v>500000</v>
      </c>
    </row>
    <row r="18745" spans="7:8" x14ac:dyDescent="0.25">
      <c r="G18745">
        <v>18742</v>
      </c>
      <c r="H18745">
        <v>250000</v>
      </c>
    </row>
    <row r="18746" spans="7:8" x14ac:dyDescent="0.25">
      <c r="G18746">
        <v>18743</v>
      </c>
      <c r="H18746">
        <v>500000</v>
      </c>
    </row>
    <row r="18747" spans="7:8" x14ac:dyDescent="0.25">
      <c r="G18747">
        <v>18744</v>
      </c>
      <c r="H18747">
        <v>500000</v>
      </c>
    </row>
    <row r="18748" spans="7:8" x14ac:dyDescent="0.25">
      <c r="G18748">
        <v>18745</v>
      </c>
      <c r="H18748">
        <v>500000</v>
      </c>
    </row>
    <row r="18749" spans="7:8" x14ac:dyDescent="0.25">
      <c r="G18749">
        <v>18746</v>
      </c>
      <c r="H18749">
        <v>250000</v>
      </c>
    </row>
    <row r="18750" spans="7:8" x14ac:dyDescent="0.25">
      <c r="G18750">
        <v>18747</v>
      </c>
      <c r="H18750">
        <v>250000</v>
      </c>
    </row>
    <row r="18751" spans="7:8" x14ac:dyDescent="0.25">
      <c r="G18751">
        <v>18748</v>
      </c>
      <c r="H18751">
        <v>250000</v>
      </c>
    </row>
    <row r="18752" spans="7:8" x14ac:dyDescent="0.25">
      <c r="G18752">
        <v>18749</v>
      </c>
      <c r="H18752">
        <v>2000000</v>
      </c>
    </row>
    <row r="18753" spans="7:8" x14ac:dyDescent="0.25">
      <c r="G18753">
        <v>18750</v>
      </c>
      <c r="H18753">
        <v>500000</v>
      </c>
    </row>
    <row r="18754" spans="7:8" x14ac:dyDescent="0.25">
      <c r="G18754">
        <v>18751</v>
      </c>
      <c r="H18754">
        <v>250000</v>
      </c>
    </row>
    <row r="18755" spans="7:8" x14ac:dyDescent="0.25">
      <c r="G18755">
        <v>18752</v>
      </c>
      <c r="H18755">
        <v>1000000</v>
      </c>
    </row>
    <row r="18756" spans="7:8" x14ac:dyDescent="0.25">
      <c r="G18756">
        <v>18753</v>
      </c>
      <c r="H18756">
        <v>250000</v>
      </c>
    </row>
    <row r="18757" spans="7:8" x14ac:dyDescent="0.25">
      <c r="G18757">
        <v>18754</v>
      </c>
      <c r="H18757">
        <v>2000000</v>
      </c>
    </row>
    <row r="18758" spans="7:8" x14ac:dyDescent="0.25">
      <c r="G18758">
        <v>18755</v>
      </c>
      <c r="H18758">
        <v>-1000000</v>
      </c>
    </row>
    <row r="18759" spans="7:8" x14ac:dyDescent="0.25">
      <c r="G18759">
        <v>18756</v>
      </c>
      <c r="H18759">
        <v>1000000</v>
      </c>
    </row>
    <row r="18760" spans="7:8" x14ac:dyDescent="0.25">
      <c r="G18760">
        <v>18757</v>
      </c>
      <c r="H18760">
        <v>500000</v>
      </c>
    </row>
    <row r="18761" spans="7:8" x14ac:dyDescent="0.25">
      <c r="G18761">
        <v>18758</v>
      </c>
      <c r="H18761">
        <v>250000</v>
      </c>
    </row>
    <row r="18762" spans="7:8" x14ac:dyDescent="0.25">
      <c r="G18762">
        <v>18759</v>
      </c>
      <c r="H18762">
        <v>2000000</v>
      </c>
    </row>
    <row r="18763" spans="7:8" x14ac:dyDescent="0.25">
      <c r="G18763">
        <v>18760</v>
      </c>
      <c r="H18763">
        <v>8000000</v>
      </c>
    </row>
    <row r="18764" spans="7:8" x14ac:dyDescent="0.25">
      <c r="G18764">
        <v>18761</v>
      </c>
      <c r="H18764">
        <v>250000</v>
      </c>
    </row>
    <row r="18765" spans="7:8" x14ac:dyDescent="0.25">
      <c r="G18765">
        <v>18762</v>
      </c>
      <c r="H18765">
        <v>-1000000</v>
      </c>
    </row>
    <row r="18766" spans="7:8" x14ac:dyDescent="0.25">
      <c r="G18766">
        <v>18763</v>
      </c>
      <c r="H18766">
        <v>2000000</v>
      </c>
    </row>
    <row r="18767" spans="7:8" x14ac:dyDescent="0.25">
      <c r="G18767">
        <v>18764</v>
      </c>
      <c r="H18767">
        <v>250000</v>
      </c>
    </row>
    <row r="18768" spans="7:8" x14ac:dyDescent="0.25">
      <c r="G18768">
        <v>18765</v>
      </c>
      <c r="H18768">
        <v>2000000</v>
      </c>
    </row>
    <row r="18769" spans="7:8" x14ac:dyDescent="0.25">
      <c r="G18769">
        <v>18766</v>
      </c>
      <c r="H18769">
        <v>-1000000</v>
      </c>
    </row>
    <row r="18770" spans="7:8" x14ac:dyDescent="0.25">
      <c r="G18770">
        <v>18767</v>
      </c>
      <c r="H18770">
        <v>-1000000</v>
      </c>
    </row>
    <row r="18771" spans="7:8" x14ac:dyDescent="0.25">
      <c r="G18771">
        <v>18768</v>
      </c>
      <c r="H18771">
        <v>-1000000</v>
      </c>
    </row>
    <row r="18772" spans="7:8" x14ac:dyDescent="0.25">
      <c r="G18772">
        <v>18769</v>
      </c>
      <c r="H18772">
        <v>250000</v>
      </c>
    </row>
    <row r="18773" spans="7:8" x14ac:dyDescent="0.25">
      <c r="G18773">
        <v>18770</v>
      </c>
      <c r="H18773">
        <v>2000000</v>
      </c>
    </row>
    <row r="18774" spans="7:8" x14ac:dyDescent="0.25">
      <c r="G18774">
        <v>18771</v>
      </c>
      <c r="H18774">
        <v>2000000</v>
      </c>
    </row>
    <row r="18775" spans="7:8" x14ac:dyDescent="0.25">
      <c r="G18775">
        <v>18772</v>
      </c>
      <c r="H18775">
        <v>250000</v>
      </c>
    </row>
    <row r="18776" spans="7:8" x14ac:dyDescent="0.25">
      <c r="G18776">
        <v>18773</v>
      </c>
      <c r="H18776">
        <v>-1000000</v>
      </c>
    </row>
    <row r="18777" spans="7:8" x14ac:dyDescent="0.25">
      <c r="G18777">
        <v>18774</v>
      </c>
      <c r="H18777">
        <v>500000</v>
      </c>
    </row>
    <row r="18778" spans="7:8" x14ac:dyDescent="0.25">
      <c r="G18778">
        <v>18775</v>
      </c>
      <c r="H18778">
        <v>500000</v>
      </c>
    </row>
    <row r="18779" spans="7:8" x14ac:dyDescent="0.25">
      <c r="G18779">
        <v>18776</v>
      </c>
      <c r="H18779">
        <v>500000</v>
      </c>
    </row>
    <row r="18780" spans="7:8" x14ac:dyDescent="0.25">
      <c r="G18780">
        <v>18777</v>
      </c>
      <c r="H18780">
        <v>2000000</v>
      </c>
    </row>
    <row r="18781" spans="7:8" x14ac:dyDescent="0.25">
      <c r="G18781">
        <v>18778</v>
      </c>
      <c r="H18781">
        <v>500000</v>
      </c>
    </row>
    <row r="18782" spans="7:8" x14ac:dyDescent="0.25">
      <c r="G18782">
        <v>18779</v>
      </c>
      <c r="H18782">
        <v>500000</v>
      </c>
    </row>
    <row r="18783" spans="7:8" x14ac:dyDescent="0.25">
      <c r="G18783">
        <v>18780</v>
      </c>
      <c r="H18783">
        <v>250000</v>
      </c>
    </row>
    <row r="18784" spans="7:8" x14ac:dyDescent="0.25">
      <c r="G18784">
        <v>18781</v>
      </c>
      <c r="H18784">
        <v>1000000</v>
      </c>
    </row>
    <row r="18785" spans="7:8" x14ac:dyDescent="0.25">
      <c r="G18785">
        <v>18782</v>
      </c>
      <c r="H18785">
        <v>1000000</v>
      </c>
    </row>
    <row r="18786" spans="7:8" x14ac:dyDescent="0.25">
      <c r="G18786">
        <v>18783</v>
      </c>
      <c r="H18786">
        <v>1000000</v>
      </c>
    </row>
    <row r="18787" spans="7:8" x14ac:dyDescent="0.25">
      <c r="G18787">
        <v>18784</v>
      </c>
      <c r="H18787">
        <v>1000000</v>
      </c>
    </row>
    <row r="18788" spans="7:8" x14ac:dyDescent="0.25">
      <c r="G18788">
        <v>18785</v>
      </c>
      <c r="H18788">
        <v>250000</v>
      </c>
    </row>
    <row r="18789" spans="7:8" x14ac:dyDescent="0.25">
      <c r="G18789">
        <v>18786</v>
      </c>
      <c r="H18789">
        <v>500000</v>
      </c>
    </row>
    <row r="18790" spans="7:8" x14ac:dyDescent="0.25">
      <c r="G18790">
        <v>18787</v>
      </c>
      <c r="H18790">
        <v>-1000000</v>
      </c>
    </row>
    <row r="18791" spans="7:8" x14ac:dyDescent="0.25">
      <c r="G18791">
        <v>18788</v>
      </c>
      <c r="H18791">
        <v>250000</v>
      </c>
    </row>
    <row r="18792" spans="7:8" x14ac:dyDescent="0.25">
      <c r="G18792">
        <v>18789</v>
      </c>
      <c r="H18792">
        <v>250000</v>
      </c>
    </row>
    <row r="18793" spans="7:8" x14ac:dyDescent="0.25">
      <c r="G18793">
        <v>18790</v>
      </c>
      <c r="H18793">
        <v>2000000</v>
      </c>
    </row>
    <row r="18794" spans="7:8" x14ac:dyDescent="0.25">
      <c r="G18794">
        <v>18791</v>
      </c>
      <c r="H18794">
        <v>500000</v>
      </c>
    </row>
    <row r="18795" spans="7:8" x14ac:dyDescent="0.25">
      <c r="G18795">
        <v>18792</v>
      </c>
      <c r="H18795">
        <v>1000000</v>
      </c>
    </row>
    <row r="18796" spans="7:8" x14ac:dyDescent="0.25">
      <c r="G18796">
        <v>18793</v>
      </c>
      <c r="H18796">
        <v>500000</v>
      </c>
    </row>
    <row r="18797" spans="7:8" x14ac:dyDescent="0.25">
      <c r="G18797">
        <v>18794</v>
      </c>
      <c r="H18797">
        <v>1000000</v>
      </c>
    </row>
    <row r="18798" spans="7:8" x14ac:dyDescent="0.25">
      <c r="G18798">
        <v>18795</v>
      </c>
      <c r="H18798">
        <v>-1000000</v>
      </c>
    </row>
    <row r="18799" spans="7:8" x14ac:dyDescent="0.25">
      <c r="G18799">
        <v>18796</v>
      </c>
      <c r="H18799">
        <v>500000</v>
      </c>
    </row>
    <row r="18800" spans="7:8" x14ac:dyDescent="0.25">
      <c r="G18800">
        <v>18797</v>
      </c>
      <c r="H18800">
        <v>2000000</v>
      </c>
    </row>
    <row r="18801" spans="7:8" x14ac:dyDescent="0.25">
      <c r="G18801">
        <v>18798</v>
      </c>
      <c r="H18801">
        <v>-1000000</v>
      </c>
    </row>
    <row r="18802" spans="7:8" x14ac:dyDescent="0.25">
      <c r="G18802">
        <v>18799</v>
      </c>
      <c r="H18802">
        <v>-1000000</v>
      </c>
    </row>
    <row r="18803" spans="7:8" x14ac:dyDescent="0.25">
      <c r="G18803">
        <v>18800</v>
      </c>
      <c r="H18803">
        <v>2000000</v>
      </c>
    </row>
    <row r="18804" spans="7:8" x14ac:dyDescent="0.25">
      <c r="G18804">
        <v>18801</v>
      </c>
      <c r="H18804">
        <v>1000000</v>
      </c>
    </row>
    <row r="18805" spans="7:8" x14ac:dyDescent="0.25">
      <c r="G18805">
        <v>18802</v>
      </c>
      <c r="H18805">
        <v>500000</v>
      </c>
    </row>
    <row r="18806" spans="7:8" x14ac:dyDescent="0.25">
      <c r="G18806">
        <v>18803</v>
      </c>
      <c r="H18806">
        <v>1000000</v>
      </c>
    </row>
    <row r="18807" spans="7:8" x14ac:dyDescent="0.25">
      <c r="G18807">
        <v>18804</v>
      </c>
      <c r="H18807">
        <v>500000</v>
      </c>
    </row>
    <row r="18808" spans="7:8" x14ac:dyDescent="0.25">
      <c r="G18808">
        <v>18805</v>
      </c>
      <c r="H18808">
        <v>500000</v>
      </c>
    </row>
    <row r="18809" spans="7:8" x14ac:dyDescent="0.25">
      <c r="G18809">
        <v>18806</v>
      </c>
      <c r="H18809">
        <v>8000000</v>
      </c>
    </row>
    <row r="18810" spans="7:8" x14ac:dyDescent="0.25">
      <c r="G18810">
        <v>18807</v>
      </c>
      <c r="H18810">
        <v>250000</v>
      </c>
    </row>
    <row r="18811" spans="7:8" x14ac:dyDescent="0.25">
      <c r="G18811">
        <v>18808</v>
      </c>
      <c r="H18811">
        <v>4000000</v>
      </c>
    </row>
    <row r="18812" spans="7:8" x14ac:dyDescent="0.25">
      <c r="G18812">
        <v>18809</v>
      </c>
      <c r="H18812">
        <v>2000000</v>
      </c>
    </row>
    <row r="18813" spans="7:8" x14ac:dyDescent="0.25">
      <c r="G18813">
        <v>18810</v>
      </c>
      <c r="H18813">
        <v>-1000000</v>
      </c>
    </row>
    <row r="18814" spans="7:8" x14ac:dyDescent="0.25">
      <c r="G18814">
        <v>18811</v>
      </c>
      <c r="H18814">
        <v>500000</v>
      </c>
    </row>
    <row r="18815" spans="7:8" x14ac:dyDescent="0.25">
      <c r="G18815">
        <v>18812</v>
      </c>
      <c r="H18815">
        <v>500000</v>
      </c>
    </row>
    <row r="18816" spans="7:8" x14ac:dyDescent="0.25">
      <c r="G18816">
        <v>18813</v>
      </c>
      <c r="H18816">
        <v>1000000</v>
      </c>
    </row>
    <row r="18817" spans="7:8" x14ac:dyDescent="0.25">
      <c r="G18817">
        <v>18814</v>
      </c>
      <c r="H18817">
        <v>250000</v>
      </c>
    </row>
    <row r="18818" spans="7:8" x14ac:dyDescent="0.25">
      <c r="G18818">
        <v>18815</v>
      </c>
      <c r="H18818">
        <v>-1000000</v>
      </c>
    </row>
    <row r="18819" spans="7:8" x14ac:dyDescent="0.25">
      <c r="G18819">
        <v>18816</v>
      </c>
      <c r="H18819">
        <v>500000</v>
      </c>
    </row>
    <row r="18820" spans="7:8" x14ac:dyDescent="0.25">
      <c r="G18820">
        <v>18817</v>
      </c>
      <c r="H18820">
        <v>-1000000</v>
      </c>
    </row>
    <row r="18821" spans="7:8" x14ac:dyDescent="0.25">
      <c r="G18821">
        <v>18818</v>
      </c>
      <c r="H18821">
        <v>1000000</v>
      </c>
    </row>
    <row r="18822" spans="7:8" x14ac:dyDescent="0.25">
      <c r="G18822">
        <v>18819</v>
      </c>
      <c r="H18822">
        <v>500000</v>
      </c>
    </row>
    <row r="18823" spans="7:8" x14ac:dyDescent="0.25">
      <c r="G18823">
        <v>18820</v>
      </c>
      <c r="H18823">
        <v>2000000</v>
      </c>
    </row>
    <row r="18824" spans="7:8" x14ac:dyDescent="0.25">
      <c r="G18824">
        <v>18821</v>
      </c>
      <c r="H18824">
        <v>500000</v>
      </c>
    </row>
    <row r="18825" spans="7:8" x14ac:dyDescent="0.25">
      <c r="G18825">
        <v>18822</v>
      </c>
      <c r="H18825">
        <v>250000</v>
      </c>
    </row>
    <row r="18826" spans="7:8" x14ac:dyDescent="0.25">
      <c r="G18826">
        <v>18823</v>
      </c>
      <c r="H18826">
        <v>250000</v>
      </c>
    </row>
    <row r="18827" spans="7:8" x14ac:dyDescent="0.25">
      <c r="G18827">
        <v>18824</v>
      </c>
      <c r="H18827">
        <v>500000</v>
      </c>
    </row>
    <row r="18828" spans="7:8" x14ac:dyDescent="0.25">
      <c r="G18828">
        <v>18825</v>
      </c>
      <c r="H18828">
        <v>2000000</v>
      </c>
    </row>
    <row r="18829" spans="7:8" x14ac:dyDescent="0.25">
      <c r="G18829">
        <v>18826</v>
      </c>
      <c r="H18829">
        <v>1000000</v>
      </c>
    </row>
    <row r="18830" spans="7:8" x14ac:dyDescent="0.25">
      <c r="G18830">
        <v>18827</v>
      </c>
      <c r="H18830">
        <v>-1000000</v>
      </c>
    </row>
    <row r="18831" spans="7:8" x14ac:dyDescent="0.25">
      <c r="G18831">
        <v>18828</v>
      </c>
      <c r="H18831">
        <v>250000</v>
      </c>
    </row>
    <row r="18832" spans="7:8" x14ac:dyDescent="0.25">
      <c r="G18832">
        <v>18829</v>
      </c>
      <c r="H18832">
        <v>1000000</v>
      </c>
    </row>
    <row r="18833" spans="7:8" x14ac:dyDescent="0.25">
      <c r="G18833">
        <v>18830</v>
      </c>
      <c r="H18833">
        <v>2000000</v>
      </c>
    </row>
    <row r="18834" spans="7:8" x14ac:dyDescent="0.25">
      <c r="G18834">
        <v>18831</v>
      </c>
      <c r="H18834">
        <v>500000</v>
      </c>
    </row>
    <row r="18835" spans="7:8" x14ac:dyDescent="0.25">
      <c r="G18835">
        <v>18832</v>
      </c>
      <c r="H18835">
        <v>1000000</v>
      </c>
    </row>
    <row r="18836" spans="7:8" x14ac:dyDescent="0.25">
      <c r="G18836">
        <v>18833</v>
      </c>
      <c r="H18836">
        <v>-1000000</v>
      </c>
    </row>
    <row r="18837" spans="7:8" x14ac:dyDescent="0.25">
      <c r="G18837">
        <v>18834</v>
      </c>
      <c r="H18837">
        <v>1000000</v>
      </c>
    </row>
    <row r="18838" spans="7:8" x14ac:dyDescent="0.25">
      <c r="G18838">
        <v>18835</v>
      </c>
      <c r="H18838">
        <v>4000000</v>
      </c>
    </row>
    <row r="18839" spans="7:8" x14ac:dyDescent="0.25">
      <c r="G18839">
        <v>18836</v>
      </c>
      <c r="H18839">
        <v>1000000</v>
      </c>
    </row>
    <row r="18840" spans="7:8" x14ac:dyDescent="0.25">
      <c r="G18840">
        <v>18837</v>
      </c>
      <c r="H18840">
        <v>-1000000</v>
      </c>
    </row>
    <row r="18841" spans="7:8" x14ac:dyDescent="0.25">
      <c r="G18841">
        <v>18838</v>
      </c>
      <c r="H18841">
        <v>-1000000</v>
      </c>
    </row>
    <row r="18842" spans="7:8" x14ac:dyDescent="0.25">
      <c r="G18842">
        <v>18839</v>
      </c>
      <c r="H18842">
        <v>250000</v>
      </c>
    </row>
    <row r="18843" spans="7:8" x14ac:dyDescent="0.25">
      <c r="G18843">
        <v>18840</v>
      </c>
      <c r="H18843">
        <v>500000</v>
      </c>
    </row>
    <row r="18844" spans="7:8" x14ac:dyDescent="0.25">
      <c r="G18844">
        <v>18841</v>
      </c>
      <c r="H18844">
        <v>1000000</v>
      </c>
    </row>
    <row r="18845" spans="7:8" x14ac:dyDescent="0.25">
      <c r="G18845">
        <v>18842</v>
      </c>
      <c r="H18845">
        <v>-1000000</v>
      </c>
    </row>
    <row r="18846" spans="7:8" x14ac:dyDescent="0.25">
      <c r="G18846">
        <v>18843</v>
      </c>
      <c r="H18846">
        <v>4000000</v>
      </c>
    </row>
    <row r="18847" spans="7:8" x14ac:dyDescent="0.25">
      <c r="G18847">
        <v>18844</v>
      </c>
      <c r="H18847">
        <v>500000</v>
      </c>
    </row>
    <row r="18848" spans="7:8" x14ac:dyDescent="0.25">
      <c r="G18848">
        <v>18845</v>
      </c>
      <c r="H18848">
        <v>250000</v>
      </c>
    </row>
    <row r="18849" spans="7:8" x14ac:dyDescent="0.25">
      <c r="G18849">
        <v>18846</v>
      </c>
      <c r="H18849">
        <v>2000000</v>
      </c>
    </row>
    <row r="18850" spans="7:8" x14ac:dyDescent="0.25">
      <c r="G18850">
        <v>18847</v>
      </c>
      <c r="H18850">
        <v>250000</v>
      </c>
    </row>
    <row r="18851" spans="7:8" x14ac:dyDescent="0.25">
      <c r="G18851">
        <v>18848</v>
      </c>
      <c r="H18851">
        <v>250000</v>
      </c>
    </row>
    <row r="18852" spans="7:8" x14ac:dyDescent="0.25">
      <c r="G18852">
        <v>18849</v>
      </c>
      <c r="H18852">
        <v>500000</v>
      </c>
    </row>
    <row r="18853" spans="7:8" x14ac:dyDescent="0.25">
      <c r="G18853">
        <v>18850</v>
      </c>
      <c r="H18853">
        <v>250000</v>
      </c>
    </row>
    <row r="18854" spans="7:8" x14ac:dyDescent="0.25">
      <c r="G18854">
        <v>18851</v>
      </c>
      <c r="H18854">
        <v>-1000000</v>
      </c>
    </row>
    <row r="18855" spans="7:8" x14ac:dyDescent="0.25">
      <c r="G18855">
        <v>18852</v>
      </c>
      <c r="H18855">
        <v>250000</v>
      </c>
    </row>
    <row r="18856" spans="7:8" x14ac:dyDescent="0.25">
      <c r="G18856">
        <v>18853</v>
      </c>
      <c r="H18856">
        <v>4000000</v>
      </c>
    </row>
    <row r="18857" spans="7:8" x14ac:dyDescent="0.25">
      <c r="G18857">
        <v>18854</v>
      </c>
      <c r="H18857">
        <v>250000</v>
      </c>
    </row>
    <row r="18858" spans="7:8" x14ac:dyDescent="0.25">
      <c r="G18858">
        <v>18855</v>
      </c>
      <c r="H18858">
        <v>2000000</v>
      </c>
    </row>
    <row r="18859" spans="7:8" x14ac:dyDescent="0.25">
      <c r="G18859">
        <v>18856</v>
      </c>
      <c r="H18859">
        <v>-1000000</v>
      </c>
    </row>
    <row r="18860" spans="7:8" x14ac:dyDescent="0.25">
      <c r="G18860">
        <v>18857</v>
      </c>
      <c r="H18860">
        <v>-1000000</v>
      </c>
    </row>
    <row r="18861" spans="7:8" x14ac:dyDescent="0.25">
      <c r="G18861">
        <v>18858</v>
      </c>
      <c r="H18861">
        <v>2000000</v>
      </c>
    </row>
    <row r="18862" spans="7:8" x14ac:dyDescent="0.25">
      <c r="G18862">
        <v>18859</v>
      </c>
      <c r="H18862">
        <v>2000000</v>
      </c>
    </row>
    <row r="18863" spans="7:8" x14ac:dyDescent="0.25">
      <c r="G18863">
        <v>18860</v>
      </c>
      <c r="H18863">
        <v>500000</v>
      </c>
    </row>
    <row r="18864" spans="7:8" x14ac:dyDescent="0.25">
      <c r="G18864">
        <v>18861</v>
      </c>
      <c r="H18864">
        <v>500000</v>
      </c>
    </row>
    <row r="18865" spans="7:8" x14ac:dyDescent="0.25">
      <c r="G18865">
        <v>18862</v>
      </c>
      <c r="H18865">
        <v>1000000</v>
      </c>
    </row>
    <row r="18866" spans="7:8" x14ac:dyDescent="0.25">
      <c r="G18866">
        <v>18863</v>
      </c>
      <c r="H18866">
        <v>-1000000</v>
      </c>
    </row>
    <row r="18867" spans="7:8" x14ac:dyDescent="0.25">
      <c r="G18867">
        <v>18864</v>
      </c>
      <c r="H18867">
        <v>-1000000</v>
      </c>
    </row>
    <row r="18868" spans="7:8" x14ac:dyDescent="0.25">
      <c r="G18868">
        <v>18865</v>
      </c>
      <c r="H18868">
        <v>1000000</v>
      </c>
    </row>
    <row r="18869" spans="7:8" x14ac:dyDescent="0.25">
      <c r="G18869">
        <v>18866</v>
      </c>
      <c r="H18869">
        <v>1000000</v>
      </c>
    </row>
    <row r="18870" spans="7:8" x14ac:dyDescent="0.25">
      <c r="G18870">
        <v>18867</v>
      </c>
      <c r="H18870">
        <v>-1000000</v>
      </c>
    </row>
    <row r="18871" spans="7:8" x14ac:dyDescent="0.25">
      <c r="G18871">
        <v>18868</v>
      </c>
      <c r="H18871">
        <v>-1000000</v>
      </c>
    </row>
    <row r="18872" spans="7:8" x14ac:dyDescent="0.25">
      <c r="G18872">
        <v>18869</v>
      </c>
      <c r="H18872">
        <v>2000000</v>
      </c>
    </row>
    <row r="18873" spans="7:8" x14ac:dyDescent="0.25">
      <c r="G18873">
        <v>18870</v>
      </c>
      <c r="H18873">
        <v>2000000</v>
      </c>
    </row>
    <row r="18874" spans="7:8" x14ac:dyDescent="0.25">
      <c r="G18874">
        <v>18871</v>
      </c>
      <c r="H18874">
        <v>1000000</v>
      </c>
    </row>
    <row r="18875" spans="7:8" x14ac:dyDescent="0.25">
      <c r="G18875">
        <v>18872</v>
      </c>
      <c r="H18875">
        <v>1000000</v>
      </c>
    </row>
    <row r="18876" spans="7:8" x14ac:dyDescent="0.25">
      <c r="G18876">
        <v>18873</v>
      </c>
      <c r="H18876">
        <v>250000</v>
      </c>
    </row>
    <row r="18877" spans="7:8" x14ac:dyDescent="0.25">
      <c r="G18877">
        <v>18874</v>
      </c>
      <c r="H18877">
        <v>500000</v>
      </c>
    </row>
    <row r="18878" spans="7:8" x14ac:dyDescent="0.25">
      <c r="G18878">
        <v>18875</v>
      </c>
      <c r="H18878">
        <v>1000000</v>
      </c>
    </row>
    <row r="18879" spans="7:8" x14ac:dyDescent="0.25">
      <c r="G18879">
        <v>18876</v>
      </c>
      <c r="H18879">
        <v>250000</v>
      </c>
    </row>
    <row r="18880" spans="7:8" x14ac:dyDescent="0.25">
      <c r="G18880">
        <v>18877</v>
      </c>
      <c r="H18880">
        <v>250000</v>
      </c>
    </row>
    <row r="18881" spans="7:8" x14ac:dyDescent="0.25">
      <c r="G18881">
        <v>18878</v>
      </c>
      <c r="H18881">
        <v>2000000</v>
      </c>
    </row>
    <row r="18882" spans="7:8" x14ac:dyDescent="0.25">
      <c r="G18882">
        <v>18879</v>
      </c>
      <c r="H18882">
        <v>250000</v>
      </c>
    </row>
    <row r="18883" spans="7:8" x14ac:dyDescent="0.25">
      <c r="G18883">
        <v>18880</v>
      </c>
      <c r="H18883">
        <v>-1000000</v>
      </c>
    </row>
    <row r="18884" spans="7:8" x14ac:dyDescent="0.25">
      <c r="G18884">
        <v>18881</v>
      </c>
      <c r="H18884">
        <v>2000000</v>
      </c>
    </row>
    <row r="18885" spans="7:8" x14ac:dyDescent="0.25">
      <c r="G18885">
        <v>18882</v>
      </c>
      <c r="H18885">
        <v>500000</v>
      </c>
    </row>
    <row r="18886" spans="7:8" x14ac:dyDescent="0.25">
      <c r="G18886">
        <v>18883</v>
      </c>
      <c r="H18886">
        <v>250000</v>
      </c>
    </row>
    <row r="18887" spans="7:8" x14ac:dyDescent="0.25">
      <c r="G18887">
        <v>18884</v>
      </c>
      <c r="H18887">
        <v>-1000000</v>
      </c>
    </row>
    <row r="18888" spans="7:8" x14ac:dyDescent="0.25">
      <c r="G18888">
        <v>18885</v>
      </c>
      <c r="H18888">
        <v>-1000000</v>
      </c>
    </row>
    <row r="18889" spans="7:8" x14ac:dyDescent="0.25">
      <c r="G18889">
        <v>18886</v>
      </c>
      <c r="H18889">
        <v>500000</v>
      </c>
    </row>
    <row r="18890" spans="7:8" x14ac:dyDescent="0.25">
      <c r="G18890">
        <v>18887</v>
      </c>
      <c r="H18890">
        <v>1000000</v>
      </c>
    </row>
    <row r="18891" spans="7:8" x14ac:dyDescent="0.25">
      <c r="G18891">
        <v>18888</v>
      </c>
      <c r="H18891">
        <v>500000</v>
      </c>
    </row>
    <row r="18892" spans="7:8" x14ac:dyDescent="0.25">
      <c r="G18892">
        <v>18889</v>
      </c>
      <c r="H18892">
        <v>1000000</v>
      </c>
    </row>
    <row r="18893" spans="7:8" x14ac:dyDescent="0.25">
      <c r="G18893">
        <v>18890</v>
      </c>
      <c r="H18893">
        <v>4000000</v>
      </c>
    </row>
    <row r="18894" spans="7:8" x14ac:dyDescent="0.25">
      <c r="G18894">
        <v>18891</v>
      </c>
      <c r="H18894">
        <v>1000000</v>
      </c>
    </row>
    <row r="18895" spans="7:8" x14ac:dyDescent="0.25">
      <c r="G18895">
        <v>18892</v>
      </c>
      <c r="H18895">
        <v>2000000</v>
      </c>
    </row>
    <row r="18896" spans="7:8" x14ac:dyDescent="0.25">
      <c r="G18896">
        <v>18893</v>
      </c>
      <c r="H18896">
        <v>250000</v>
      </c>
    </row>
    <row r="18897" spans="7:8" x14ac:dyDescent="0.25">
      <c r="G18897">
        <v>18894</v>
      </c>
      <c r="H18897">
        <v>250000</v>
      </c>
    </row>
    <row r="18898" spans="7:8" x14ac:dyDescent="0.25">
      <c r="G18898">
        <v>18895</v>
      </c>
      <c r="H18898">
        <v>4000000</v>
      </c>
    </row>
    <row r="18899" spans="7:8" x14ac:dyDescent="0.25">
      <c r="G18899">
        <v>18896</v>
      </c>
      <c r="H18899">
        <v>250000</v>
      </c>
    </row>
    <row r="18900" spans="7:8" x14ac:dyDescent="0.25">
      <c r="G18900">
        <v>18897</v>
      </c>
      <c r="H18900">
        <v>1000000</v>
      </c>
    </row>
    <row r="18901" spans="7:8" x14ac:dyDescent="0.25">
      <c r="G18901">
        <v>18898</v>
      </c>
      <c r="H18901">
        <v>250000</v>
      </c>
    </row>
    <row r="18902" spans="7:8" x14ac:dyDescent="0.25">
      <c r="G18902">
        <v>18899</v>
      </c>
      <c r="H18902">
        <v>1000000</v>
      </c>
    </row>
    <row r="18903" spans="7:8" x14ac:dyDescent="0.25">
      <c r="G18903">
        <v>18900</v>
      </c>
      <c r="H18903">
        <v>500000</v>
      </c>
    </row>
    <row r="18904" spans="7:8" x14ac:dyDescent="0.25">
      <c r="G18904">
        <v>18901</v>
      </c>
      <c r="H18904">
        <v>-1000000</v>
      </c>
    </row>
    <row r="18905" spans="7:8" x14ac:dyDescent="0.25">
      <c r="G18905">
        <v>18902</v>
      </c>
      <c r="H18905">
        <v>-1000000</v>
      </c>
    </row>
    <row r="18906" spans="7:8" x14ac:dyDescent="0.25">
      <c r="G18906">
        <v>18903</v>
      </c>
      <c r="H18906">
        <v>250000</v>
      </c>
    </row>
    <row r="18907" spans="7:8" x14ac:dyDescent="0.25">
      <c r="G18907">
        <v>18904</v>
      </c>
      <c r="H18907">
        <v>250000</v>
      </c>
    </row>
    <row r="18908" spans="7:8" x14ac:dyDescent="0.25">
      <c r="G18908">
        <v>18905</v>
      </c>
      <c r="H18908">
        <v>250000</v>
      </c>
    </row>
    <row r="18909" spans="7:8" x14ac:dyDescent="0.25">
      <c r="G18909">
        <v>18906</v>
      </c>
      <c r="H18909">
        <v>250000</v>
      </c>
    </row>
    <row r="18910" spans="7:8" x14ac:dyDescent="0.25">
      <c r="G18910">
        <v>18907</v>
      </c>
      <c r="H18910">
        <v>1000000</v>
      </c>
    </row>
    <row r="18911" spans="7:8" x14ac:dyDescent="0.25">
      <c r="G18911">
        <v>18908</v>
      </c>
      <c r="H18911">
        <v>-1000000</v>
      </c>
    </row>
    <row r="18912" spans="7:8" x14ac:dyDescent="0.25">
      <c r="G18912">
        <v>18909</v>
      </c>
      <c r="H18912">
        <v>500000</v>
      </c>
    </row>
    <row r="18913" spans="7:8" x14ac:dyDescent="0.25">
      <c r="G18913">
        <v>18910</v>
      </c>
      <c r="H18913">
        <v>2000000</v>
      </c>
    </row>
    <row r="18914" spans="7:8" x14ac:dyDescent="0.25">
      <c r="G18914">
        <v>18911</v>
      </c>
      <c r="H18914">
        <v>-1000000</v>
      </c>
    </row>
    <row r="18915" spans="7:8" x14ac:dyDescent="0.25">
      <c r="G18915">
        <v>18912</v>
      </c>
      <c r="H18915">
        <v>-1000000</v>
      </c>
    </row>
    <row r="18916" spans="7:8" x14ac:dyDescent="0.25">
      <c r="G18916">
        <v>18913</v>
      </c>
      <c r="H18916">
        <v>500000</v>
      </c>
    </row>
    <row r="18917" spans="7:8" x14ac:dyDescent="0.25">
      <c r="G18917">
        <v>18914</v>
      </c>
      <c r="H18917">
        <v>500000</v>
      </c>
    </row>
    <row r="18918" spans="7:8" x14ac:dyDescent="0.25">
      <c r="G18918">
        <v>18915</v>
      </c>
      <c r="H18918">
        <v>500000</v>
      </c>
    </row>
    <row r="18919" spans="7:8" x14ac:dyDescent="0.25">
      <c r="G18919">
        <v>18916</v>
      </c>
      <c r="H18919">
        <v>500000</v>
      </c>
    </row>
    <row r="18920" spans="7:8" x14ac:dyDescent="0.25">
      <c r="G18920">
        <v>18917</v>
      </c>
      <c r="H18920">
        <v>-1000000</v>
      </c>
    </row>
    <row r="18921" spans="7:8" x14ac:dyDescent="0.25">
      <c r="G18921">
        <v>18918</v>
      </c>
      <c r="H18921">
        <v>-1000000</v>
      </c>
    </row>
    <row r="18922" spans="7:8" x14ac:dyDescent="0.25">
      <c r="G18922">
        <v>18919</v>
      </c>
      <c r="H18922">
        <v>2000000</v>
      </c>
    </row>
    <row r="18923" spans="7:8" x14ac:dyDescent="0.25">
      <c r="G18923">
        <v>18920</v>
      </c>
      <c r="H18923">
        <v>500000</v>
      </c>
    </row>
    <row r="18924" spans="7:8" x14ac:dyDescent="0.25">
      <c r="G18924">
        <v>18921</v>
      </c>
      <c r="H18924">
        <v>250000</v>
      </c>
    </row>
    <row r="18925" spans="7:8" x14ac:dyDescent="0.25">
      <c r="G18925">
        <v>18922</v>
      </c>
      <c r="H18925">
        <v>500000</v>
      </c>
    </row>
    <row r="18926" spans="7:8" x14ac:dyDescent="0.25">
      <c r="G18926">
        <v>18923</v>
      </c>
      <c r="H18926">
        <v>-1000000</v>
      </c>
    </row>
    <row r="18927" spans="7:8" x14ac:dyDescent="0.25">
      <c r="G18927">
        <v>18924</v>
      </c>
      <c r="H18927">
        <v>500000</v>
      </c>
    </row>
    <row r="18928" spans="7:8" x14ac:dyDescent="0.25">
      <c r="G18928">
        <v>18925</v>
      </c>
      <c r="H18928">
        <v>500000</v>
      </c>
    </row>
    <row r="18929" spans="7:8" x14ac:dyDescent="0.25">
      <c r="G18929">
        <v>18926</v>
      </c>
      <c r="H18929">
        <v>2000000</v>
      </c>
    </row>
    <row r="18930" spans="7:8" x14ac:dyDescent="0.25">
      <c r="G18930">
        <v>18927</v>
      </c>
      <c r="H18930">
        <v>2000000</v>
      </c>
    </row>
    <row r="18931" spans="7:8" x14ac:dyDescent="0.25">
      <c r="G18931">
        <v>18928</v>
      </c>
      <c r="H18931">
        <v>-1000000</v>
      </c>
    </row>
    <row r="18932" spans="7:8" x14ac:dyDescent="0.25">
      <c r="G18932">
        <v>18929</v>
      </c>
      <c r="H18932">
        <v>-1000000</v>
      </c>
    </row>
    <row r="18933" spans="7:8" x14ac:dyDescent="0.25">
      <c r="G18933">
        <v>18930</v>
      </c>
      <c r="H18933">
        <v>2000000</v>
      </c>
    </row>
    <row r="18934" spans="7:8" x14ac:dyDescent="0.25">
      <c r="G18934">
        <v>18931</v>
      </c>
      <c r="H18934">
        <v>-1000000</v>
      </c>
    </row>
    <row r="18935" spans="7:8" x14ac:dyDescent="0.25">
      <c r="G18935">
        <v>18932</v>
      </c>
      <c r="H18935">
        <v>-1000000</v>
      </c>
    </row>
    <row r="18936" spans="7:8" x14ac:dyDescent="0.25">
      <c r="G18936">
        <v>18933</v>
      </c>
      <c r="H18936">
        <v>250000</v>
      </c>
    </row>
    <row r="18937" spans="7:8" x14ac:dyDescent="0.25">
      <c r="G18937">
        <v>18934</v>
      </c>
      <c r="H18937">
        <v>1000000</v>
      </c>
    </row>
    <row r="18938" spans="7:8" x14ac:dyDescent="0.25">
      <c r="G18938">
        <v>18935</v>
      </c>
      <c r="H18938">
        <v>250000</v>
      </c>
    </row>
    <row r="18939" spans="7:8" x14ac:dyDescent="0.25">
      <c r="G18939">
        <v>18936</v>
      </c>
      <c r="H18939">
        <v>1000000</v>
      </c>
    </row>
    <row r="18940" spans="7:8" x14ac:dyDescent="0.25">
      <c r="G18940">
        <v>18937</v>
      </c>
      <c r="H18940">
        <v>1000000</v>
      </c>
    </row>
    <row r="18941" spans="7:8" x14ac:dyDescent="0.25">
      <c r="G18941">
        <v>18938</v>
      </c>
      <c r="H18941">
        <v>1000000</v>
      </c>
    </row>
    <row r="18942" spans="7:8" x14ac:dyDescent="0.25">
      <c r="G18942">
        <v>18939</v>
      </c>
      <c r="H18942">
        <v>250000</v>
      </c>
    </row>
    <row r="18943" spans="7:8" x14ac:dyDescent="0.25">
      <c r="G18943">
        <v>18940</v>
      </c>
      <c r="H18943">
        <v>-1000000</v>
      </c>
    </row>
    <row r="18944" spans="7:8" x14ac:dyDescent="0.25">
      <c r="G18944">
        <v>18941</v>
      </c>
      <c r="H18944">
        <v>500000</v>
      </c>
    </row>
    <row r="18945" spans="7:8" x14ac:dyDescent="0.25">
      <c r="G18945">
        <v>18942</v>
      </c>
      <c r="H18945">
        <v>1000000</v>
      </c>
    </row>
    <row r="18946" spans="7:8" x14ac:dyDescent="0.25">
      <c r="G18946">
        <v>18943</v>
      </c>
      <c r="H18946">
        <v>250000</v>
      </c>
    </row>
    <row r="18947" spans="7:8" x14ac:dyDescent="0.25">
      <c r="G18947">
        <v>18944</v>
      </c>
      <c r="H18947">
        <v>-1000000</v>
      </c>
    </row>
    <row r="18948" spans="7:8" x14ac:dyDescent="0.25">
      <c r="G18948">
        <v>18945</v>
      </c>
      <c r="H18948">
        <v>500000</v>
      </c>
    </row>
    <row r="18949" spans="7:8" x14ac:dyDescent="0.25">
      <c r="G18949">
        <v>18946</v>
      </c>
      <c r="H18949">
        <v>250000</v>
      </c>
    </row>
    <row r="18950" spans="7:8" x14ac:dyDescent="0.25">
      <c r="G18950">
        <v>18947</v>
      </c>
      <c r="H18950">
        <v>-1000000</v>
      </c>
    </row>
    <row r="18951" spans="7:8" x14ac:dyDescent="0.25">
      <c r="G18951">
        <v>18948</v>
      </c>
      <c r="H18951">
        <v>2000000</v>
      </c>
    </row>
    <row r="18952" spans="7:8" x14ac:dyDescent="0.25">
      <c r="G18952">
        <v>18949</v>
      </c>
      <c r="H18952">
        <v>500000</v>
      </c>
    </row>
    <row r="18953" spans="7:8" x14ac:dyDescent="0.25">
      <c r="G18953">
        <v>18950</v>
      </c>
      <c r="H18953">
        <v>-1000000</v>
      </c>
    </row>
    <row r="18954" spans="7:8" x14ac:dyDescent="0.25">
      <c r="G18954">
        <v>18951</v>
      </c>
      <c r="H18954">
        <v>-1000000</v>
      </c>
    </row>
    <row r="18955" spans="7:8" x14ac:dyDescent="0.25">
      <c r="G18955">
        <v>18952</v>
      </c>
      <c r="H18955">
        <v>-1000000</v>
      </c>
    </row>
    <row r="18956" spans="7:8" x14ac:dyDescent="0.25">
      <c r="G18956">
        <v>18953</v>
      </c>
      <c r="H18956">
        <v>250000</v>
      </c>
    </row>
    <row r="18957" spans="7:8" x14ac:dyDescent="0.25">
      <c r="G18957">
        <v>18954</v>
      </c>
      <c r="H18957">
        <v>250000</v>
      </c>
    </row>
    <row r="18958" spans="7:8" x14ac:dyDescent="0.25">
      <c r="G18958">
        <v>18955</v>
      </c>
      <c r="H18958">
        <v>-1000000</v>
      </c>
    </row>
    <row r="18959" spans="7:8" x14ac:dyDescent="0.25">
      <c r="G18959">
        <v>18956</v>
      </c>
      <c r="H18959">
        <v>500000</v>
      </c>
    </row>
    <row r="18960" spans="7:8" x14ac:dyDescent="0.25">
      <c r="G18960">
        <v>18957</v>
      </c>
      <c r="H18960">
        <v>-1000000</v>
      </c>
    </row>
    <row r="18961" spans="7:8" x14ac:dyDescent="0.25">
      <c r="G18961">
        <v>18958</v>
      </c>
      <c r="H18961">
        <v>1000000</v>
      </c>
    </row>
    <row r="18962" spans="7:8" x14ac:dyDescent="0.25">
      <c r="G18962">
        <v>18959</v>
      </c>
      <c r="H18962">
        <v>1000000</v>
      </c>
    </row>
    <row r="18963" spans="7:8" x14ac:dyDescent="0.25">
      <c r="G18963">
        <v>18960</v>
      </c>
      <c r="H18963">
        <v>250000</v>
      </c>
    </row>
    <row r="18964" spans="7:8" x14ac:dyDescent="0.25">
      <c r="G18964">
        <v>18961</v>
      </c>
      <c r="H18964">
        <v>1000000</v>
      </c>
    </row>
    <row r="18965" spans="7:8" x14ac:dyDescent="0.25">
      <c r="G18965">
        <v>18962</v>
      </c>
      <c r="H18965">
        <v>500000</v>
      </c>
    </row>
    <row r="18966" spans="7:8" x14ac:dyDescent="0.25">
      <c r="G18966">
        <v>18963</v>
      </c>
      <c r="H18966">
        <v>500000</v>
      </c>
    </row>
    <row r="18967" spans="7:8" x14ac:dyDescent="0.25">
      <c r="G18967">
        <v>18964</v>
      </c>
      <c r="H18967">
        <v>-1000000</v>
      </c>
    </row>
    <row r="18968" spans="7:8" x14ac:dyDescent="0.25">
      <c r="G18968">
        <v>18965</v>
      </c>
      <c r="H18968">
        <v>250000</v>
      </c>
    </row>
    <row r="18969" spans="7:8" x14ac:dyDescent="0.25">
      <c r="G18969">
        <v>18966</v>
      </c>
      <c r="H18969">
        <v>4000000</v>
      </c>
    </row>
    <row r="18970" spans="7:8" x14ac:dyDescent="0.25">
      <c r="G18970">
        <v>18967</v>
      </c>
      <c r="H18970">
        <v>250000</v>
      </c>
    </row>
    <row r="18971" spans="7:8" x14ac:dyDescent="0.25">
      <c r="G18971">
        <v>18968</v>
      </c>
      <c r="H18971">
        <v>500000</v>
      </c>
    </row>
    <row r="18972" spans="7:8" x14ac:dyDescent="0.25">
      <c r="G18972">
        <v>18969</v>
      </c>
      <c r="H18972">
        <v>2000000</v>
      </c>
    </row>
    <row r="18973" spans="7:8" x14ac:dyDescent="0.25">
      <c r="G18973">
        <v>18970</v>
      </c>
      <c r="H18973">
        <v>1000000</v>
      </c>
    </row>
    <row r="18974" spans="7:8" x14ac:dyDescent="0.25">
      <c r="G18974">
        <v>18971</v>
      </c>
      <c r="H18974">
        <v>-1000000</v>
      </c>
    </row>
    <row r="18975" spans="7:8" x14ac:dyDescent="0.25">
      <c r="G18975">
        <v>18972</v>
      </c>
      <c r="H18975">
        <v>1000000</v>
      </c>
    </row>
    <row r="18976" spans="7:8" x14ac:dyDescent="0.25">
      <c r="G18976">
        <v>18973</v>
      </c>
      <c r="H18976">
        <v>1000000</v>
      </c>
    </row>
    <row r="18977" spans="7:8" x14ac:dyDescent="0.25">
      <c r="G18977">
        <v>18974</v>
      </c>
      <c r="H18977">
        <v>-1000000</v>
      </c>
    </row>
    <row r="18978" spans="7:8" x14ac:dyDescent="0.25">
      <c r="G18978">
        <v>18975</v>
      </c>
      <c r="H18978">
        <v>-1000000</v>
      </c>
    </row>
    <row r="18979" spans="7:8" x14ac:dyDescent="0.25">
      <c r="G18979">
        <v>18976</v>
      </c>
      <c r="H18979">
        <v>2000000</v>
      </c>
    </row>
    <row r="18980" spans="7:8" x14ac:dyDescent="0.25">
      <c r="G18980">
        <v>18977</v>
      </c>
      <c r="H18980">
        <v>8000000</v>
      </c>
    </row>
    <row r="18981" spans="7:8" x14ac:dyDescent="0.25">
      <c r="G18981">
        <v>18978</v>
      </c>
      <c r="H18981">
        <v>500000</v>
      </c>
    </row>
    <row r="18982" spans="7:8" x14ac:dyDescent="0.25">
      <c r="G18982">
        <v>18979</v>
      </c>
      <c r="H18982">
        <v>-1000000</v>
      </c>
    </row>
    <row r="18983" spans="7:8" x14ac:dyDescent="0.25">
      <c r="G18983">
        <v>18980</v>
      </c>
      <c r="H18983">
        <v>1000000</v>
      </c>
    </row>
    <row r="18984" spans="7:8" x14ac:dyDescent="0.25">
      <c r="G18984">
        <v>18981</v>
      </c>
      <c r="H18984">
        <v>500000</v>
      </c>
    </row>
    <row r="18985" spans="7:8" x14ac:dyDescent="0.25">
      <c r="G18985">
        <v>18982</v>
      </c>
      <c r="H18985">
        <v>500000</v>
      </c>
    </row>
    <row r="18986" spans="7:8" x14ac:dyDescent="0.25">
      <c r="G18986">
        <v>18983</v>
      </c>
      <c r="H18986">
        <v>1000000</v>
      </c>
    </row>
    <row r="18987" spans="7:8" x14ac:dyDescent="0.25">
      <c r="G18987">
        <v>18984</v>
      </c>
      <c r="H18987">
        <v>-1000000</v>
      </c>
    </row>
    <row r="18988" spans="7:8" x14ac:dyDescent="0.25">
      <c r="G18988">
        <v>18985</v>
      </c>
      <c r="H18988">
        <v>2000000</v>
      </c>
    </row>
    <row r="18989" spans="7:8" x14ac:dyDescent="0.25">
      <c r="G18989">
        <v>18986</v>
      </c>
      <c r="H18989">
        <v>-1000000</v>
      </c>
    </row>
    <row r="18990" spans="7:8" x14ac:dyDescent="0.25">
      <c r="G18990">
        <v>18987</v>
      </c>
      <c r="H18990">
        <v>2000000</v>
      </c>
    </row>
    <row r="18991" spans="7:8" x14ac:dyDescent="0.25">
      <c r="G18991">
        <v>18988</v>
      </c>
      <c r="H18991">
        <v>500000</v>
      </c>
    </row>
    <row r="18992" spans="7:8" x14ac:dyDescent="0.25">
      <c r="G18992">
        <v>18989</v>
      </c>
      <c r="H18992">
        <v>-1000000</v>
      </c>
    </row>
    <row r="18993" spans="7:8" x14ac:dyDescent="0.25">
      <c r="G18993">
        <v>18990</v>
      </c>
      <c r="H18993">
        <v>-1000000</v>
      </c>
    </row>
    <row r="18994" spans="7:8" x14ac:dyDescent="0.25">
      <c r="G18994">
        <v>18991</v>
      </c>
      <c r="H18994">
        <v>-1000000</v>
      </c>
    </row>
    <row r="18995" spans="7:8" x14ac:dyDescent="0.25">
      <c r="G18995">
        <v>18992</v>
      </c>
      <c r="H18995">
        <v>250000</v>
      </c>
    </row>
    <row r="18996" spans="7:8" x14ac:dyDescent="0.25">
      <c r="G18996">
        <v>18993</v>
      </c>
      <c r="H18996">
        <v>-1000000</v>
      </c>
    </row>
    <row r="18997" spans="7:8" x14ac:dyDescent="0.25">
      <c r="G18997">
        <v>18994</v>
      </c>
      <c r="H18997">
        <v>1000000</v>
      </c>
    </row>
    <row r="18998" spans="7:8" x14ac:dyDescent="0.25">
      <c r="G18998">
        <v>18995</v>
      </c>
      <c r="H18998">
        <v>500000</v>
      </c>
    </row>
    <row r="18999" spans="7:8" x14ac:dyDescent="0.25">
      <c r="G18999">
        <v>18996</v>
      </c>
      <c r="H18999">
        <v>2000000</v>
      </c>
    </row>
    <row r="19000" spans="7:8" x14ac:dyDescent="0.25">
      <c r="G19000">
        <v>18997</v>
      </c>
      <c r="H19000">
        <v>500000</v>
      </c>
    </row>
    <row r="19001" spans="7:8" x14ac:dyDescent="0.25">
      <c r="G19001">
        <v>18998</v>
      </c>
      <c r="H19001">
        <v>500000</v>
      </c>
    </row>
    <row r="19002" spans="7:8" x14ac:dyDescent="0.25">
      <c r="G19002">
        <v>18999</v>
      </c>
      <c r="H19002">
        <v>1000000</v>
      </c>
    </row>
    <row r="19003" spans="7:8" x14ac:dyDescent="0.25">
      <c r="G19003">
        <v>19000</v>
      </c>
      <c r="H19003">
        <v>250000</v>
      </c>
    </row>
    <row r="19004" spans="7:8" x14ac:dyDescent="0.25">
      <c r="G19004">
        <v>19001</v>
      </c>
      <c r="H19004">
        <v>2000000</v>
      </c>
    </row>
    <row r="19005" spans="7:8" x14ac:dyDescent="0.25">
      <c r="G19005">
        <v>19002</v>
      </c>
      <c r="H19005">
        <v>500000</v>
      </c>
    </row>
    <row r="19006" spans="7:8" x14ac:dyDescent="0.25">
      <c r="G19006">
        <v>19003</v>
      </c>
      <c r="H19006">
        <v>4000000</v>
      </c>
    </row>
    <row r="19007" spans="7:8" x14ac:dyDescent="0.25">
      <c r="G19007">
        <v>19004</v>
      </c>
      <c r="H19007">
        <v>16000000</v>
      </c>
    </row>
    <row r="19008" spans="7:8" x14ac:dyDescent="0.25">
      <c r="G19008">
        <v>19005</v>
      </c>
      <c r="H19008">
        <v>2000000</v>
      </c>
    </row>
    <row r="19009" spans="7:8" x14ac:dyDescent="0.25">
      <c r="G19009">
        <v>19006</v>
      </c>
      <c r="H19009">
        <v>500000</v>
      </c>
    </row>
    <row r="19010" spans="7:8" x14ac:dyDescent="0.25">
      <c r="G19010">
        <v>19007</v>
      </c>
      <c r="H19010">
        <v>500000</v>
      </c>
    </row>
    <row r="19011" spans="7:8" x14ac:dyDescent="0.25">
      <c r="G19011">
        <v>19008</v>
      </c>
      <c r="H19011">
        <v>250000</v>
      </c>
    </row>
    <row r="19012" spans="7:8" x14ac:dyDescent="0.25">
      <c r="G19012">
        <v>19009</v>
      </c>
      <c r="H19012">
        <v>2000000</v>
      </c>
    </row>
    <row r="19013" spans="7:8" x14ac:dyDescent="0.25">
      <c r="G19013">
        <v>19010</v>
      </c>
      <c r="H19013">
        <v>500000</v>
      </c>
    </row>
    <row r="19014" spans="7:8" x14ac:dyDescent="0.25">
      <c r="G19014">
        <v>19011</v>
      </c>
      <c r="H19014">
        <v>-1000000</v>
      </c>
    </row>
    <row r="19015" spans="7:8" x14ac:dyDescent="0.25">
      <c r="G19015">
        <v>19012</v>
      </c>
      <c r="H19015">
        <v>-1000000</v>
      </c>
    </row>
    <row r="19016" spans="7:8" x14ac:dyDescent="0.25">
      <c r="G19016">
        <v>19013</v>
      </c>
      <c r="H19016">
        <v>250000</v>
      </c>
    </row>
    <row r="19017" spans="7:8" x14ac:dyDescent="0.25">
      <c r="G19017">
        <v>19014</v>
      </c>
      <c r="H19017">
        <v>1000000</v>
      </c>
    </row>
    <row r="19018" spans="7:8" x14ac:dyDescent="0.25">
      <c r="G19018">
        <v>19015</v>
      </c>
      <c r="H19018">
        <v>250000</v>
      </c>
    </row>
    <row r="19019" spans="7:8" x14ac:dyDescent="0.25">
      <c r="G19019">
        <v>19016</v>
      </c>
      <c r="H19019">
        <v>500000</v>
      </c>
    </row>
    <row r="19020" spans="7:8" x14ac:dyDescent="0.25">
      <c r="G19020">
        <v>19017</v>
      </c>
      <c r="H19020">
        <v>2000000</v>
      </c>
    </row>
    <row r="19021" spans="7:8" x14ac:dyDescent="0.25">
      <c r="G19021">
        <v>19018</v>
      </c>
      <c r="H19021">
        <v>250000</v>
      </c>
    </row>
    <row r="19022" spans="7:8" x14ac:dyDescent="0.25">
      <c r="G19022">
        <v>19019</v>
      </c>
      <c r="H19022">
        <v>-1000000</v>
      </c>
    </row>
    <row r="19023" spans="7:8" x14ac:dyDescent="0.25">
      <c r="G19023">
        <v>19020</v>
      </c>
      <c r="H19023">
        <v>1000000</v>
      </c>
    </row>
    <row r="19024" spans="7:8" x14ac:dyDescent="0.25">
      <c r="G19024">
        <v>19021</v>
      </c>
      <c r="H19024">
        <v>1000000</v>
      </c>
    </row>
    <row r="19025" spans="7:8" x14ac:dyDescent="0.25">
      <c r="G19025">
        <v>19022</v>
      </c>
      <c r="H19025">
        <v>-1000000</v>
      </c>
    </row>
    <row r="19026" spans="7:8" x14ac:dyDescent="0.25">
      <c r="G19026">
        <v>19023</v>
      </c>
      <c r="H19026">
        <v>250000</v>
      </c>
    </row>
    <row r="19027" spans="7:8" x14ac:dyDescent="0.25">
      <c r="G19027">
        <v>19024</v>
      </c>
      <c r="H19027">
        <v>500000</v>
      </c>
    </row>
    <row r="19028" spans="7:8" x14ac:dyDescent="0.25">
      <c r="G19028">
        <v>19025</v>
      </c>
      <c r="H19028">
        <v>250000</v>
      </c>
    </row>
    <row r="19029" spans="7:8" x14ac:dyDescent="0.25">
      <c r="G19029">
        <v>19026</v>
      </c>
      <c r="H19029">
        <v>1000000</v>
      </c>
    </row>
    <row r="19030" spans="7:8" x14ac:dyDescent="0.25">
      <c r="G19030">
        <v>19027</v>
      </c>
      <c r="H19030">
        <v>-1000000</v>
      </c>
    </row>
    <row r="19031" spans="7:8" x14ac:dyDescent="0.25">
      <c r="G19031">
        <v>19028</v>
      </c>
      <c r="H19031">
        <v>500000</v>
      </c>
    </row>
    <row r="19032" spans="7:8" x14ac:dyDescent="0.25">
      <c r="G19032">
        <v>19029</v>
      </c>
      <c r="H19032">
        <v>1000000</v>
      </c>
    </row>
    <row r="19033" spans="7:8" x14ac:dyDescent="0.25">
      <c r="G19033">
        <v>19030</v>
      </c>
      <c r="H19033">
        <v>500000</v>
      </c>
    </row>
    <row r="19034" spans="7:8" x14ac:dyDescent="0.25">
      <c r="G19034">
        <v>19031</v>
      </c>
      <c r="H19034">
        <v>500000</v>
      </c>
    </row>
    <row r="19035" spans="7:8" x14ac:dyDescent="0.25">
      <c r="G19035">
        <v>19032</v>
      </c>
      <c r="H19035">
        <v>-1000000</v>
      </c>
    </row>
    <row r="19036" spans="7:8" x14ac:dyDescent="0.25">
      <c r="G19036">
        <v>19033</v>
      </c>
      <c r="H19036">
        <v>4000000</v>
      </c>
    </row>
    <row r="19037" spans="7:8" x14ac:dyDescent="0.25">
      <c r="G19037">
        <v>19034</v>
      </c>
      <c r="H19037">
        <v>250000</v>
      </c>
    </row>
    <row r="19038" spans="7:8" x14ac:dyDescent="0.25">
      <c r="G19038">
        <v>19035</v>
      </c>
      <c r="H19038">
        <v>-1000000</v>
      </c>
    </row>
    <row r="19039" spans="7:8" x14ac:dyDescent="0.25">
      <c r="G19039">
        <v>19036</v>
      </c>
      <c r="H19039">
        <v>500000</v>
      </c>
    </row>
    <row r="19040" spans="7:8" x14ac:dyDescent="0.25">
      <c r="G19040">
        <v>19037</v>
      </c>
      <c r="H19040">
        <v>500000</v>
      </c>
    </row>
    <row r="19041" spans="7:8" x14ac:dyDescent="0.25">
      <c r="G19041">
        <v>19038</v>
      </c>
      <c r="H19041">
        <v>1000000</v>
      </c>
    </row>
    <row r="19042" spans="7:8" x14ac:dyDescent="0.25">
      <c r="G19042">
        <v>19039</v>
      </c>
      <c r="H19042">
        <v>2000000</v>
      </c>
    </row>
    <row r="19043" spans="7:8" x14ac:dyDescent="0.25">
      <c r="G19043">
        <v>19040</v>
      </c>
      <c r="H19043">
        <v>1000000</v>
      </c>
    </row>
    <row r="19044" spans="7:8" x14ac:dyDescent="0.25">
      <c r="G19044">
        <v>19041</v>
      </c>
      <c r="H19044">
        <v>-1000000</v>
      </c>
    </row>
    <row r="19045" spans="7:8" x14ac:dyDescent="0.25">
      <c r="G19045">
        <v>19042</v>
      </c>
      <c r="H19045">
        <v>1000000</v>
      </c>
    </row>
    <row r="19046" spans="7:8" x14ac:dyDescent="0.25">
      <c r="G19046">
        <v>19043</v>
      </c>
      <c r="H19046">
        <v>500000</v>
      </c>
    </row>
    <row r="19047" spans="7:8" x14ac:dyDescent="0.25">
      <c r="G19047">
        <v>19044</v>
      </c>
      <c r="H19047">
        <v>500000</v>
      </c>
    </row>
    <row r="19048" spans="7:8" x14ac:dyDescent="0.25">
      <c r="G19048">
        <v>19045</v>
      </c>
      <c r="H19048">
        <v>250000</v>
      </c>
    </row>
    <row r="19049" spans="7:8" x14ac:dyDescent="0.25">
      <c r="G19049">
        <v>19046</v>
      </c>
      <c r="H19049">
        <v>500000</v>
      </c>
    </row>
    <row r="19050" spans="7:8" x14ac:dyDescent="0.25">
      <c r="G19050">
        <v>19047</v>
      </c>
      <c r="H19050">
        <v>500000</v>
      </c>
    </row>
    <row r="19051" spans="7:8" x14ac:dyDescent="0.25">
      <c r="G19051">
        <v>19048</v>
      </c>
      <c r="H19051">
        <v>1000000</v>
      </c>
    </row>
    <row r="19052" spans="7:8" x14ac:dyDescent="0.25">
      <c r="G19052">
        <v>19049</v>
      </c>
      <c r="H19052">
        <v>-1000000</v>
      </c>
    </row>
    <row r="19053" spans="7:8" x14ac:dyDescent="0.25">
      <c r="G19053">
        <v>19050</v>
      </c>
      <c r="H19053">
        <v>250000</v>
      </c>
    </row>
    <row r="19054" spans="7:8" x14ac:dyDescent="0.25">
      <c r="G19054">
        <v>19051</v>
      </c>
      <c r="H19054">
        <v>-1000000</v>
      </c>
    </row>
    <row r="19055" spans="7:8" x14ac:dyDescent="0.25">
      <c r="G19055">
        <v>19052</v>
      </c>
      <c r="H19055">
        <v>-1000000</v>
      </c>
    </row>
    <row r="19056" spans="7:8" x14ac:dyDescent="0.25">
      <c r="G19056">
        <v>19053</v>
      </c>
      <c r="H19056">
        <v>1000000</v>
      </c>
    </row>
    <row r="19057" spans="7:8" x14ac:dyDescent="0.25">
      <c r="G19057">
        <v>19054</v>
      </c>
      <c r="H19057">
        <v>2000000</v>
      </c>
    </row>
    <row r="19058" spans="7:8" x14ac:dyDescent="0.25">
      <c r="G19058">
        <v>19055</v>
      </c>
      <c r="H19058">
        <v>-1000000</v>
      </c>
    </row>
    <row r="19059" spans="7:8" x14ac:dyDescent="0.25">
      <c r="G19059">
        <v>19056</v>
      </c>
      <c r="H19059">
        <v>2000000</v>
      </c>
    </row>
    <row r="19060" spans="7:8" x14ac:dyDescent="0.25">
      <c r="G19060">
        <v>19057</v>
      </c>
      <c r="H19060">
        <v>-1000000</v>
      </c>
    </row>
    <row r="19061" spans="7:8" x14ac:dyDescent="0.25">
      <c r="G19061">
        <v>19058</v>
      </c>
      <c r="H19061">
        <v>-1000000</v>
      </c>
    </row>
    <row r="19062" spans="7:8" x14ac:dyDescent="0.25">
      <c r="G19062">
        <v>19059</v>
      </c>
      <c r="H19062">
        <v>500000</v>
      </c>
    </row>
    <row r="19063" spans="7:8" x14ac:dyDescent="0.25">
      <c r="G19063">
        <v>19060</v>
      </c>
      <c r="H19063">
        <v>-1000000</v>
      </c>
    </row>
    <row r="19064" spans="7:8" x14ac:dyDescent="0.25">
      <c r="G19064">
        <v>19061</v>
      </c>
      <c r="H19064">
        <v>2000000</v>
      </c>
    </row>
    <row r="19065" spans="7:8" x14ac:dyDescent="0.25">
      <c r="G19065">
        <v>19062</v>
      </c>
      <c r="H19065">
        <v>500000</v>
      </c>
    </row>
    <row r="19066" spans="7:8" x14ac:dyDescent="0.25">
      <c r="G19066">
        <v>19063</v>
      </c>
      <c r="H19066">
        <v>250000</v>
      </c>
    </row>
    <row r="19067" spans="7:8" x14ac:dyDescent="0.25">
      <c r="G19067">
        <v>19064</v>
      </c>
      <c r="H19067">
        <v>32000000</v>
      </c>
    </row>
    <row r="19068" spans="7:8" x14ac:dyDescent="0.25">
      <c r="G19068">
        <v>19065</v>
      </c>
      <c r="H19068">
        <v>-1000000</v>
      </c>
    </row>
    <row r="19069" spans="7:8" x14ac:dyDescent="0.25">
      <c r="G19069">
        <v>19066</v>
      </c>
      <c r="H19069">
        <v>2000000</v>
      </c>
    </row>
    <row r="19070" spans="7:8" x14ac:dyDescent="0.25">
      <c r="G19070">
        <v>19067</v>
      </c>
      <c r="H19070">
        <v>-1000000</v>
      </c>
    </row>
    <row r="19071" spans="7:8" x14ac:dyDescent="0.25">
      <c r="G19071">
        <v>19068</v>
      </c>
      <c r="H19071">
        <v>1000000</v>
      </c>
    </row>
    <row r="19072" spans="7:8" x14ac:dyDescent="0.25">
      <c r="G19072">
        <v>19069</v>
      </c>
      <c r="H19072">
        <v>250000</v>
      </c>
    </row>
    <row r="19073" spans="7:8" x14ac:dyDescent="0.25">
      <c r="G19073">
        <v>19070</v>
      </c>
      <c r="H19073">
        <v>250000</v>
      </c>
    </row>
    <row r="19074" spans="7:8" x14ac:dyDescent="0.25">
      <c r="G19074">
        <v>19071</v>
      </c>
      <c r="H19074">
        <v>500000</v>
      </c>
    </row>
    <row r="19075" spans="7:8" x14ac:dyDescent="0.25">
      <c r="G19075">
        <v>19072</v>
      </c>
      <c r="H19075">
        <v>500000</v>
      </c>
    </row>
    <row r="19076" spans="7:8" x14ac:dyDescent="0.25">
      <c r="G19076">
        <v>19073</v>
      </c>
      <c r="H19076">
        <v>-1000000</v>
      </c>
    </row>
    <row r="19077" spans="7:8" x14ac:dyDescent="0.25">
      <c r="G19077">
        <v>19074</v>
      </c>
      <c r="H19077">
        <v>8000000</v>
      </c>
    </row>
    <row r="19078" spans="7:8" x14ac:dyDescent="0.25">
      <c r="G19078">
        <v>19075</v>
      </c>
      <c r="H19078">
        <v>250000</v>
      </c>
    </row>
    <row r="19079" spans="7:8" x14ac:dyDescent="0.25">
      <c r="G19079">
        <v>19076</v>
      </c>
      <c r="H19079">
        <v>250000</v>
      </c>
    </row>
    <row r="19080" spans="7:8" x14ac:dyDescent="0.25">
      <c r="G19080">
        <v>19077</v>
      </c>
      <c r="H19080">
        <v>500000</v>
      </c>
    </row>
    <row r="19081" spans="7:8" x14ac:dyDescent="0.25">
      <c r="G19081">
        <v>19078</v>
      </c>
      <c r="H19081">
        <v>250000</v>
      </c>
    </row>
    <row r="19082" spans="7:8" x14ac:dyDescent="0.25">
      <c r="G19082">
        <v>19079</v>
      </c>
      <c r="H19082">
        <v>250000</v>
      </c>
    </row>
    <row r="19083" spans="7:8" x14ac:dyDescent="0.25">
      <c r="G19083">
        <v>19080</v>
      </c>
      <c r="H19083">
        <v>-1000000</v>
      </c>
    </row>
    <row r="19084" spans="7:8" x14ac:dyDescent="0.25">
      <c r="G19084">
        <v>19081</v>
      </c>
      <c r="H19084">
        <v>-1000000</v>
      </c>
    </row>
    <row r="19085" spans="7:8" x14ac:dyDescent="0.25">
      <c r="G19085">
        <v>19082</v>
      </c>
      <c r="H19085">
        <v>500000</v>
      </c>
    </row>
    <row r="19086" spans="7:8" x14ac:dyDescent="0.25">
      <c r="G19086">
        <v>19083</v>
      </c>
      <c r="H19086">
        <v>1000000</v>
      </c>
    </row>
    <row r="19087" spans="7:8" x14ac:dyDescent="0.25">
      <c r="G19087">
        <v>19084</v>
      </c>
      <c r="H19087">
        <v>500000</v>
      </c>
    </row>
    <row r="19088" spans="7:8" x14ac:dyDescent="0.25">
      <c r="G19088">
        <v>19085</v>
      </c>
      <c r="H19088">
        <v>250000</v>
      </c>
    </row>
    <row r="19089" spans="7:8" x14ac:dyDescent="0.25">
      <c r="G19089">
        <v>19086</v>
      </c>
      <c r="H19089">
        <v>16000000</v>
      </c>
    </row>
    <row r="19090" spans="7:8" x14ac:dyDescent="0.25">
      <c r="G19090">
        <v>19087</v>
      </c>
      <c r="H19090">
        <v>250000</v>
      </c>
    </row>
    <row r="19091" spans="7:8" x14ac:dyDescent="0.25">
      <c r="G19091">
        <v>19088</v>
      </c>
      <c r="H19091">
        <v>500000</v>
      </c>
    </row>
    <row r="19092" spans="7:8" x14ac:dyDescent="0.25">
      <c r="G19092">
        <v>19089</v>
      </c>
      <c r="H19092">
        <v>500000</v>
      </c>
    </row>
    <row r="19093" spans="7:8" x14ac:dyDescent="0.25">
      <c r="G19093">
        <v>19090</v>
      </c>
      <c r="H19093">
        <v>500000</v>
      </c>
    </row>
    <row r="19094" spans="7:8" x14ac:dyDescent="0.25">
      <c r="G19094">
        <v>19091</v>
      </c>
      <c r="H19094">
        <v>-1000000</v>
      </c>
    </row>
    <row r="19095" spans="7:8" x14ac:dyDescent="0.25">
      <c r="G19095">
        <v>19092</v>
      </c>
      <c r="H19095">
        <v>-1000000</v>
      </c>
    </row>
    <row r="19096" spans="7:8" x14ac:dyDescent="0.25">
      <c r="G19096">
        <v>19093</v>
      </c>
      <c r="H19096">
        <v>-1000000</v>
      </c>
    </row>
    <row r="19097" spans="7:8" x14ac:dyDescent="0.25">
      <c r="G19097">
        <v>19094</v>
      </c>
      <c r="H19097">
        <v>-1000000</v>
      </c>
    </row>
    <row r="19098" spans="7:8" x14ac:dyDescent="0.25">
      <c r="G19098">
        <v>19095</v>
      </c>
      <c r="H19098">
        <v>1000000</v>
      </c>
    </row>
    <row r="19099" spans="7:8" x14ac:dyDescent="0.25">
      <c r="G19099">
        <v>19096</v>
      </c>
      <c r="H19099">
        <v>1000000</v>
      </c>
    </row>
    <row r="19100" spans="7:8" x14ac:dyDescent="0.25">
      <c r="G19100">
        <v>19097</v>
      </c>
      <c r="H19100">
        <v>250000</v>
      </c>
    </row>
    <row r="19101" spans="7:8" x14ac:dyDescent="0.25">
      <c r="G19101">
        <v>19098</v>
      </c>
      <c r="H19101">
        <v>500000</v>
      </c>
    </row>
    <row r="19102" spans="7:8" x14ac:dyDescent="0.25">
      <c r="G19102">
        <v>19099</v>
      </c>
      <c r="H19102">
        <v>1000000</v>
      </c>
    </row>
    <row r="19103" spans="7:8" x14ac:dyDescent="0.25">
      <c r="G19103">
        <v>19100</v>
      </c>
      <c r="H19103">
        <v>500000</v>
      </c>
    </row>
    <row r="19104" spans="7:8" x14ac:dyDescent="0.25">
      <c r="G19104">
        <v>19101</v>
      </c>
      <c r="H19104">
        <v>-1000000</v>
      </c>
    </row>
    <row r="19105" spans="7:8" x14ac:dyDescent="0.25">
      <c r="G19105">
        <v>19102</v>
      </c>
      <c r="H19105">
        <v>250000</v>
      </c>
    </row>
    <row r="19106" spans="7:8" x14ac:dyDescent="0.25">
      <c r="G19106">
        <v>19103</v>
      </c>
      <c r="H19106">
        <v>250000</v>
      </c>
    </row>
    <row r="19107" spans="7:8" x14ac:dyDescent="0.25">
      <c r="G19107">
        <v>19104</v>
      </c>
      <c r="H19107">
        <v>1000000</v>
      </c>
    </row>
    <row r="19108" spans="7:8" x14ac:dyDescent="0.25">
      <c r="G19108">
        <v>19105</v>
      </c>
      <c r="H19108">
        <v>500000</v>
      </c>
    </row>
    <row r="19109" spans="7:8" x14ac:dyDescent="0.25">
      <c r="G19109">
        <v>19106</v>
      </c>
      <c r="H19109">
        <v>250000</v>
      </c>
    </row>
    <row r="19110" spans="7:8" x14ac:dyDescent="0.25">
      <c r="G19110">
        <v>19107</v>
      </c>
      <c r="H19110">
        <v>2000000</v>
      </c>
    </row>
    <row r="19111" spans="7:8" x14ac:dyDescent="0.25">
      <c r="G19111">
        <v>19108</v>
      </c>
      <c r="H19111">
        <v>250000</v>
      </c>
    </row>
    <row r="19112" spans="7:8" x14ac:dyDescent="0.25">
      <c r="G19112">
        <v>19109</v>
      </c>
      <c r="H19112">
        <v>-1000000</v>
      </c>
    </row>
    <row r="19113" spans="7:8" x14ac:dyDescent="0.25">
      <c r="G19113">
        <v>19110</v>
      </c>
      <c r="H19113">
        <v>-1000000</v>
      </c>
    </row>
    <row r="19114" spans="7:8" x14ac:dyDescent="0.25">
      <c r="G19114">
        <v>19111</v>
      </c>
      <c r="H19114">
        <v>250000</v>
      </c>
    </row>
    <row r="19115" spans="7:8" x14ac:dyDescent="0.25">
      <c r="G19115">
        <v>19112</v>
      </c>
      <c r="H19115">
        <v>-1000000</v>
      </c>
    </row>
    <row r="19116" spans="7:8" x14ac:dyDescent="0.25">
      <c r="G19116">
        <v>19113</v>
      </c>
      <c r="H19116">
        <v>-1000000</v>
      </c>
    </row>
    <row r="19117" spans="7:8" x14ac:dyDescent="0.25">
      <c r="G19117">
        <v>19114</v>
      </c>
      <c r="H19117">
        <v>500000</v>
      </c>
    </row>
    <row r="19118" spans="7:8" x14ac:dyDescent="0.25">
      <c r="G19118">
        <v>19115</v>
      </c>
      <c r="H19118">
        <v>250000</v>
      </c>
    </row>
    <row r="19119" spans="7:8" x14ac:dyDescent="0.25">
      <c r="G19119">
        <v>19116</v>
      </c>
      <c r="H19119">
        <v>1000000</v>
      </c>
    </row>
    <row r="19120" spans="7:8" x14ac:dyDescent="0.25">
      <c r="G19120">
        <v>19117</v>
      </c>
      <c r="H19120">
        <v>-1000000</v>
      </c>
    </row>
    <row r="19121" spans="7:8" x14ac:dyDescent="0.25">
      <c r="G19121">
        <v>19118</v>
      </c>
      <c r="H19121">
        <v>500000</v>
      </c>
    </row>
    <row r="19122" spans="7:8" x14ac:dyDescent="0.25">
      <c r="G19122">
        <v>19119</v>
      </c>
      <c r="H19122">
        <v>-1000000</v>
      </c>
    </row>
    <row r="19123" spans="7:8" x14ac:dyDescent="0.25">
      <c r="G19123">
        <v>19120</v>
      </c>
      <c r="H19123">
        <v>-1000000</v>
      </c>
    </row>
    <row r="19124" spans="7:8" x14ac:dyDescent="0.25">
      <c r="G19124">
        <v>19121</v>
      </c>
      <c r="H19124">
        <v>500000</v>
      </c>
    </row>
    <row r="19125" spans="7:8" x14ac:dyDescent="0.25">
      <c r="G19125">
        <v>19122</v>
      </c>
      <c r="H19125">
        <v>500000</v>
      </c>
    </row>
    <row r="19126" spans="7:8" x14ac:dyDescent="0.25">
      <c r="G19126">
        <v>19123</v>
      </c>
      <c r="H19126">
        <v>2000000</v>
      </c>
    </row>
    <row r="19127" spans="7:8" x14ac:dyDescent="0.25">
      <c r="G19127">
        <v>19124</v>
      </c>
      <c r="H19127">
        <v>2000000</v>
      </c>
    </row>
    <row r="19128" spans="7:8" x14ac:dyDescent="0.25">
      <c r="G19128">
        <v>19125</v>
      </c>
      <c r="H19128">
        <v>8000000</v>
      </c>
    </row>
    <row r="19129" spans="7:8" x14ac:dyDescent="0.25">
      <c r="G19129">
        <v>19126</v>
      </c>
      <c r="H19129">
        <v>500000</v>
      </c>
    </row>
    <row r="19130" spans="7:8" x14ac:dyDescent="0.25">
      <c r="G19130">
        <v>19127</v>
      </c>
      <c r="H19130">
        <v>250000</v>
      </c>
    </row>
    <row r="19131" spans="7:8" x14ac:dyDescent="0.25">
      <c r="G19131">
        <v>19128</v>
      </c>
      <c r="H19131">
        <v>-1000000</v>
      </c>
    </row>
    <row r="19132" spans="7:8" x14ac:dyDescent="0.25">
      <c r="G19132">
        <v>19129</v>
      </c>
      <c r="H19132">
        <v>-1000000</v>
      </c>
    </row>
    <row r="19133" spans="7:8" x14ac:dyDescent="0.25">
      <c r="G19133">
        <v>19130</v>
      </c>
      <c r="H19133">
        <v>-1000000</v>
      </c>
    </row>
    <row r="19134" spans="7:8" x14ac:dyDescent="0.25">
      <c r="G19134">
        <v>19131</v>
      </c>
      <c r="H19134">
        <v>1000000</v>
      </c>
    </row>
    <row r="19135" spans="7:8" x14ac:dyDescent="0.25">
      <c r="G19135">
        <v>19132</v>
      </c>
      <c r="H19135">
        <v>500000</v>
      </c>
    </row>
    <row r="19136" spans="7:8" x14ac:dyDescent="0.25">
      <c r="G19136">
        <v>19133</v>
      </c>
      <c r="H19136">
        <v>500000</v>
      </c>
    </row>
    <row r="19137" spans="7:8" x14ac:dyDescent="0.25">
      <c r="G19137">
        <v>19134</v>
      </c>
      <c r="H19137">
        <v>1000000</v>
      </c>
    </row>
    <row r="19138" spans="7:8" x14ac:dyDescent="0.25">
      <c r="G19138">
        <v>19135</v>
      </c>
      <c r="H19138">
        <v>8000000</v>
      </c>
    </row>
    <row r="19139" spans="7:8" x14ac:dyDescent="0.25">
      <c r="G19139">
        <v>19136</v>
      </c>
      <c r="H19139">
        <v>-1000000</v>
      </c>
    </row>
    <row r="19140" spans="7:8" x14ac:dyDescent="0.25">
      <c r="G19140">
        <v>19137</v>
      </c>
      <c r="H19140">
        <v>-1000000</v>
      </c>
    </row>
    <row r="19141" spans="7:8" x14ac:dyDescent="0.25">
      <c r="G19141">
        <v>19138</v>
      </c>
      <c r="H19141">
        <v>-1000000</v>
      </c>
    </row>
    <row r="19142" spans="7:8" x14ac:dyDescent="0.25">
      <c r="G19142">
        <v>19139</v>
      </c>
      <c r="H19142">
        <v>1000000</v>
      </c>
    </row>
    <row r="19143" spans="7:8" x14ac:dyDescent="0.25">
      <c r="G19143">
        <v>19140</v>
      </c>
      <c r="H19143">
        <v>-1000000</v>
      </c>
    </row>
    <row r="19144" spans="7:8" x14ac:dyDescent="0.25">
      <c r="G19144">
        <v>19141</v>
      </c>
      <c r="H19144">
        <v>250000</v>
      </c>
    </row>
    <row r="19145" spans="7:8" x14ac:dyDescent="0.25">
      <c r="G19145">
        <v>19142</v>
      </c>
      <c r="H19145">
        <v>-1000000</v>
      </c>
    </row>
    <row r="19146" spans="7:8" x14ac:dyDescent="0.25">
      <c r="G19146">
        <v>19143</v>
      </c>
      <c r="H19146">
        <v>1000000</v>
      </c>
    </row>
    <row r="19147" spans="7:8" x14ac:dyDescent="0.25">
      <c r="G19147">
        <v>19144</v>
      </c>
      <c r="H19147">
        <v>1000000</v>
      </c>
    </row>
    <row r="19148" spans="7:8" x14ac:dyDescent="0.25">
      <c r="G19148">
        <v>19145</v>
      </c>
      <c r="H19148">
        <v>4000000</v>
      </c>
    </row>
    <row r="19149" spans="7:8" x14ac:dyDescent="0.25">
      <c r="G19149">
        <v>19146</v>
      </c>
      <c r="H19149">
        <v>250000</v>
      </c>
    </row>
    <row r="19150" spans="7:8" x14ac:dyDescent="0.25">
      <c r="G19150">
        <v>19147</v>
      </c>
      <c r="H19150">
        <v>-1000000</v>
      </c>
    </row>
    <row r="19151" spans="7:8" x14ac:dyDescent="0.25">
      <c r="G19151">
        <v>19148</v>
      </c>
      <c r="H19151">
        <v>500000</v>
      </c>
    </row>
    <row r="19152" spans="7:8" x14ac:dyDescent="0.25">
      <c r="G19152">
        <v>19149</v>
      </c>
      <c r="H19152">
        <v>-1000000</v>
      </c>
    </row>
    <row r="19153" spans="7:8" x14ac:dyDescent="0.25">
      <c r="G19153">
        <v>19150</v>
      </c>
      <c r="H19153">
        <v>250000</v>
      </c>
    </row>
    <row r="19154" spans="7:8" x14ac:dyDescent="0.25">
      <c r="G19154">
        <v>19151</v>
      </c>
      <c r="H19154">
        <v>-1000000</v>
      </c>
    </row>
    <row r="19155" spans="7:8" x14ac:dyDescent="0.25">
      <c r="G19155">
        <v>19152</v>
      </c>
      <c r="H19155">
        <v>1000000</v>
      </c>
    </row>
    <row r="19156" spans="7:8" x14ac:dyDescent="0.25">
      <c r="G19156">
        <v>19153</v>
      </c>
      <c r="H19156">
        <v>250000</v>
      </c>
    </row>
    <row r="19157" spans="7:8" x14ac:dyDescent="0.25">
      <c r="G19157">
        <v>19154</v>
      </c>
      <c r="H19157">
        <v>250000</v>
      </c>
    </row>
    <row r="19158" spans="7:8" x14ac:dyDescent="0.25">
      <c r="G19158">
        <v>19155</v>
      </c>
      <c r="H19158">
        <v>-1000000</v>
      </c>
    </row>
    <row r="19159" spans="7:8" x14ac:dyDescent="0.25">
      <c r="G19159">
        <v>19156</v>
      </c>
      <c r="H19159">
        <v>-1000000</v>
      </c>
    </row>
    <row r="19160" spans="7:8" x14ac:dyDescent="0.25">
      <c r="G19160">
        <v>19157</v>
      </c>
      <c r="H19160">
        <v>250000</v>
      </c>
    </row>
    <row r="19161" spans="7:8" x14ac:dyDescent="0.25">
      <c r="G19161">
        <v>19158</v>
      </c>
      <c r="H19161">
        <v>2000000</v>
      </c>
    </row>
    <row r="19162" spans="7:8" x14ac:dyDescent="0.25">
      <c r="G19162">
        <v>19159</v>
      </c>
      <c r="H19162">
        <v>-1000000</v>
      </c>
    </row>
    <row r="19163" spans="7:8" x14ac:dyDescent="0.25">
      <c r="G19163">
        <v>19160</v>
      </c>
      <c r="H19163">
        <v>4000000</v>
      </c>
    </row>
    <row r="19164" spans="7:8" x14ac:dyDescent="0.25">
      <c r="G19164">
        <v>19161</v>
      </c>
      <c r="H19164">
        <v>1000000</v>
      </c>
    </row>
    <row r="19165" spans="7:8" x14ac:dyDescent="0.25">
      <c r="G19165">
        <v>19162</v>
      </c>
      <c r="H19165">
        <v>1000000</v>
      </c>
    </row>
    <row r="19166" spans="7:8" x14ac:dyDescent="0.25">
      <c r="G19166">
        <v>19163</v>
      </c>
      <c r="H19166">
        <v>500000</v>
      </c>
    </row>
    <row r="19167" spans="7:8" x14ac:dyDescent="0.25">
      <c r="G19167">
        <v>19164</v>
      </c>
      <c r="H19167">
        <v>2000000</v>
      </c>
    </row>
    <row r="19168" spans="7:8" x14ac:dyDescent="0.25">
      <c r="G19168">
        <v>19165</v>
      </c>
      <c r="H19168">
        <v>-1000000</v>
      </c>
    </row>
    <row r="19169" spans="7:8" x14ac:dyDescent="0.25">
      <c r="G19169">
        <v>19166</v>
      </c>
      <c r="H19169">
        <v>250000</v>
      </c>
    </row>
    <row r="19170" spans="7:8" x14ac:dyDescent="0.25">
      <c r="G19170">
        <v>19167</v>
      </c>
      <c r="H19170">
        <v>-1000000</v>
      </c>
    </row>
    <row r="19171" spans="7:8" x14ac:dyDescent="0.25">
      <c r="G19171">
        <v>19168</v>
      </c>
      <c r="H19171">
        <v>-1000000</v>
      </c>
    </row>
    <row r="19172" spans="7:8" x14ac:dyDescent="0.25">
      <c r="G19172">
        <v>19169</v>
      </c>
      <c r="H19172">
        <v>250000</v>
      </c>
    </row>
    <row r="19173" spans="7:8" x14ac:dyDescent="0.25">
      <c r="G19173">
        <v>19170</v>
      </c>
      <c r="H19173">
        <v>-1000000</v>
      </c>
    </row>
    <row r="19174" spans="7:8" x14ac:dyDescent="0.25">
      <c r="G19174">
        <v>19171</v>
      </c>
      <c r="H19174">
        <v>2000000</v>
      </c>
    </row>
    <row r="19175" spans="7:8" x14ac:dyDescent="0.25">
      <c r="G19175">
        <v>19172</v>
      </c>
      <c r="H19175">
        <v>1000000</v>
      </c>
    </row>
    <row r="19176" spans="7:8" x14ac:dyDescent="0.25">
      <c r="G19176">
        <v>19173</v>
      </c>
      <c r="H19176">
        <v>4000000</v>
      </c>
    </row>
    <row r="19177" spans="7:8" x14ac:dyDescent="0.25">
      <c r="G19177">
        <v>19174</v>
      </c>
      <c r="H19177">
        <v>-1000000</v>
      </c>
    </row>
    <row r="19178" spans="7:8" x14ac:dyDescent="0.25">
      <c r="G19178">
        <v>19175</v>
      </c>
      <c r="H19178">
        <v>1000000</v>
      </c>
    </row>
    <row r="19179" spans="7:8" x14ac:dyDescent="0.25">
      <c r="G19179">
        <v>19176</v>
      </c>
      <c r="H19179">
        <v>1000000</v>
      </c>
    </row>
    <row r="19180" spans="7:8" x14ac:dyDescent="0.25">
      <c r="G19180">
        <v>19177</v>
      </c>
      <c r="H19180">
        <v>1000000</v>
      </c>
    </row>
    <row r="19181" spans="7:8" x14ac:dyDescent="0.25">
      <c r="G19181">
        <v>19178</v>
      </c>
      <c r="H19181">
        <v>-1000000</v>
      </c>
    </row>
    <row r="19182" spans="7:8" x14ac:dyDescent="0.25">
      <c r="G19182">
        <v>19179</v>
      </c>
      <c r="H19182">
        <v>250000</v>
      </c>
    </row>
    <row r="19183" spans="7:8" x14ac:dyDescent="0.25">
      <c r="G19183">
        <v>19180</v>
      </c>
      <c r="H19183">
        <v>4000000</v>
      </c>
    </row>
    <row r="19184" spans="7:8" x14ac:dyDescent="0.25">
      <c r="G19184">
        <v>19181</v>
      </c>
      <c r="H19184">
        <v>250000</v>
      </c>
    </row>
    <row r="19185" spans="7:8" x14ac:dyDescent="0.25">
      <c r="G19185">
        <v>19182</v>
      </c>
      <c r="H19185">
        <v>500000</v>
      </c>
    </row>
    <row r="19186" spans="7:8" x14ac:dyDescent="0.25">
      <c r="G19186">
        <v>19183</v>
      </c>
      <c r="H19186">
        <v>-1000000</v>
      </c>
    </row>
    <row r="19187" spans="7:8" x14ac:dyDescent="0.25">
      <c r="G19187">
        <v>19184</v>
      </c>
      <c r="H19187">
        <v>4000000</v>
      </c>
    </row>
    <row r="19188" spans="7:8" x14ac:dyDescent="0.25">
      <c r="G19188">
        <v>19185</v>
      </c>
      <c r="H19188">
        <v>1000000</v>
      </c>
    </row>
    <row r="19189" spans="7:8" x14ac:dyDescent="0.25">
      <c r="G19189">
        <v>19186</v>
      </c>
      <c r="H19189">
        <v>-1000000</v>
      </c>
    </row>
    <row r="19190" spans="7:8" x14ac:dyDescent="0.25">
      <c r="G19190">
        <v>19187</v>
      </c>
      <c r="H19190">
        <v>-1000000</v>
      </c>
    </row>
    <row r="19191" spans="7:8" x14ac:dyDescent="0.25">
      <c r="G19191">
        <v>19188</v>
      </c>
      <c r="H19191">
        <v>-1000000</v>
      </c>
    </row>
    <row r="19192" spans="7:8" x14ac:dyDescent="0.25">
      <c r="G19192">
        <v>19189</v>
      </c>
      <c r="H19192">
        <v>4000000</v>
      </c>
    </row>
    <row r="19193" spans="7:8" x14ac:dyDescent="0.25">
      <c r="G19193">
        <v>19190</v>
      </c>
      <c r="H19193">
        <v>1000000</v>
      </c>
    </row>
    <row r="19194" spans="7:8" x14ac:dyDescent="0.25">
      <c r="G19194">
        <v>19191</v>
      </c>
      <c r="H19194">
        <v>-1000000</v>
      </c>
    </row>
    <row r="19195" spans="7:8" x14ac:dyDescent="0.25">
      <c r="G19195">
        <v>19192</v>
      </c>
      <c r="H19195">
        <v>500000</v>
      </c>
    </row>
    <row r="19196" spans="7:8" x14ac:dyDescent="0.25">
      <c r="G19196">
        <v>19193</v>
      </c>
      <c r="H19196">
        <v>-1000000</v>
      </c>
    </row>
    <row r="19197" spans="7:8" x14ac:dyDescent="0.25">
      <c r="G19197">
        <v>19194</v>
      </c>
      <c r="H19197">
        <v>2000000</v>
      </c>
    </row>
    <row r="19198" spans="7:8" x14ac:dyDescent="0.25">
      <c r="G19198">
        <v>19195</v>
      </c>
      <c r="H19198">
        <v>2000000</v>
      </c>
    </row>
    <row r="19199" spans="7:8" x14ac:dyDescent="0.25">
      <c r="G19199">
        <v>19196</v>
      </c>
      <c r="H19199">
        <v>500000</v>
      </c>
    </row>
    <row r="19200" spans="7:8" x14ac:dyDescent="0.25">
      <c r="G19200">
        <v>19197</v>
      </c>
      <c r="H19200">
        <v>16000000</v>
      </c>
    </row>
    <row r="19201" spans="7:8" x14ac:dyDescent="0.25">
      <c r="G19201">
        <v>19198</v>
      </c>
      <c r="H19201">
        <v>2000000</v>
      </c>
    </row>
    <row r="19202" spans="7:8" x14ac:dyDescent="0.25">
      <c r="G19202">
        <v>19199</v>
      </c>
      <c r="H19202">
        <v>500000</v>
      </c>
    </row>
    <row r="19203" spans="7:8" x14ac:dyDescent="0.25">
      <c r="G19203">
        <v>19200</v>
      </c>
      <c r="H19203">
        <v>250000</v>
      </c>
    </row>
    <row r="19204" spans="7:8" x14ac:dyDescent="0.25">
      <c r="G19204">
        <v>19201</v>
      </c>
      <c r="H19204">
        <v>1000000</v>
      </c>
    </row>
    <row r="19205" spans="7:8" x14ac:dyDescent="0.25">
      <c r="G19205">
        <v>19202</v>
      </c>
      <c r="H19205">
        <v>-1000000</v>
      </c>
    </row>
    <row r="19206" spans="7:8" x14ac:dyDescent="0.25">
      <c r="G19206">
        <v>19203</v>
      </c>
      <c r="H19206">
        <v>-1000000</v>
      </c>
    </row>
    <row r="19207" spans="7:8" x14ac:dyDescent="0.25">
      <c r="G19207">
        <v>19204</v>
      </c>
      <c r="H19207">
        <v>2000000</v>
      </c>
    </row>
    <row r="19208" spans="7:8" x14ac:dyDescent="0.25">
      <c r="G19208">
        <v>19205</v>
      </c>
      <c r="H19208">
        <v>500000</v>
      </c>
    </row>
    <row r="19209" spans="7:8" x14ac:dyDescent="0.25">
      <c r="G19209">
        <v>19206</v>
      </c>
      <c r="H19209">
        <v>500000</v>
      </c>
    </row>
    <row r="19210" spans="7:8" x14ac:dyDescent="0.25">
      <c r="G19210">
        <v>19207</v>
      </c>
      <c r="H19210">
        <v>500000</v>
      </c>
    </row>
    <row r="19211" spans="7:8" x14ac:dyDescent="0.25">
      <c r="G19211">
        <v>19208</v>
      </c>
      <c r="H19211">
        <v>2000000</v>
      </c>
    </row>
    <row r="19212" spans="7:8" x14ac:dyDescent="0.25">
      <c r="G19212">
        <v>19209</v>
      </c>
      <c r="H19212">
        <v>-1000000</v>
      </c>
    </row>
    <row r="19213" spans="7:8" x14ac:dyDescent="0.25">
      <c r="G19213">
        <v>19210</v>
      </c>
      <c r="H19213">
        <v>-1000000</v>
      </c>
    </row>
    <row r="19214" spans="7:8" x14ac:dyDescent="0.25">
      <c r="G19214">
        <v>19211</v>
      </c>
      <c r="H19214">
        <v>1000000</v>
      </c>
    </row>
    <row r="19215" spans="7:8" x14ac:dyDescent="0.25">
      <c r="G19215">
        <v>19212</v>
      </c>
      <c r="H19215">
        <v>2000000</v>
      </c>
    </row>
    <row r="19216" spans="7:8" x14ac:dyDescent="0.25">
      <c r="G19216">
        <v>19213</v>
      </c>
      <c r="H19216">
        <v>500000</v>
      </c>
    </row>
    <row r="19217" spans="7:8" x14ac:dyDescent="0.25">
      <c r="G19217">
        <v>19214</v>
      </c>
      <c r="H19217">
        <v>-1000000</v>
      </c>
    </row>
    <row r="19218" spans="7:8" x14ac:dyDescent="0.25">
      <c r="G19218">
        <v>19215</v>
      </c>
      <c r="H19218">
        <v>250000</v>
      </c>
    </row>
    <row r="19219" spans="7:8" x14ac:dyDescent="0.25">
      <c r="G19219">
        <v>19216</v>
      </c>
      <c r="H19219">
        <v>1000000</v>
      </c>
    </row>
    <row r="19220" spans="7:8" x14ac:dyDescent="0.25">
      <c r="G19220">
        <v>19217</v>
      </c>
      <c r="H19220">
        <v>-1000000</v>
      </c>
    </row>
    <row r="19221" spans="7:8" x14ac:dyDescent="0.25">
      <c r="G19221">
        <v>19218</v>
      </c>
      <c r="H19221">
        <v>-1000000</v>
      </c>
    </row>
    <row r="19222" spans="7:8" x14ac:dyDescent="0.25">
      <c r="G19222">
        <v>19219</v>
      </c>
      <c r="H19222">
        <v>250000</v>
      </c>
    </row>
    <row r="19223" spans="7:8" x14ac:dyDescent="0.25">
      <c r="G19223">
        <v>19220</v>
      </c>
      <c r="H19223">
        <v>500000</v>
      </c>
    </row>
    <row r="19224" spans="7:8" x14ac:dyDescent="0.25">
      <c r="G19224">
        <v>19221</v>
      </c>
      <c r="H19224">
        <v>-1000000</v>
      </c>
    </row>
    <row r="19225" spans="7:8" x14ac:dyDescent="0.25">
      <c r="G19225">
        <v>19222</v>
      </c>
      <c r="H19225">
        <v>1000000</v>
      </c>
    </row>
    <row r="19226" spans="7:8" x14ac:dyDescent="0.25">
      <c r="G19226">
        <v>19223</v>
      </c>
      <c r="H19226">
        <v>500000</v>
      </c>
    </row>
    <row r="19227" spans="7:8" x14ac:dyDescent="0.25">
      <c r="G19227">
        <v>19224</v>
      </c>
      <c r="H19227">
        <v>-1000000</v>
      </c>
    </row>
    <row r="19228" spans="7:8" x14ac:dyDescent="0.25">
      <c r="G19228">
        <v>19225</v>
      </c>
      <c r="H19228">
        <v>500000</v>
      </c>
    </row>
    <row r="19229" spans="7:8" x14ac:dyDescent="0.25">
      <c r="G19229">
        <v>19226</v>
      </c>
      <c r="H19229">
        <v>2000000</v>
      </c>
    </row>
    <row r="19230" spans="7:8" x14ac:dyDescent="0.25">
      <c r="G19230">
        <v>19227</v>
      </c>
      <c r="H19230">
        <v>500000</v>
      </c>
    </row>
    <row r="19231" spans="7:8" x14ac:dyDescent="0.25">
      <c r="G19231">
        <v>19228</v>
      </c>
      <c r="H19231">
        <v>8000000</v>
      </c>
    </row>
    <row r="19232" spans="7:8" x14ac:dyDescent="0.25">
      <c r="G19232">
        <v>19229</v>
      </c>
      <c r="H19232">
        <v>-1000000</v>
      </c>
    </row>
    <row r="19233" spans="7:8" x14ac:dyDescent="0.25">
      <c r="G19233">
        <v>19230</v>
      </c>
      <c r="H19233">
        <v>2000000</v>
      </c>
    </row>
    <row r="19234" spans="7:8" x14ac:dyDescent="0.25">
      <c r="G19234">
        <v>19231</v>
      </c>
      <c r="H19234">
        <v>500000</v>
      </c>
    </row>
    <row r="19235" spans="7:8" x14ac:dyDescent="0.25">
      <c r="G19235">
        <v>19232</v>
      </c>
      <c r="H19235">
        <v>-1000000</v>
      </c>
    </row>
    <row r="19236" spans="7:8" x14ac:dyDescent="0.25">
      <c r="G19236">
        <v>19233</v>
      </c>
      <c r="H19236">
        <v>250000</v>
      </c>
    </row>
    <row r="19237" spans="7:8" x14ac:dyDescent="0.25">
      <c r="G19237">
        <v>19234</v>
      </c>
      <c r="H19237">
        <v>-1000000</v>
      </c>
    </row>
    <row r="19238" spans="7:8" x14ac:dyDescent="0.25">
      <c r="G19238">
        <v>19235</v>
      </c>
      <c r="H19238">
        <v>-1000000</v>
      </c>
    </row>
    <row r="19239" spans="7:8" x14ac:dyDescent="0.25">
      <c r="G19239">
        <v>19236</v>
      </c>
      <c r="H19239">
        <v>2000000</v>
      </c>
    </row>
    <row r="19240" spans="7:8" x14ac:dyDescent="0.25">
      <c r="G19240">
        <v>19237</v>
      </c>
      <c r="H19240">
        <v>1000000</v>
      </c>
    </row>
    <row r="19241" spans="7:8" x14ac:dyDescent="0.25">
      <c r="G19241">
        <v>19238</v>
      </c>
      <c r="H19241">
        <v>-1000000</v>
      </c>
    </row>
    <row r="19242" spans="7:8" x14ac:dyDescent="0.25">
      <c r="G19242">
        <v>19239</v>
      </c>
      <c r="H19242">
        <v>4000000</v>
      </c>
    </row>
    <row r="19243" spans="7:8" x14ac:dyDescent="0.25">
      <c r="G19243">
        <v>19240</v>
      </c>
      <c r="H19243">
        <v>250000</v>
      </c>
    </row>
    <row r="19244" spans="7:8" x14ac:dyDescent="0.25">
      <c r="G19244">
        <v>19241</v>
      </c>
      <c r="H19244">
        <v>-1000000</v>
      </c>
    </row>
    <row r="19245" spans="7:8" x14ac:dyDescent="0.25">
      <c r="G19245">
        <v>19242</v>
      </c>
      <c r="H19245">
        <v>2000000</v>
      </c>
    </row>
    <row r="19246" spans="7:8" x14ac:dyDescent="0.25">
      <c r="G19246">
        <v>19243</v>
      </c>
      <c r="H19246">
        <v>500000</v>
      </c>
    </row>
    <row r="19247" spans="7:8" x14ac:dyDescent="0.25">
      <c r="G19247">
        <v>19244</v>
      </c>
      <c r="H19247">
        <v>1000000</v>
      </c>
    </row>
    <row r="19248" spans="7:8" x14ac:dyDescent="0.25">
      <c r="G19248">
        <v>19245</v>
      </c>
      <c r="H19248">
        <v>250000</v>
      </c>
    </row>
    <row r="19249" spans="7:8" x14ac:dyDescent="0.25">
      <c r="G19249">
        <v>19246</v>
      </c>
      <c r="H19249">
        <v>-1000000</v>
      </c>
    </row>
    <row r="19250" spans="7:8" x14ac:dyDescent="0.25">
      <c r="G19250">
        <v>19247</v>
      </c>
      <c r="H19250">
        <v>250000</v>
      </c>
    </row>
    <row r="19251" spans="7:8" x14ac:dyDescent="0.25">
      <c r="G19251">
        <v>19248</v>
      </c>
      <c r="H19251">
        <v>1000000</v>
      </c>
    </row>
    <row r="19252" spans="7:8" x14ac:dyDescent="0.25">
      <c r="G19252">
        <v>19249</v>
      </c>
      <c r="H19252">
        <v>1000000</v>
      </c>
    </row>
    <row r="19253" spans="7:8" x14ac:dyDescent="0.25">
      <c r="G19253">
        <v>19250</v>
      </c>
      <c r="H19253">
        <v>500000</v>
      </c>
    </row>
    <row r="19254" spans="7:8" x14ac:dyDescent="0.25">
      <c r="G19254">
        <v>19251</v>
      </c>
      <c r="H19254">
        <v>-1000000</v>
      </c>
    </row>
    <row r="19255" spans="7:8" x14ac:dyDescent="0.25">
      <c r="G19255">
        <v>19252</v>
      </c>
      <c r="H19255">
        <v>2000000</v>
      </c>
    </row>
    <row r="19256" spans="7:8" x14ac:dyDescent="0.25">
      <c r="G19256">
        <v>19253</v>
      </c>
      <c r="H19256">
        <v>-1000000</v>
      </c>
    </row>
    <row r="19257" spans="7:8" x14ac:dyDescent="0.25">
      <c r="G19257">
        <v>19254</v>
      </c>
      <c r="H19257">
        <v>500000</v>
      </c>
    </row>
    <row r="19258" spans="7:8" x14ac:dyDescent="0.25">
      <c r="G19258">
        <v>19255</v>
      </c>
      <c r="H19258">
        <v>1000000</v>
      </c>
    </row>
    <row r="19259" spans="7:8" x14ac:dyDescent="0.25">
      <c r="G19259">
        <v>19256</v>
      </c>
      <c r="H19259">
        <v>250000</v>
      </c>
    </row>
    <row r="19260" spans="7:8" x14ac:dyDescent="0.25">
      <c r="G19260">
        <v>19257</v>
      </c>
      <c r="H19260">
        <v>500000</v>
      </c>
    </row>
    <row r="19261" spans="7:8" x14ac:dyDescent="0.25">
      <c r="G19261">
        <v>19258</v>
      </c>
      <c r="H19261">
        <v>500000</v>
      </c>
    </row>
    <row r="19262" spans="7:8" x14ac:dyDescent="0.25">
      <c r="G19262">
        <v>19259</v>
      </c>
      <c r="H19262">
        <v>1000000</v>
      </c>
    </row>
    <row r="19263" spans="7:8" x14ac:dyDescent="0.25">
      <c r="G19263">
        <v>19260</v>
      </c>
      <c r="H19263">
        <v>1000000</v>
      </c>
    </row>
    <row r="19264" spans="7:8" x14ac:dyDescent="0.25">
      <c r="G19264">
        <v>19261</v>
      </c>
      <c r="H19264">
        <v>500000</v>
      </c>
    </row>
    <row r="19265" spans="7:8" x14ac:dyDescent="0.25">
      <c r="G19265">
        <v>19262</v>
      </c>
      <c r="H19265">
        <v>1000000</v>
      </c>
    </row>
    <row r="19266" spans="7:8" x14ac:dyDescent="0.25">
      <c r="G19266">
        <v>19263</v>
      </c>
      <c r="H19266">
        <v>1000000</v>
      </c>
    </row>
    <row r="19267" spans="7:8" x14ac:dyDescent="0.25">
      <c r="G19267">
        <v>19264</v>
      </c>
      <c r="H19267">
        <v>-1000000</v>
      </c>
    </row>
    <row r="19268" spans="7:8" x14ac:dyDescent="0.25">
      <c r="G19268">
        <v>19265</v>
      </c>
      <c r="H19268">
        <v>2000000</v>
      </c>
    </row>
    <row r="19269" spans="7:8" x14ac:dyDescent="0.25">
      <c r="G19269">
        <v>19266</v>
      </c>
      <c r="H19269">
        <v>1000000</v>
      </c>
    </row>
    <row r="19270" spans="7:8" x14ac:dyDescent="0.25">
      <c r="G19270">
        <v>19267</v>
      </c>
      <c r="H19270">
        <v>-1000000</v>
      </c>
    </row>
    <row r="19271" spans="7:8" x14ac:dyDescent="0.25">
      <c r="G19271">
        <v>19268</v>
      </c>
      <c r="H19271">
        <v>-1000000</v>
      </c>
    </row>
    <row r="19272" spans="7:8" x14ac:dyDescent="0.25">
      <c r="G19272">
        <v>19269</v>
      </c>
      <c r="H19272">
        <v>500000</v>
      </c>
    </row>
    <row r="19273" spans="7:8" x14ac:dyDescent="0.25">
      <c r="G19273">
        <v>19270</v>
      </c>
      <c r="H19273">
        <v>250000</v>
      </c>
    </row>
    <row r="19274" spans="7:8" x14ac:dyDescent="0.25">
      <c r="G19274">
        <v>19271</v>
      </c>
      <c r="H19274">
        <v>500000</v>
      </c>
    </row>
    <row r="19275" spans="7:8" x14ac:dyDescent="0.25">
      <c r="G19275">
        <v>19272</v>
      </c>
      <c r="H19275">
        <v>2000000</v>
      </c>
    </row>
    <row r="19276" spans="7:8" x14ac:dyDescent="0.25">
      <c r="G19276">
        <v>19273</v>
      </c>
      <c r="H19276">
        <v>-1000000</v>
      </c>
    </row>
    <row r="19277" spans="7:8" x14ac:dyDescent="0.25">
      <c r="G19277">
        <v>19274</v>
      </c>
      <c r="H19277">
        <v>250000</v>
      </c>
    </row>
    <row r="19278" spans="7:8" x14ac:dyDescent="0.25">
      <c r="G19278">
        <v>19275</v>
      </c>
      <c r="H19278">
        <v>-1000000</v>
      </c>
    </row>
    <row r="19279" spans="7:8" x14ac:dyDescent="0.25">
      <c r="G19279">
        <v>19276</v>
      </c>
      <c r="H19279">
        <v>250000</v>
      </c>
    </row>
    <row r="19280" spans="7:8" x14ac:dyDescent="0.25">
      <c r="G19280">
        <v>19277</v>
      </c>
      <c r="H19280">
        <v>250000</v>
      </c>
    </row>
    <row r="19281" spans="7:8" x14ac:dyDescent="0.25">
      <c r="G19281">
        <v>19278</v>
      </c>
      <c r="H19281">
        <v>-1000000</v>
      </c>
    </row>
    <row r="19282" spans="7:8" x14ac:dyDescent="0.25">
      <c r="G19282">
        <v>19279</v>
      </c>
      <c r="H19282">
        <v>1000000</v>
      </c>
    </row>
    <row r="19283" spans="7:8" x14ac:dyDescent="0.25">
      <c r="G19283">
        <v>19280</v>
      </c>
      <c r="H19283">
        <v>-1000000</v>
      </c>
    </row>
    <row r="19284" spans="7:8" x14ac:dyDescent="0.25">
      <c r="G19284">
        <v>19281</v>
      </c>
      <c r="H19284">
        <v>1000000</v>
      </c>
    </row>
    <row r="19285" spans="7:8" x14ac:dyDescent="0.25">
      <c r="G19285">
        <v>19282</v>
      </c>
      <c r="H19285">
        <v>500000</v>
      </c>
    </row>
    <row r="19286" spans="7:8" x14ac:dyDescent="0.25">
      <c r="G19286">
        <v>19283</v>
      </c>
      <c r="H19286">
        <v>2000000</v>
      </c>
    </row>
    <row r="19287" spans="7:8" x14ac:dyDescent="0.25">
      <c r="G19287">
        <v>19284</v>
      </c>
      <c r="H19287">
        <v>1000000</v>
      </c>
    </row>
    <row r="19288" spans="7:8" x14ac:dyDescent="0.25">
      <c r="G19288">
        <v>19285</v>
      </c>
      <c r="H19288">
        <v>1000000</v>
      </c>
    </row>
    <row r="19289" spans="7:8" x14ac:dyDescent="0.25">
      <c r="G19289">
        <v>19286</v>
      </c>
      <c r="H19289">
        <v>-1000000</v>
      </c>
    </row>
    <row r="19290" spans="7:8" x14ac:dyDescent="0.25">
      <c r="G19290">
        <v>19287</v>
      </c>
      <c r="H19290">
        <v>250000</v>
      </c>
    </row>
    <row r="19291" spans="7:8" x14ac:dyDescent="0.25">
      <c r="G19291">
        <v>19288</v>
      </c>
      <c r="H19291">
        <v>8000000</v>
      </c>
    </row>
    <row r="19292" spans="7:8" x14ac:dyDescent="0.25">
      <c r="G19292">
        <v>19289</v>
      </c>
      <c r="H19292">
        <v>500000</v>
      </c>
    </row>
    <row r="19293" spans="7:8" x14ac:dyDescent="0.25">
      <c r="G19293">
        <v>19290</v>
      </c>
      <c r="H19293">
        <v>250000</v>
      </c>
    </row>
    <row r="19294" spans="7:8" x14ac:dyDescent="0.25">
      <c r="G19294">
        <v>19291</v>
      </c>
      <c r="H19294">
        <v>1000000</v>
      </c>
    </row>
    <row r="19295" spans="7:8" x14ac:dyDescent="0.25">
      <c r="G19295">
        <v>19292</v>
      </c>
      <c r="H19295">
        <v>1000000</v>
      </c>
    </row>
    <row r="19296" spans="7:8" x14ac:dyDescent="0.25">
      <c r="G19296">
        <v>19293</v>
      </c>
      <c r="H19296">
        <v>4000000</v>
      </c>
    </row>
    <row r="19297" spans="7:8" x14ac:dyDescent="0.25">
      <c r="G19297">
        <v>19294</v>
      </c>
      <c r="H19297">
        <v>500000</v>
      </c>
    </row>
    <row r="19298" spans="7:8" x14ac:dyDescent="0.25">
      <c r="G19298">
        <v>19295</v>
      </c>
      <c r="H19298">
        <v>2000000</v>
      </c>
    </row>
    <row r="19299" spans="7:8" x14ac:dyDescent="0.25">
      <c r="G19299">
        <v>19296</v>
      </c>
      <c r="H19299">
        <v>500000</v>
      </c>
    </row>
    <row r="19300" spans="7:8" x14ac:dyDescent="0.25">
      <c r="G19300">
        <v>19297</v>
      </c>
      <c r="H19300">
        <v>-1000000</v>
      </c>
    </row>
    <row r="19301" spans="7:8" x14ac:dyDescent="0.25">
      <c r="G19301">
        <v>19298</v>
      </c>
      <c r="H19301">
        <v>-1000000</v>
      </c>
    </row>
    <row r="19302" spans="7:8" x14ac:dyDescent="0.25">
      <c r="G19302">
        <v>19299</v>
      </c>
      <c r="H19302">
        <v>1000000</v>
      </c>
    </row>
    <row r="19303" spans="7:8" x14ac:dyDescent="0.25">
      <c r="G19303">
        <v>19300</v>
      </c>
      <c r="H19303">
        <v>-1000000</v>
      </c>
    </row>
    <row r="19304" spans="7:8" x14ac:dyDescent="0.25">
      <c r="G19304">
        <v>19301</v>
      </c>
      <c r="H19304">
        <v>-1000000</v>
      </c>
    </row>
    <row r="19305" spans="7:8" x14ac:dyDescent="0.25">
      <c r="G19305">
        <v>19302</v>
      </c>
      <c r="H19305">
        <v>500000</v>
      </c>
    </row>
    <row r="19306" spans="7:8" x14ac:dyDescent="0.25">
      <c r="G19306">
        <v>19303</v>
      </c>
      <c r="H19306">
        <v>1000000</v>
      </c>
    </row>
    <row r="19307" spans="7:8" x14ac:dyDescent="0.25">
      <c r="G19307">
        <v>19304</v>
      </c>
      <c r="H19307">
        <v>1000000</v>
      </c>
    </row>
    <row r="19308" spans="7:8" x14ac:dyDescent="0.25">
      <c r="G19308">
        <v>19305</v>
      </c>
      <c r="H19308">
        <v>1000000</v>
      </c>
    </row>
    <row r="19309" spans="7:8" x14ac:dyDescent="0.25">
      <c r="G19309">
        <v>19306</v>
      </c>
      <c r="H19309">
        <v>250000</v>
      </c>
    </row>
    <row r="19310" spans="7:8" x14ac:dyDescent="0.25">
      <c r="G19310">
        <v>19307</v>
      </c>
      <c r="H19310">
        <v>500000</v>
      </c>
    </row>
    <row r="19311" spans="7:8" x14ac:dyDescent="0.25">
      <c r="G19311">
        <v>19308</v>
      </c>
      <c r="H19311">
        <v>2000000</v>
      </c>
    </row>
    <row r="19312" spans="7:8" x14ac:dyDescent="0.25">
      <c r="G19312">
        <v>19309</v>
      </c>
      <c r="H19312">
        <v>250000</v>
      </c>
    </row>
    <row r="19313" spans="7:8" x14ac:dyDescent="0.25">
      <c r="G19313">
        <v>19310</v>
      </c>
      <c r="H19313">
        <v>1000000</v>
      </c>
    </row>
    <row r="19314" spans="7:8" x14ac:dyDescent="0.25">
      <c r="G19314">
        <v>19311</v>
      </c>
      <c r="H19314">
        <v>1000000</v>
      </c>
    </row>
    <row r="19315" spans="7:8" x14ac:dyDescent="0.25">
      <c r="G19315">
        <v>19312</v>
      </c>
      <c r="H19315">
        <v>1000000</v>
      </c>
    </row>
    <row r="19316" spans="7:8" x14ac:dyDescent="0.25">
      <c r="G19316">
        <v>19313</v>
      </c>
      <c r="H19316">
        <v>-1000000</v>
      </c>
    </row>
    <row r="19317" spans="7:8" x14ac:dyDescent="0.25">
      <c r="G19317">
        <v>19314</v>
      </c>
      <c r="H19317">
        <v>2000000</v>
      </c>
    </row>
    <row r="19318" spans="7:8" x14ac:dyDescent="0.25">
      <c r="G19318">
        <v>19315</v>
      </c>
      <c r="H19318">
        <v>4000000</v>
      </c>
    </row>
    <row r="19319" spans="7:8" x14ac:dyDescent="0.25">
      <c r="G19319">
        <v>19316</v>
      </c>
      <c r="H19319">
        <v>250000</v>
      </c>
    </row>
    <row r="19320" spans="7:8" x14ac:dyDescent="0.25">
      <c r="G19320">
        <v>19317</v>
      </c>
      <c r="H19320">
        <v>1000000</v>
      </c>
    </row>
    <row r="19321" spans="7:8" x14ac:dyDescent="0.25">
      <c r="G19321">
        <v>19318</v>
      </c>
      <c r="H19321">
        <v>1000000</v>
      </c>
    </row>
    <row r="19322" spans="7:8" x14ac:dyDescent="0.25">
      <c r="G19322">
        <v>19319</v>
      </c>
      <c r="H19322">
        <v>500000</v>
      </c>
    </row>
    <row r="19323" spans="7:8" x14ac:dyDescent="0.25">
      <c r="G19323">
        <v>19320</v>
      </c>
      <c r="H19323">
        <v>1000000</v>
      </c>
    </row>
    <row r="19324" spans="7:8" x14ac:dyDescent="0.25">
      <c r="G19324">
        <v>19321</v>
      </c>
      <c r="H19324">
        <v>-1000000</v>
      </c>
    </row>
    <row r="19325" spans="7:8" x14ac:dyDescent="0.25">
      <c r="G19325">
        <v>19322</v>
      </c>
      <c r="H19325">
        <v>1000000</v>
      </c>
    </row>
    <row r="19326" spans="7:8" x14ac:dyDescent="0.25">
      <c r="G19326">
        <v>19323</v>
      </c>
      <c r="H19326">
        <v>500000</v>
      </c>
    </row>
    <row r="19327" spans="7:8" x14ac:dyDescent="0.25">
      <c r="G19327">
        <v>19324</v>
      </c>
      <c r="H19327">
        <v>-1000000</v>
      </c>
    </row>
    <row r="19328" spans="7:8" x14ac:dyDescent="0.25">
      <c r="G19328">
        <v>19325</v>
      </c>
      <c r="H19328">
        <v>-1000000</v>
      </c>
    </row>
    <row r="19329" spans="7:8" x14ac:dyDescent="0.25">
      <c r="G19329">
        <v>19326</v>
      </c>
      <c r="H19329">
        <v>-1000000</v>
      </c>
    </row>
    <row r="19330" spans="7:8" x14ac:dyDescent="0.25">
      <c r="G19330">
        <v>19327</v>
      </c>
      <c r="H19330">
        <v>1000000</v>
      </c>
    </row>
    <row r="19331" spans="7:8" x14ac:dyDescent="0.25">
      <c r="G19331">
        <v>19328</v>
      </c>
      <c r="H19331">
        <v>500000</v>
      </c>
    </row>
    <row r="19332" spans="7:8" x14ac:dyDescent="0.25">
      <c r="G19332">
        <v>19329</v>
      </c>
      <c r="H19332">
        <v>2000000</v>
      </c>
    </row>
    <row r="19333" spans="7:8" x14ac:dyDescent="0.25">
      <c r="G19333">
        <v>19330</v>
      </c>
      <c r="H19333">
        <v>-1000000</v>
      </c>
    </row>
    <row r="19334" spans="7:8" x14ac:dyDescent="0.25">
      <c r="G19334">
        <v>19331</v>
      </c>
      <c r="H19334">
        <v>-1000000</v>
      </c>
    </row>
    <row r="19335" spans="7:8" x14ac:dyDescent="0.25">
      <c r="G19335">
        <v>19332</v>
      </c>
      <c r="H19335">
        <v>2000000</v>
      </c>
    </row>
    <row r="19336" spans="7:8" x14ac:dyDescent="0.25">
      <c r="G19336">
        <v>19333</v>
      </c>
      <c r="H19336">
        <v>500000</v>
      </c>
    </row>
    <row r="19337" spans="7:8" x14ac:dyDescent="0.25">
      <c r="G19337">
        <v>19334</v>
      </c>
      <c r="H19337">
        <v>500000</v>
      </c>
    </row>
    <row r="19338" spans="7:8" x14ac:dyDescent="0.25">
      <c r="G19338">
        <v>19335</v>
      </c>
      <c r="H19338">
        <v>250000</v>
      </c>
    </row>
    <row r="19339" spans="7:8" x14ac:dyDescent="0.25">
      <c r="G19339">
        <v>19336</v>
      </c>
      <c r="H19339">
        <v>1000000</v>
      </c>
    </row>
    <row r="19340" spans="7:8" x14ac:dyDescent="0.25">
      <c r="G19340">
        <v>19337</v>
      </c>
      <c r="H19340">
        <v>250000</v>
      </c>
    </row>
    <row r="19341" spans="7:8" x14ac:dyDescent="0.25">
      <c r="G19341">
        <v>19338</v>
      </c>
      <c r="H19341">
        <v>-1000000</v>
      </c>
    </row>
    <row r="19342" spans="7:8" x14ac:dyDescent="0.25">
      <c r="G19342">
        <v>19339</v>
      </c>
      <c r="H19342">
        <v>8000000</v>
      </c>
    </row>
    <row r="19343" spans="7:8" x14ac:dyDescent="0.25">
      <c r="G19343">
        <v>19340</v>
      </c>
      <c r="H19343">
        <v>-1000000</v>
      </c>
    </row>
    <row r="19344" spans="7:8" x14ac:dyDescent="0.25">
      <c r="G19344">
        <v>19341</v>
      </c>
      <c r="H19344">
        <v>250000</v>
      </c>
    </row>
    <row r="19345" spans="7:8" x14ac:dyDescent="0.25">
      <c r="G19345">
        <v>19342</v>
      </c>
      <c r="H19345">
        <v>-1000000</v>
      </c>
    </row>
    <row r="19346" spans="7:8" x14ac:dyDescent="0.25">
      <c r="G19346">
        <v>19343</v>
      </c>
      <c r="H19346">
        <v>2000000</v>
      </c>
    </row>
    <row r="19347" spans="7:8" x14ac:dyDescent="0.25">
      <c r="G19347">
        <v>19344</v>
      </c>
      <c r="H19347">
        <v>2000000</v>
      </c>
    </row>
    <row r="19348" spans="7:8" x14ac:dyDescent="0.25">
      <c r="G19348">
        <v>19345</v>
      </c>
      <c r="H19348">
        <v>-1000000</v>
      </c>
    </row>
    <row r="19349" spans="7:8" x14ac:dyDescent="0.25">
      <c r="G19349">
        <v>19346</v>
      </c>
      <c r="H19349">
        <v>1000000</v>
      </c>
    </row>
    <row r="19350" spans="7:8" x14ac:dyDescent="0.25">
      <c r="G19350">
        <v>19347</v>
      </c>
      <c r="H19350">
        <v>250000</v>
      </c>
    </row>
    <row r="19351" spans="7:8" x14ac:dyDescent="0.25">
      <c r="G19351">
        <v>19348</v>
      </c>
      <c r="H19351">
        <v>-1000000</v>
      </c>
    </row>
    <row r="19352" spans="7:8" x14ac:dyDescent="0.25">
      <c r="G19352">
        <v>19349</v>
      </c>
      <c r="H19352">
        <v>500000</v>
      </c>
    </row>
    <row r="19353" spans="7:8" x14ac:dyDescent="0.25">
      <c r="G19353">
        <v>19350</v>
      </c>
      <c r="H19353">
        <v>1000000</v>
      </c>
    </row>
    <row r="19354" spans="7:8" x14ac:dyDescent="0.25">
      <c r="G19354">
        <v>19351</v>
      </c>
      <c r="H19354">
        <v>-1000000</v>
      </c>
    </row>
    <row r="19355" spans="7:8" x14ac:dyDescent="0.25">
      <c r="G19355">
        <v>19352</v>
      </c>
      <c r="H19355">
        <v>1000000</v>
      </c>
    </row>
    <row r="19356" spans="7:8" x14ac:dyDescent="0.25">
      <c r="G19356">
        <v>19353</v>
      </c>
      <c r="H19356">
        <v>500000</v>
      </c>
    </row>
    <row r="19357" spans="7:8" x14ac:dyDescent="0.25">
      <c r="G19357">
        <v>19354</v>
      </c>
      <c r="H19357">
        <v>1000000</v>
      </c>
    </row>
    <row r="19358" spans="7:8" x14ac:dyDescent="0.25">
      <c r="G19358">
        <v>19355</v>
      </c>
      <c r="H19358">
        <v>2000000</v>
      </c>
    </row>
    <row r="19359" spans="7:8" x14ac:dyDescent="0.25">
      <c r="G19359">
        <v>19356</v>
      </c>
      <c r="H19359">
        <v>-1000000</v>
      </c>
    </row>
    <row r="19360" spans="7:8" x14ac:dyDescent="0.25">
      <c r="G19360">
        <v>19357</v>
      </c>
      <c r="H19360">
        <v>250000</v>
      </c>
    </row>
    <row r="19361" spans="7:8" x14ac:dyDescent="0.25">
      <c r="G19361">
        <v>19358</v>
      </c>
      <c r="H19361">
        <v>500000</v>
      </c>
    </row>
    <row r="19362" spans="7:8" x14ac:dyDescent="0.25">
      <c r="G19362">
        <v>19359</v>
      </c>
      <c r="H19362">
        <v>500000</v>
      </c>
    </row>
    <row r="19363" spans="7:8" x14ac:dyDescent="0.25">
      <c r="G19363">
        <v>19360</v>
      </c>
      <c r="H19363">
        <v>-1000000</v>
      </c>
    </row>
    <row r="19364" spans="7:8" x14ac:dyDescent="0.25">
      <c r="G19364">
        <v>19361</v>
      </c>
      <c r="H19364">
        <v>250000</v>
      </c>
    </row>
    <row r="19365" spans="7:8" x14ac:dyDescent="0.25">
      <c r="G19365">
        <v>19362</v>
      </c>
      <c r="H19365">
        <v>-1000000</v>
      </c>
    </row>
    <row r="19366" spans="7:8" x14ac:dyDescent="0.25">
      <c r="G19366">
        <v>19363</v>
      </c>
      <c r="H19366">
        <v>1000000</v>
      </c>
    </row>
    <row r="19367" spans="7:8" x14ac:dyDescent="0.25">
      <c r="G19367">
        <v>19364</v>
      </c>
      <c r="H19367">
        <v>2000000</v>
      </c>
    </row>
    <row r="19368" spans="7:8" x14ac:dyDescent="0.25">
      <c r="G19368">
        <v>19365</v>
      </c>
      <c r="H19368">
        <v>-1000000</v>
      </c>
    </row>
    <row r="19369" spans="7:8" x14ac:dyDescent="0.25">
      <c r="G19369">
        <v>19366</v>
      </c>
      <c r="H19369">
        <v>-1000000</v>
      </c>
    </row>
    <row r="19370" spans="7:8" x14ac:dyDescent="0.25">
      <c r="G19370">
        <v>19367</v>
      </c>
      <c r="H19370">
        <v>1000000</v>
      </c>
    </row>
    <row r="19371" spans="7:8" x14ac:dyDescent="0.25">
      <c r="G19371">
        <v>19368</v>
      </c>
      <c r="H19371">
        <v>250000</v>
      </c>
    </row>
    <row r="19372" spans="7:8" x14ac:dyDescent="0.25">
      <c r="G19372">
        <v>19369</v>
      </c>
      <c r="H19372">
        <v>-1000000</v>
      </c>
    </row>
    <row r="19373" spans="7:8" x14ac:dyDescent="0.25">
      <c r="G19373">
        <v>19370</v>
      </c>
      <c r="H19373">
        <v>250000</v>
      </c>
    </row>
    <row r="19374" spans="7:8" x14ac:dyDescent="0.25">
      <c r="G19374">
        <v>19371</v>
      </c>
      <c r="H19374">
        <v>-1000000</v>
      </c>
    </row>
    <row r="19375" spans="7:8" x14ac:dyDescent="0.25">
      <c r="G19375">
        <v>19372</v>
      </c>
      <c r="H19375">
        <v>1000000</v>
      </c>
    </row>
    <row r="19376" spans="7:8" x14ac:dyDescent="0.25">
      <c r="G19376">
        <v>19373</v>
      </c>
      <c r="H19376">
        <v>500000</v>
      </c>
    </row>
    <row r="19377" spans="7:8" x14ac:dyDescent="0.25">
      <c r="G19377">
        <v>19374</v>
      </c>
      <c r="H19377">
        <v>-1000000</v>
      </c>
    </row>
    <row r="19378" spans="7:8" x14ac:dyDescent="0.25">
      <c r="G19378">
        <v>19375</v>
      </c>
      <c r="H19378">
        <v>1000000</v>
      </c>
    </row>
    <row r="19379" spans="7:8" x14ac:dyDescent="0.25">
      <c r="G19379">
        <v>19376</v>
      </c>
      <c r="H19379">
        <v>-1000000</v>
      </c>
    </row>
    <row r="19380" spans="7:8" x14ac:dyDescent="0.25">
      <c r="G19380">
        <v>19377</v>
      </c>
      <c r="H19380">
        <v>500000</v>
      </c>
    </row>
    <row r="19381" spans="7:8" x14ac:dyDescent="0.25">
      <c r="G19381">
        <v>19378</v>
      </c>
      <c r="H19381">
        <v>-1000000</v>
      </c>
    </row>
    <row r="19382" spans="7:8" x14ac:dyDescent="0.25">
      <c r="G19382">
        <v>19379</v>
      </c>
      <c r="H19382">
        <v>250000</v>
      </c>
    </row>
    <row r="19383" spans="7:8" x14ac:dyDescent="0.25">
      <c r="G19383">
        <v>19380</v>
      </c>
      <c r="H19383">
        <v>500000</v>
      </c>
    </row>
    <row r="19384" spans="7:8" x14ac:dyDescent="0.25">
      <c r="G19384">
        <v>19381</v>
      </c>
      <c r="H19384">
        <v>-1000000</v>
      </c>
    </row>
    <row r="19385" spans="7:8" x14ac:dyDescent="0.25">
      <c r="G19385">
        <v>19382</v>
      </c>
      <c r="H19385">
        <v>-1000000</v>
      </c>
    </row>
    <row r="19386" spans="7:8" x14ac:dyDescent="0.25">
      <c r="G19386">
        <v>19383</v>
      </c>
      <c r="H19386">
        <v>1000000</v>
      </c>
    </row>
    <row r="19387" spans="7:8" x14ac:dyDescent="0.25">
      <c r="G19387">
        <v>19384</v>
      </c>
      <c r="H19387">
        <v>250000</v>
      </c>
    </row>
    <row r="19388" spans="7:8" x14ac:dyDescent="0.25">
      <c r="G19388">
        <v>19385</v>
      </c>
      <c r="H19388">
        <v>500000</v>
      </c>
    </row>
    <row r="19389" spans="7:8" x14ac:dyDescent="0.25">
      <c r="G19389">
        <v>19386</v>
      </c>
      <c r="H19389">
        <v>2000000</v>
      </c>
    </row>
    <row r="19390" spans="7:8" x14ac:dyDescent="0.25">
      <c r="G19390">
        <v>19387</v>
      </c>
      <c r="H19390">
        <v>250000</v>
      </c>
    </row>
    <row r="19391" spans="7:8" x14ac:dyDescent="0.25">
      <c r="G19391">
        <v>19388</v>
      </c>
      <c r="H19391">
        <v>500000</v>
      </c>
    </row>
    <row r="19392" spans="7:8" x14ac:dyDescent="0.25">
      <c r="G19392">
        <v>19389</v>
      </c>
      <c r="H19392">
        <v>500000</v>
      </c>
    </row>
    <row r="19393" spans="7:8" x14ac:dyDescent="0.25">
      <c r="G19393">
        <v>19390</v>
      </c>
      <c r="H19393">
        <v>2000000</v>
      </c>
    </row>
    <row r="19394" spans="7:8" x14ac:dyDescent="0.25">
      <c r="G19394">
        <v>19391</v>
      </c>
      <c r="H19394">
        <v>-1000000</v>
      </c>
    </row>
    <row r="19395" spans="7:8" x14ac:dyDescent="0.25">
      <c r="G19395">
        <v>19392</v>
      </c>
      <c r="H19395">
        <v>500000</v>
      </c>
    </row>
    <row r="19396" spans="7:8" x14ac:dyDescent="0.25">
      <c r="G19396">
        <v>19393</v>
      </c>
      <c r="H19396">
        <v>250000</v>
      </c>
    </row>
    <row r="19397" spans="7:8" x14ac:dyDescent="0.25">
      <c r="G19397">
        <v>19394</v>
      </c>
      <c r="H19397">
        <v>-1000000</v>
      </c>
    </row>
    <row r="19398" spans="7:8" x14ac:dyDescent="0.25">
      <c r="G19398">
        <v>19395</v>
      </c>
      <c r="H19398">
        <v>-1000000</v>
      </c>
    </row>
    <row r="19399" spans="7:8" x14ac:dyDescent="0.25">
      <c r="G19399">
        <v>19396</v>
      </c>
      <c r="H19399">
        <v>-1000000</v>
      </c>
    </row>
    <row r="19400" spans="7:8" x14ac:dyDescent="0.25">
      <c r="G19400">
        <v>19397</v>
      </c>
      <c r="H19400">
        <v>-1000000</v>
      </c>
    </row>
    <row r="19401" spans="7:8" x14ac:dyDescent="0.25">
      <c r="G19401">
        <v>19398</v>
      </c>
      <c r="H19401">
        <v>-1000000</v>
      </c>
    </row>
    <row r="19402" spans="7:8" x14ac:dyDescent="0.25">
      <c r="G19402">
        <v>19399</v>
      </c>
      <c r="H19402">
        <v>2000000</v>
      </c>
    </row>
    <row r="19403" spans="7:8" x14ac:dyDescent="0.25">
      <c r="G19403">
        <v>19400</v>
      </c>
      <c r="H19403">
        <v>-1000000</v>
      </c>
    </row>
    <row r="19404" spans="7:8" x14ac:dyDescent="0.25">
      <c r="G19404">
        <v>19401</v>
      </c>
      <c r="H19404">
        <v>1000000</v>
      </c>
    </row>
    <row r="19405" spans="7:8" x14ac:dyDescent="0.25">
      <c r="G19405">
        <v>19402</v>
      </c>
      <c r="H19405">
        <v>-1000000</v>
      </c>
    </row>
    <row r="19406" spans="7:8" x14ac:dyDescent="0.25">
      <c r="G19406">
        <v>19403</v>
      </c>
      <c r="H19406">
        <v>-1000000</v>
      </c>
    </row>
    <row r="19407" spans="7:8" x14ac:dyDescent="0.25">
      <c r="G19407">
        <v>19404</v>
      </c>
      <c r="H19407">
        <v>250000</v>
      </c>
    </row>
    <row r="19408" spans="7:8" x14ac:dyDescent="0.25">
      <c r="G19408">
        <v>19405</v>
      </c>
      <c r="H19408">
        <v>500000</v>
      </c>
    </row>
    <row r="19409" spans="7:8" x14ac:dyDescent="0.25">
      <c r="G19409">
        <v>19406</v>
      </c>
      <c r="H19409">
        <v>250000</v>
      </c>
    </row>
    <row r="19410" spans="7:8" x14ac:dyDescent="0.25">
      <c r="G19410">
        <v>19407</v>
      </c>
      <c r="H19410">
        <v>2000000</v>
      </c>
    </row>
    <row r="19411" spans="7:8" x14ac:dyDescent="0.25">
      <c r="G19411">
        <v>19408</v>
      </c>
      <c r="H19411">
        <v>1000000</v>
      </c>
    </row>
    <row r="19412" spans="7:8" x14ac:dyDescent="0.25">
      <c r="G19412">
        <v>19409</v>
      </c>
      <c r="H19412">
        <v>8000000</v>
      </c>
    </row>
    <row r="19413" spans="7:8" x14ac:dyDescent="0.25">
      <c r="G19413">
        <v>19410</v>
      </c>
      <c r="H19413">
        <v>-1000000</v>
      </c>
    </row>
    <row r="19414" spans="7:8" x14ac:dyDescent="0.25">
      <c r="G19414">
        <v>19411</v>
      </c>
      <c r="H19414">
        <v>1000000</v>
      </c>
    </row>
    <row r="19415" spans="7:8" x14ac:dyDescent="0.25">
      <c r="G19415">
        <v>19412</v>
      </c>
      <c r="H19415">
        <v>250000</v>
      </c>
    </row>
    <row r="19416" spans="7:8" x14ac:dyDescent="0.25">
      <c r="G19416">
        <v>19413</v>
      </c>
      <c r="H19416">
        <v>500000</v>
      </c>
    </row>
    <row r="19417" spans="7:8" x14ac:dyDescent="0.25">
      <c r="G19417">
        <v>19414</v>
      </c>
      <c r="H19417">
        <v>-1000000</v>
      </c>
    </row>
    <row r="19418" spans="7:8" x14ac:dyDescent="0.25">
      <c r="G19418">
        <v>19415</v>
      </c>
      <c r="H19418">
        <v>250000</v>
      </c>
    </row>
    <row r="19419" spans="7:8" x14ac:dyDescent="0.25">
      <c r="G19419">
        <v>19416</v>
      </c>
      <c r="H19419">
        <v>-1000000</v>
      </c>
    </row>
    <row r="19420" spans="7:8" x14ac:dyDescent="0.25">
      <c r="G19420">
        <v>19417</v>
      </c>
      <c r="H19420">
        <v>8000000</v>
      </c>
    </row>
    <row r="19421" spans="7:8" x14ac:dyDescent="0.25">
      <c r="G19421">
        <v>19418</v>
      </c>
      <c r="H19421">
        <v>500000</v>
      </c>
    </row>
    <row r="19422" spans="7:8" x14ac:dyDescent="0.25">
      <c r="G19422">
        <v>19419</v>
      </c>
      <c r="H19422">
        <v>-1000000</v>
      </c>
    </row>
    <row r="19423" spans="7:8" x14ac:dyDescent="0.25">
      <c r="G19423">
        <v>19420</v>
      </c>
      <c r="H19423">
        <v>2000000</v>
      </c>
    </row>
    <row r="19424" spans="7:8" x14ac:dyDescent="0.25">
      <c r="G19424">
        <v>19421</v>
      </c>
      <c r="H19424">
        <v>-1000000</v>
      </c>
    </row>
    <row r="19425" spans="7:8" x14ac:dyDescent="0.25">
      <c r="G19425">
        <v>19422</v>
      </c>
      <c r="H19425">
        <v>500000</v>
      </c>
    </row>
    <row r="19426" spans="7:8" x14ac:dyDescent="0.25">
      <c r="G19426">
        <v>19423</v>
      </c>
      <c r="H19426">
        <v>250000</v>
      </c>
    </row>
    <row r="19427" spans="7:8" x14ac:dyDescent="0.25">
      <c r="G19427">
        <v>19424</v>
      </c>
      <c r="H19427">
        <v>500000</v>
      </c>
    </row>
    <row r="19428" spans="7:8" x14ac:dyDescent="0.25">
      <c r="G19428">
        <v>19425</v>
      </c>
      <c r="H19428">
        <v>1000000</v>
      </c>
    </row>
    <row r="19429" spans="7:8" x14ac:dyDescent="0.25">
      <c r="G19429">
        <v>19426</v>
      </c>
      <c r="H19429">
        <v>500000</v>
      </c>
    </row>
    <row r="19430" spans="7:8" x14ac:dyDescent="0.25">
      <c r="G19430">
        <v>19427</v>
      </c>
      <c r="H19430">
        <v>500000</v>
      </c>
    </row>
    <row r="19431" spans="7:8" x14ac:dyDescent="0.25">
      <c r="G19431">
        <v>19428</v>
      </c>
      <c r="H19431">
        <v>-1000000</v>
      </c>
    </row>
    <row r="19432" spans="7:8" x14ac:dyDescent="0.25">
      <c r="G19432">
        <v>19429</v>
      </c>
      <c r="H19432">
        <v>2000000</v>
      </c>
    </row>
    <row r="19433" spans="7:8" x14ac:dyDescent="0.25">
      <c r="G19433">
        <v>19430</v>
      </c>
      <c r="H19433">
        <v>500000</v>
      </c>
    </row>
    <row r="19434" spans="7:8" x14ac:dyDescent="0.25">
      <c r="G19434">
        <v>19431</v>
      </c>
      <c r="H19434">
        <v>250000</v>
      </c>
    </row>
    <row r="19435" spans="7:8" x14ac:dyDescent="0.25">
      <c r="G19435">
        <v>19432</v>
      </c>
      <c r="H19435">
        <v>500000</v>
      </c>
    </row>
    <row r="19436" spans="7:8" x14ac:dyDescent="0.25">
      <c r="G19436">
        <v>19433</v>
      </c>
      <c r="H19436">
        <v>500000</v>
      </c>
    </row>
    <row r="19437" spans="7:8" x14ac:dyDescent="0.25">
      <c r="G19437">
        <v>19434</v>
      </c>
      <c r="H19437">
        <v>1000000</v>
      </c>
    </row>
    <row r="19438" spans="7:8" x14ac:dyDescent="0.25">
      <c r="G19438">
        <v>19435</v>
      </c>
      <c r="H19438">
        <v>-1000000</v>
      </c>
    </row>
    <row r="19439" spans="7:8" x14ac:dyDescent="0.25">
      <c r="G19439">
        <v>19436</v>
      </c>
      <c r="H19439">
        <v>250000</v>
      </c>
    </row>
    <row r="19440" spans="7:8" x14ac:dyDescent="0.25">
      <c r="G19440">
        <v>19437</v>
      </c>
      <c r="H19440">
        <v>1000000</v>
      </c>
    </row>
    <row r="19441" spans="7:8" x14ac:dyDescent="0.25">
      <c r="G19441">
        <v>19438</v>
      </c>
      <c r="H19441">
        <v>-1000000</v>
      </c>
    </row>
    <row r="19442" spans="7:8" x14ac:dyDescent="0.25">
      <c r="G19442">
        <v>19439</v>
      </c>
      <c r="H19442">
        <v>250000</v>
      </c>
    </row>
    <row r="19443" spans="7:8" x14ac:dyDescent="0.25">
      <c r="G19443">
        <v>19440</v>
      </c>
      <c r="H19443">
        <v>500000</v>
      </c>
    </row>
    <row r="19444" spans="7:8" x14ac:dyDescent="0.25">
      <c r="G19444">
        <v>19441</v>
      </c>
      <c r="H19444">
        <v>4000000</v>
      </c>
    </row>
    <row r="19445" spans="7:8" x14ac:dyDescent="0.25">
      <c r="G19445">
        <v>19442</v>
      </c>
      <c r="H19445">
        <v>500000</v>
      </c>
    </row>
    <row r="19446" spans="7:8" x14ac:dyDescent="0.25">
      <c r="G19446">
        <v>19443</v>
      </c>
      <c r="H19446">
        <v>1000000</v>
      </c>
    </row>
    <row r="19447" spans="7:8" x14ac:dyDescent="0.25">
      <c r="G19447">
        <v>19444</v>
      </c>
      <c r="H19447">
        <v>500000</v>
      </c>
    </row>
    <row r="19448" spans="7:8" x14ac:dyDescent="0.25">
      <c r="G19448">
        <v>19445</v>
      </c>
      <c r="H19448">
        <v>500000</v>
      </c>
    </row>
    <row r="19449" spans="7:8" x14ac:dyDescent="0.25">
      <c r="G19449">
        <v>19446</v>
      </c>
      <c r="H19449">
        <v>2000000</v>
      </c>
    </row>
    <row r="19450" spans="7:8" x14ac:dyDescent="0.25">
      <c r="G19450">
        <v>19447</v>
      </c>
      <c r="H19450">
        <v>1000000</v>
      </c>
    </row>
    <row r="19451" spans="7:8" x14ac:dyDescent="0.25">
      <c r="G19451">
        <v>19448</v>
      </c>
      <c r="H19451">
        <v>500000</v>
      </c>
    </row>
    <row r="19452" spans="7:8" x14ac:dyDescent="0.25">
      <c r="G19452">
        <v>19449</v>
      </c>
      <c r="H19452">
        <v>500000</v>
      </c>
    </row>
    <row r="19453" spans="7:8" x14ac:dyDescent="0.25">
      <c r="G19453">
        <v>19450</v>
      </c>
      <c r="H19453">
        <v>500000</v>
      </c>
    </row>
    <row r="19454" spans="7:8" x14ac:dyDescent="0.25">
      <c r="G19454">
        <v>19451</v>
      </c>
      <c r="H19454">
        <v>250000</v>
      </c>
    </row>
    <row r="19455" spans="7:8" x14ac:dyDescent="0.25">
      <c r="G19455">
        <v>19452</v>
      </c>
      <c r="H19455">
        <v>500000</v>
      </c>
    </row>
    <row r="19456" spans="7:8" x14ac:dyDescent="0.25">
      <c r="G19456">
        <v>19453</v>
      </c>
      <c r="H19456">
        <v>-1000000</v>
      </c>
    </row>
    <row r="19457" spans="7:8" x14ac:dyDescent="0.25">
      <c r="G19457">
        <v>19454</v>
      </c>
      <c r="H19457">
        <v>-1000000</v>
      </c>
    </row>
    <row r="19458" spans="7:8" x14ac:dyDescent="0.25">
      <c r="G19458">
        <v>19455</v>
      </c>
      <c r="H19458">
        <v>-1000000</v>
      </c>
    </row>
    <row r="19459" spans="7:8" x14ac:dyDescent="0.25">
      <c r="G19459">
        <v>19456</v>
      </c>
      <c r="H19459">
        <v>1000000</v>
      </c>
    </row>
    <row r="19460" spans="7:8" x14ac:dyDescent="0.25">
      <c r="G19460">
        <v>19457</v>
      </c>
      <c r="H19460">
        <v>250000</v>
      </c>
    </row>
    <row r="19461" spans="7:8" x14ac:dyDescent="0.25">
      <c r="G19461">
        <v>19458</v>
      </c>
      <c r="H19461">
        <v>250000</v>
      </c>
    </row>
    <row r="19462" spans="7:8" x14ac:dyDescent="0.25">
      <c r="G19462">
        <v>19459</v>
      </c>
      <c r="H19462">
        <v>1000000</v>
      </c>
    </row>
    <row r="19463" spans="7:8" x14ac:dyDescent="0.25">
      <c r="G19463">
        <v>19460</v>
      </c>
      <c r="H19463">
        <v>1000000</v>
      </c>
    </row>
    <row r="19464" spans="7:8" x14ac:dyDescent="0.25">
      <c r="G19464">
        <v>19461</v>
      </c>
      <c r="H19464">
        <v>250000</v>
      </c>
    </row>
    <row r="19465" spans="7:8" x14ac:dyDescent="0.25">
      <c r="G19465">
        <v>19462</v>
      </c>
      <c r="H19465">
        <v>500000</v>
      </c>
    </row>
    <row r="19466" spans="7:8" x14ac:dyDescent="0.25">
      <c r="G19466">
        <v>19463</v>
      </c>
      <c r="H19466">
        <v>-1000000</v>
      </c>
    </row>
    <row r="19467" spans="7:8" x14ac:dyDescent="0.25">
      <c r="G19467">
        <v>19464</v>
      </c>
      <c r="H19467">
        <v>250000</v>
      </c>
    </row>
    <row r="19468" spans="7:8" x14ac:dyDescent="0.25">
      <c r="G19468">
        <v>19465</v>
      </c>
      <c r="H19468">
        <v>250000</v>
      </c>
    </row>
    <row r="19469" spans="7:8" x14ac:dyDescent="0.25">
      <c r="G19469">
        <v>19466</v>
      </c>
      <c r="H19469">
        <v>250000</v>
      </c>
    </row>
    <row r="19470" spans="7:8" x14ac:dyDescent="0.25">
      <c r="G19470">
        <v>19467</v>
      </c>
      <c r="H19470">
        <v>500000</v>
      </c>
    </row>
    <row r="19471" spans="7:8" x14ac:dyDescent="0.25">
      <c r="G19471">
        <v>19468</v>
      </c>
      <c r="H19471">
        <v>2000000</v>
      </c>
    </row>
    <row r="19472" spans="7:8" x14ac:dyDescent="0.25">
      <c r="G19472">
        <v>19469</v>
      </c>
      <c r="H19472">
        <v>1000000</v>
      </c>
    </row>
    <row r="19473" spans="7:8" x14ac:dyDescent="0.25">
      <c r="G19473">
        <v>19470</v>
      </c>
      <c r="H19473">
        <v>-1000000</v>
      </c>
    </row>
    <row r="19474" spans="7:8" x14ac:dyDescent="0.25">
      <c r="G19474">
        <v>19471</v>
      </c>
      <c r="H19474">
        <v>1000000</v>
      </c>
    </row>
    <row r="19475" spans="7:8" x14ac:dyDescent="0.25">
      <c r="G19475">
        <v>19472</v>
      </c>
      <c r="H19475">
        <v>-1000000</v>
      </c>
    </row>
    <row r="19476" spans="7:8" x14ac:dyDescent="0.25">
      <c r="G19476">
        <v>19473</v>
      </c>
      <c r="H19476">
        <v>2000000</v>
      </c>
    </row>
    <row r="19477" spans="7:8" x14ac:dyDescent="0.25">
      <c r="G19477">
        <v>19474</v>
      </c>
      <c r="H19477">
        <v>500000</v>
      </c>
    </row>
    <row r="19478" spans="7:8" x14ac:dyDescent="0.25">
      <c r="G19478">
        <v>19475</v>
      </c>
      <c r="H19478">
        <v>1000000</v>
      </c>
    </row>
    <row r="19479" spans="7:8" x14ac:dyDescent="0.25">
      <c r="G19479">
        <v>19476</v>
      </c>
      <c r="H19479">
        <v>4000000</v>
      </c>
    </row>
    <row r="19480" spans="7:8" x14ac:dyDescent="0.25">
      <c r="G19480">
        <v>19477</v>
      </c>
      <c r="H19480">
        <v>-1000000</v>
      </c>
    </row>
    <row r="19481" spans="7:8" x14ac:dyDescent="0.25">
      <c r="G19481">
        <v>19478</v>
      </c>
      <c r="H19481">
        <v>250000</v>
      </c>
    </row>
    <row r="19482" spans="7:8" x14ac:dyDescent="0.25">
      <c r="G19482">
        <v>19479</v>
      </c>
      <c r="H19482">
        <v>16000000</v>
      </c>
    </row>
    <row r="19483" spans="7:8" x14ac:dyDescent="0.25">
      <c r="G19483">
        <v>19480</v>
      </c>
      <c r="H19483">
        <v>-1000000</v>
      </c>
    </row>
    <row r="19484" spans="7:8" x14ac:dyDescent="0.25">
      <c r="G19484">
        <v>19481</v>
      </c>
      <c r="H19484">
        <v>500000</v>
      </c>
    </row>
    <row r="19485" spans="7:8" x14ac:dyDescent="0.25">
      <c r="G19485">
        <v>19482</v>
      </c>
      <c r="H19485">
        <v>500000</v>
      </c>
    </row>
    <row r="19486" spans="7:8" x14ac:dyDescent="0.25">
      <c r="G19486">
        <v>19483</v>
      </c>
      <c r="H19486">
        <v>1000000</v>
      </c>
    </row>
    <row r="19487" spans="7:8" x14ac:dyDescent="0.25">
      <c r="G19487">
        <v>19484</v>
      </c>
      <c r="H19487">
        <v>250000</v>
      </c>
    </row>
    <row r="19488" spans="7:8" x14ac:dyDescent="0.25">
      <c r="G19488">
        <v>19485</v>
      </c>
      <c r="H19488">
        <v>-1000000</v>
      </c>
    </row>
    <row r="19489" spans="7:8" x14ac:dyDescent="0.25">
      <c r="G19489">
        <v>19486</v>
      </c>
      <c r="H19489">
        <v>8000000</v>
      </c>
    </row>
    <row r="19490" spans="7:8" x14ac:dyDescent="0.25">
      <c r="G19490">
        <v>19487</v>
      </c>
      <c r="H19490">
        <v>-1000000</v>
      </c>
    </row>
    <row r="19491" spans="7:8" x14ac:dyDescent="0.25">
      <c r="G19491">
        <v>19488</v>
      </c>
      <c r="H19491">
        <v>-1000000</v>
      </c>
    </row>
    <row r="19492" spans="7:8" x14ac:dyDescent="0.25">
      <c r="G19492">
        <v>19489</v>
      </c>
      <c r="H19492">
        <v>1000000</v>
      </c>
    </row>
    <row r="19493" spans="7:8" x14ac:dyDescent="0.25">
      <c r="G19493">
        <v>19490</v>
      </c>
      <c r="H19493">
        <v>2000000</v>
      </c>
    </row>
    <row r="19494" spans="7:8" x14ac:dyDescent="0.25">
      <c r="G19494">
        <v>19491</v>
      </c>
      <c r="H19494">
        <v>-1000000</v>
      </c>
    </row>
    <row r="19495" spans="7:8" x14ac:dyDescent="0.25">
      <c r="G19495">
        <v>19492</v>
      </c>
      <c r="H19495">
        <v>2000000</v>
      </c>
    </row>
    <row r="19496" spans="7:8" x14ac:dyDescent="0.25">
      <c r="G19496">
        <v>19493</v>
      </c>
      <c r="H19496">
        <v>-1000000</v>
      </c>
    </row>
    <row r="19497" spans="7:8" x14ac:dyDescent="0.25">
      <c r="G19497">
        <v>19494</v>
      </c>
      <c r="H19497">
        <v>-1000000</v>
      </c>
    </row>
    <row r="19498" spans="7:8" x14ac:dyDescent="0.25">
      <c r="G19498">
        <v>19495</v>
      </c>
      <c r="H19498">
        <v>1000000</v>
      </c>
    </row>
    <row r="19499" spans="7:8" x14ac:dyDescent="0.25">
      <c r="G19499">
        <v>19496</v>
      </c>
      <c r="H19499">
        <v>500000</v>
      </c>
    </row>
    <row r="19500" spans="7:8" x14ac:dyDescent="0.25">
      <c r="G19500">
        <v>19497</v>
      </c>
      <c r="H19500">
        <v>4000000</v>
      </c>
    </row>
    <row r="19501" spans="7:8" x14ac:dyDescent="0.25">
      <c r="G19501">
        <v>19498</v>
      </c>
      <c r="H19501">
        <v>1000000</v>
      </c>
    </row>
    <row r="19502" spans="7:8" x14ac:dyDescent="0.25">
      <c r="G19502">
        <v>19499</v>
      </c>
      <c r="H19502">
        <v>-1000000</v>
      </c>
    </row>
    <row r="19503" spans="7:8" x14ac:dyDescent="0.25">
      <c r="G19503">
        <v>19500</v>
      </c>
      <c r="H19503">
        <v>-1000000</v>
      </c>
    </row>
    <row r="19504" spans="7:8" x14ac:dyDescent="0.25">
      <c r="G19504">
        <v>19501</v>
      </c>
      <c r="H19504">
        <v>1000000</v>
      </c>
    </row>
    <row r="19505" spans="7:8" x14ac:dyDescent="0.25">
      <c r="G19505">
        <v>19502</v>
      </c>
      <c r="H19505">
        <v>2000000</v>
      </c>
    </row>
    <row r="19506" spans="7:8" x14ac:dyDescent="0.25">
      <c r="G19506">
        <v>19503</v>
      </c>
      <c r="H19506">
        <v>250000</v>
      </c>
    </row>
    <row r="19507" spans="7:8" x14ac:dyDescent="0.25">
      <c r="G19507">
        <v>19504</v>
      </c>
      <c r="H19507">
        <v>-1000000</v>
      </c>
    </row>
    <row r="19508" spans="7:8" x14ac:dyDescent="0.25">
      <c r="G19508">
        <v>19505</v>
      </c>
      <c r="H19508">
        <v>-1000000</v>
      </c>
    </row>
    <row r="19509" spans="7:8" x14ac:dyDescent="0.25">
      <c r="G19509">
        <v>19506</v>
      </c>
      <c r="H19509">
        <v>250000</v>
      </c>
    </row>
    <row r="19510" spans="7:8" x14ac:dyDescent="0.25">
      <c r="G19510">
        <v>19507</v>
      </c>
      <c r="H19510">
        <v>250000</v>
      </c>
    </row>
    <row r="19511" spans="7:8" x14ac:dyDescent="0.25">
      <c r="G19511">
        <v>19508</v>
      </c>
      <c r="H19511">
        <v>500000</v>
      </c>
    </row>
    <row r="19512" spans="7:8" x14ac:dyDescent="0.25">
      <c r="G19512">
        <v>19509</v>
      </c>
      <c r="H19512">
        <v>250000</v>
      </c>
    </row>
    <row r="19513" spans="7:8" x14ac:dyDescent="0.25">
      <c r="G19513">
        <v>19510</v>
      </c>
      <c r="H19513">
        <v>8000000</v>
      </c>
    </row>
    <row r="19514" spans="7:8" x14ac:dyDescent="0.25">
      <c r="G19514">
        <v>19511</v>
      </c>
      <c r="H19514">
        <v>1000000</v>
      </c>
    </row>
    <row r="19515" spans="7:8" x14ac:dyDescent="0.25">
      <c r="G19515">
        <v>19512</v>
      </c>
      <c r="H19515">
        <v>-1000000</v>
      </c>
    </row>
    <row r="19516" spans="7:8" x14ac:dyDescent="0.25">
      <c r="G19516">
        <v>19513</v>
      </c>
      <c r="H19516">
        <v>-1000000</v>
      </c>
    </row>
    <row r="19517" spans="7:8" x14ac:dyDescent="0.25">
      <c r="G19517">
        <v>19514</v>
      </c>
      <c r="H19517">
        <v>250000</v>
      </c>
    </row>
    <row r="19518" spans="7:8" x14ac:dyDescent="0.25">
      <c r="G19518">
        <v>19515</v>
      </c>
      <c r="H19518">
        <v>500000</v>
      </c>
    </row>
    <row r="19519" spans="7:8" x14ac:dyDescent="0.25">
      <c r="G19519">
        <v>19516</v>
      </c>
      <c r="H19519">
        <v>250000</v>
      </c>
    </row>
    <row r="19520" spans="7:8" x14ac:dyDescent="0.25">
      <c r="G19520">
        <v>19517</v>
      </c>
      <c r="H19520">
        <v>250000</v>
      </c>
    </row>
    <row r="19521" spans="7:8" x14ac:dyDescent="0.25">
      <c r="G19521">
        <v>19518</v>
      </c>
      <c r="H19521">
        <v>500000</v>
      </c>
    </row>
    <row r="19522" spans="7:8" x14ac:dyDescent="0.25">
      <c r="G19522">
        <v>19519</v>
      </c>
      <c r="H19522">
        <v>-1000000</v>
      </c>
    </row>
    <row r="19523" spans="7:8" x14ac:dyDescent="0.25">
      <c r="G19523">
        <v>19520</v>
      </c>
      <c r="H19523">
        <v>-1000000</v>
      </c>
    </row>
    <row r="19524" spans="7:8" x14ac:dyDescent="0.25">
      <c r="G19524">
        <v>19521</v>
      </c>
      <c r="H19524">
        <v>2000000</v>
      </c>
    </row>
    <row r="19525" spans="7:8" x14ac:dyDescent="0.25">
      <c r="G19525">
        <v>19522</v>
      </c>
      <c r="H19525">
        <v>250000</v>
      </c>
    </row>
    <row r="19526" spans="7:8" x14ac:dyDescent="0.25">
      <c r="G19526">
        <v>19523</v>
      </c>
      <c r="H19526">
        <v>500000</v>
      </c>
    </row>
    <row r="19527" spans="7:8" x14ac:dyDescent="0.25">
      <c r="G19527">
        <v>19524</v>
      </c>
      <c r="H19527">
        <v>-1000000</v>
      </c>
    </row>
    <row r="19528" spans="7:8" x14ac:dyDescent="0.25">
      <c r="G19528">
        <v>19525</v>
      </c>
      <c r="H19528">
        <v>-1000000</v>
      </c>
    </row>
    <row r="19529" spans="7:8" x14ac:dyDescent="0.25">
      <c r="G19529">
        <v>19526</v>
      </c>
      <c r="H19529">
        <v>500000</v>
      </c>
    </row>
    <row r="19530" spans="7:8" x14ac:dyDescent="0.25">
      <c r="G19530">
        <v>19527</v>
      </c>
      <c r="H19530">
        <v>250000</v>
      </c>
    </row>
    <row r="19531" spans="7:8" x14ac:dyDescent="0.25">
      <c r="G19531">
        <v>19528</v>
      </c>
      <c r="H19531">
        <v>2000000</v>
      </c>
    </row>
    <row r="19532" spans="7:8" x14ac:dyDescent="0.25">
      <c r="G19532">
        <v>19529</v>
      </c>
      <c r="H19532">
        <v>500000</v>
      </c>
    </row>
    <row r="19533" spans="7:8" x14ac:dyDescent="0.25">
      <c r="G19533">
        <v>19530</v>
      </c>
      <c r="H19533">
        <v>1000000</v>
      </c>
    </row>
    <row r="19534" spans="7:8" x14ac:dyDescent="0.25">
      <c r="G19534">
        <v>19531</v>
      </c>
      <c r="H19534">
        <v>-1000000</v>
      </c>
    </row>
    <row r="19535" spans="7:8" x14ac:dyDescent="0.25">
      <c r="G19535">
        <v>19532</v>
      </c>
      <c r="H19535">
        <v>-1000000</v>
      </c>
    </row>
    <row r="19536" spans="7:8" x14ac:dyDescent="0.25">
      <c r="G19536">
        <v>19533</v>
      </c>
      <c r="H19536">
        <v>250000</v>
      </c>
    </row>
    <row r="19537" spans="7:8" x14ac:dyDescent="0.25">
      <c r="G19537">
        <v>19534</v>
      </c>
      <c r="H19537">
        <v>-1000000</v>
      </c>
    </row>
    <row r="19538" spans="7:8" x14ac:dyDescent="0.25">
      <c r="G19538">
        <v>19535</v>
      </c>
      <c r="H19538">
        <v>250000</v>
      </c>
    </row>
    <row r="19539" spans="7:8" x14ac:dyDescent="0.25">
      <c r="G19539">
        <v>19536</v>
      </c>
      <c r="H19539">
        <v>250000</v>
      </c>
    </row>
    <row r="19540" spans="7:8" x14ac:dyDescent="0.25">
      <c r="G19540">
        <v>19537</v>
      </c>
      <c r="H19540">
        <v>250000</v>
      </c>
    </row>
    <row r="19541" spans="7:8" x14ac:dyDescent="0.25">
      <c r="G19541">
        <v>19538</v>
      </c>
      <c r="H19541">
        <v>1000000</v>
      </c>
    </row>
    <row r="19542" spans="7:8" x14ac:dyDescent="0.25">
      <c r="G19542">
        <v>19539</v>
      </c>
      <c r="H19542">
        <v>2000000</v>
      </c>
    </row>
    <row r="19543" spans="7:8" x14ac:dyDescent="0.25">
      <c r="G19543">
        <v>19540</v>
      </c>
      <c r="H19543">
        <v>-1000000</v>
      </c>
    </row>
    <row r="19544" spans="7:8" x14ac:dyDescent="0.25">
      <c r="G19544">
        <v>19541</v>
      </c>
      <c r="H19544">
        <v>500000</v>
      </c>
    </row>
    <row r="19545" spans="7:8" x14ac:dyDescent="0.25">
      <c r="G19545">
        <v>19542</v>
      </c>
      <c r="H19545">
        <v>500000</v>
      </c>
    </row>
    <row r="19546" spans="7:8" x14ac:dyDescent="0.25">
      <c r="G19546">
        <v>19543</v>
      </c>
      <c r="H19546">
        <v>-1000000</v>
      </c>
    </row>
    <row r="19547" spans="7:8" x14ac:dyDescent="0.25">
      <c r="G19547">
        <v>19544</v>
      </c>
      <c r="H19547">
        <v>250000</v>
      </c>
    </row>
    <row r="19548" spans="7:8" x14ac:dyDescent="0.25">
      <c r="G19548">
        <v>19545</v>
      </c>
      <c r="H19548">
        <v>250000</v>
      </c>
    </row>
    <row r="19549" spans="7:8" x14ac:dyDescent="0.25">
      <c r="G19549">
        <v>19546</v>
      </c>
      <c r="H19549">
        <v>-1000000</v>
      </c>
    </row>
    <row r="19550" spans="7:8" x14ac:dyDescent="0.25">
      <c r="G19550">
        <v>19547</v>
      </c>
      <c r="H19550">
        <v>4000000</v>
      </c>
    </row>
    <row r="19551" spans="7:8" x14ac:dyDescent="0.25">
      <c r="G19551">
        <v>19548</v>
      </c>
      <c r="H19551">
        <v>500000</v>
      </c>
    </row>
    <row r="19552" spans="7:8" x14ac:dyDescent="0.25">
      <c r="G19552">
        <v>19549</v>
      </c>
      <c r="H19552">
        <v>-1000000</v>
      </c>
    </row>
    <row r="19553" spans="7:8" x14ac:dyDescent="0.25">
      <c r="G19553">
        <v>19550</v>
      </c>
      <c r="H19553">
        <v>250000</v>
      </c>
    </row>
    <row r="19554" spans="7:8" x14ac:dyDescent="0.25">
      <c r="G19554">
        <v>19551</v>
      </c>
      <c r="H19554">
        <v>500000</v>
      </c>
    </row>
    <row r="19555" spans="7:8" x14ac:dyDescent="0.25">
      <c r="G19555">
        <v>19552</v>
      </c>
      <c r="H19555">
        <v>4000000</v>
      </c>
    </row>
    <row r="19556" spans="7:8" x14ac:dyDescent="0.25">
      <c r="G19556">
        <v>19553</v>
      </c>
      <c r="H19556">
        <v>-1000000</v>
      </c>
    </row>
    <row r="19557" spans="7:8" x14ac:dyDescent="0.25">
      <c r="G19557">
        <v>19554</v>
      </c>
      <c r="H19557">
        <v>250000</v>
      </c>
    </row>
    <row r="19558" spans="7:8" x14ac:dyDescent="0.25">
      <c r="G19558">
        <v>19555</v>
      </c>
      <c r="H19558">
        <v>1000000</v>
      </c>
    </row>
    <row r="19559" spans="7:8" x14ac:dyDescent="0.25">
      <c r="G19559">
        <v>19556</v>
      </c>
      <c r="H19559">
        <v>4000000</v>
      </c>
    </row>
    <row r="19560" spans="7:8" x14ac:dyDescent="0.25">
      <c r="G19560">
        <v>19557</v>
      </c>
      <c r="H19560">
        <v>1000000</v>
      </c>
    </row>
    <row r="19561" spans="7:8" x14ac:dyDescent="0.25">
      <c r="G19561">
        <v>19558</v>
      </c>
      <c r="H19561">
        <v>1000000</v>
      </c>
    </row>
    <row r="19562" spans="7:8" x14ac:dyDescent="0.25">
      <c r="G19562">
        <v>19559</v>
      </c>
      <c r="H19562">
        <v>1000000</v>
      </c>
    </row>
    <row r="19563" spans="7:8" x14ac:dyDescent="0.25">
      <c r="G19563">
        <v>19560</v>
      </c>
      <c r="H19563">
        <v>500000</v>
      </c>
    </row>
    <row r="19564" spans="7:8" x14ac:dyDescent="0.25">
      <c r="G19564">
        <v>19561</v>
      </c>
      <c r="H19564">
        <v>250000</v>
      </c>
    </row>
    <row r="19565" spans="7:8" x14ac:dyDescent="0.25">
      <c r="G19565">
        <v>19562</v>
      </c>
      <c r="H19565">
        <v>250000</v>
      </c>
    </row>
    <row r="19566" spans="7:8" x14ac:dyDescent="0.25">
      <c r="G19566">
        <v>19563</v>
      </c>
      <c r="H19566">
        <v>-1000000</v>
      </c>
    </row>
    <row r="19567" spans="7:8" x14ac:dyDescent="0.25">
      <c r="G19567">
        <v>19564</v>
      </c>
      <c r="H19567">
        <v>250000</v>
      </c>
    </row>
    <row r="19568" spans="7:8" x14ac:dyDescent="0.25">
      <c r="G19568">
        <v>19565</v>
      </c>
      <c r="H19568">
        <v>250000</v>
      </c>
    </row>
    <row r="19569" spans="7:8" x14ac:dyDescent="0.25">
      <c r="G19569">
        <v>19566</v>
      </c>
      <c r="H19569">
        <v>-1000000</v>
      </c>
    </row>
    <row r="19570" spans="7:8" x14ac:dyDescent="0.25">
      <c r="G19570">
        <v>19567</v>
      </c>
      <c r="H19570">
        <v>250000</v>
      </c>
    </row>
    <row r="19571" spans="7:8" x14ac:dyDescent="0.25">
      <c r="G19571">
        <v>19568</v>
      </c>
      <c r="H19571">
        <v>500000</v>
      </c>
    </row>
    <row r="19572" spans="7:8" x14ac:dyDescent="0.25">
      <c r="G19572">
        <v>19569</v>
      </c>
      <c r="H19572">
        <v>250000</v>
      </c>
    </row>
    <row r="19573" spans="7:8" x14ac:dyDescent="0.25">
      <c r="G19573">
        <v>19570</v>
      </c>
      <c r="H19573">
        <v>4000000</v>
      </c>
    </row>
    <row r="19574" spans="7:8" x14ac:dyDescent="0.25">
      <c r="G19574">
        <v>19571</v>
      </c>
      <c r="H19574">
        <v>250000</v>
      </c>
    </row>
    <row r="19575" spans="7:8" x14ac:dyDescent="0.25">
      <c r="G19575">
        <v>19572</v>
      </c>
      <c r="H19575">
        <v>-1000000</v>
      </c>
    </row>
    <row r="19576" spans="7:8" x14ac:dyDescent="0.25">
      <c r="G19576">
        <v>19573</v>
      </c>
      <c r="H19576">
        <v>1000000</v>
      </c>
    </row>
    <row r="19577" spans="7:8" x14ac:dyDescent="0.25">
      <c r="G19577">
        <v>19574</v>
      </c>
      <c r="H19577">
        <v>-1000000</v>
      </c>
    </row>
    <row r="19578" spans="7:8" x14ac:dyDescent="0.25">
      <c r="G19578">
        <v>19575</v>
      </c>
      <c r="H19578">
        <v>1000000</v>
      </c>
    </row>
    <row r="19579" spans="7:8" x14ac:dyDescent="0.25">
      <c r="G19579">
        <v>19576</v>
      </c>
      <c r="H19579">
        <v>-1000000</v>
      </c>
    </row>
    <row r="19580" spans="7:8" x14ac:dyDescent="0.25">
      <c r="G19580">
        <v>19577</v>
      </c>
      <c r="H19580">
        <v>-1000000</v>
      </c>
    </row>
    <row r="19581" spans="7:8" x14ac:dyDescent="0.25">
      <c r="G19581">
        <v>19578</v>
      </c>
      <c r="H19581">
        <v>500000</v>
      </c>
    </row>
    <row r="19582" spans="7:8" x14ac:dyDescent="0.25">
      <c r="G19582">
        <v>19579</v>
      </c>
      <c r="H19582">
        <v>-1000000</v>
      </c>
    </row>
    <row r="19583" spans="7:8" x14ac:dyDescent="0.25">
      <c r="G19583">
        <v>19580</v>
      </c>
      <c r="H19583">
        <v>500000</v>
      </c>
    </row>
    <row r="19584" spans="7:8" x14ac:dyDescent="0.25">
      <c r="G19584">
        <v>19581</v>
      </c>
      <c r="H19584">
        <v>500000</v>
      </c>
    </row>
    <row r="19585" spans="7:8" x14ac:dyDescent="0.25">
      <c r="G19585">
        <v>19582</v>
      </c>
      <c r="H19585">
        <v>500000</v>
      </c>
    </row>
    <row r="19586" spans="7:8" x14ac:dyDescent="0.25">
      <c r="G19586">
        <v>19583</v>
      </c>
      <c r="H19586">
        <v>4000000</v>
      </c>
    </row>
    <row r="19587" spans="7:8" x14ac:dyDescent="0.25">
      <c r="G19587">
        <v>19584</v>
      </c>
      <c r="H19587">
        <v>1000000</v>
      </c>
    </row>
    <row r="19588" spans="7:8" x14ac:dyDescent="0.25">
      <c r="G19588">
        <v>19585</v>
      </c>
      <c r="H19588">
        <v>500000</v>
      </c>
    </row>
    <row r="19589" spans="7:8" x14ac:dyDescent="0.25">
      <c r="G19589">
        <v>19586</v>
      </c>
      <c r="H19589">
        <v>4000000</v>
      </c>
    </row>
    <row r="19590" spans="7:8" x14ac:dyDescent="0.25">
      <c r="G19590">
        <v>19587</v>
      </c>
      <c r="H19590">
        <v>250000</v>
      </c>
    </row>
    <row r="19591" spans="7:8" x14ac:dyDescent="0.25">
      <c r="G19591">
        <v>19588</v>
      </c>
      <c r="H19591">
        <v>-1000000</v>
      </c>
    </row>
    <row r="19592" spans="7:8" x14ac:dyDescent="0.25">
      <c r="G19592">
        <v>19589</v>
      </c>
      <c r="H19592">
        <v>4000000</v>
      </c>
    </row>
    <row r="19593" spans="7:8" x14ac:dyDescent="0.25">
      <c r="G19593">
        <v>19590</v>
      </c>
      <c r="H19593">
        <v>-1000000</v>
      </c>
    </row>
    <row r="19594" spans="7:8" x14ac:dyDescent="0.25">
      <c r="G19594">
        <v>19591</v>
      </c>
      <c r="H19594">
        <v>1000000</v>
      </c>
    </row>
    <row r="19595" spans="7:8" x14ac:dyDescent="0.25">
      <c r="G19595">
        <v>19592</v>
      </c>
      <c r="H19595">
        <v>250000</v>
      </c>
    </row>
    <row r="19596" spans="7:8" x14ac:dyDescent="0.25">
      <c r="G19596">
        <v>19593</v>
      </c>
      <c r="H19596">
        <v>250000</v>
      </c>
    </row>
    <row r="19597" spans="7:8" x14ac:dyDescent="0.25">
      <c r="G19597">
        <v>19594</v>
      </c>
      <c r="H19597">
        <v>-1000000</v>
      </c>
    </row>
    <row r="19598" spans="7:8" x14ac:dyDescent="0.25">
      <c r="G19598">
        <v>19595</v>
      </c>
      <c r="H19598">
        <v>500000</v>
      </c>
    </row>
    <row r="19599" spans="7:8" x14ac:dyDescent="0.25">
      <c r="G19599">
        <v>19596</v>
      </c>
      <c r="H19599">
        <v>8000000</v>
      </c>
    </row>
    <row r="19600" spans="7:8" x14ac:dyDescent="0.25">
      <c r="G19600">
        <v>19597</v>
      </c>
      <c r="H19600">
        <v>250000</v>
      </c>
    </row>
    <row r="19601" spans="7:8" x14ac:dyDescent="0.25">
      <c r="G19601">
        <v>19598</v>
      </c>
      <c r="H19601">
        <v>500000</v>
      </c>
    </row>
    <row r="19602" spans="7:8" x14ac:dyDescent="0.25">
      <c r="G19602">
        <v>19599</v>
      </c>
      <c r="H19602">
        <v>500000</v>
      </c>
    </row>
    <row r="19603" spans="7:8" x14ac:dyDescent="0.25">
      <c r="G19603">
        <v>19600</v>
      </c>
      <c r="H19603">
        <v>1000000</v>
      </c>
    </row>
    <row r="19604" spans="7:8" x14ac:dyDescent="0.25">
      <c r="G19604">
        <v>19601</v>
      </c>
      <c r="H19604">
        <v>500000</v>
      </c>
    </row>
    <row r="19605" spans="7:8" x14ac:dyDescent="0.25">
      <c r="G19605">
        <v>19602</v>
      </c>
      <c r="H19605">
        <v>250000</v>
      </c>
    </row>
    <row r="19606" spans="7:8" x14ac:dyDescent="0.25">
      <c r="G19606">
        <v>19603</v>
      </c>
      <c r="H19606">
        <v>2000000</v>
      </c>
    </row>
    <row r="19607" spans="7:8" x14ac:dyDescent="0.25">
      <c r="G19607">
        <v>19604</v>
      </c>
      <c r="H19607">
        <v>250000</v>
      </c>
    </row>
    <row r="19608" spans="7:8" x14ac:dyDescent="0.25">
      <c r="G19608">
        <v>19605</v>
      </c>
      <c r="H19608">
        <v>-1000000</v>
      </c>
    </row>
    <row r="19609" spans="7:8" x14ac:dyDescent="0.25">
      <c r="G19609">
        <v>19606</v>
      </c>
      <c r="H19609">
        <v>-1000000</v>
      </c>
    </row>
    <row r="19610" spans="7:8" x14ac:dyDescent="0.25">
      <c r="G19610">
        <v>19607</v>
      </c>
      <c r="H19610">
        <v>500000</v>
      </c>
    </row>
    <row r="19611" spans="7:8" x14ac:dyDescent="0.25">
      <c r="G19611">
        <v>19608</v>
      </c>
      <c r="H19611">
        <v>250000</v>
      </c>
    </row>
    <row r="19612" spans="7:8" x14ac:dyDescent="0.25">
      <c r="G19612">
        <v>19609</v>
      </c>
      <c r="H19612">
        <v>-1000000</v>
      </c>
    </row>
    <row r="19613" spans="7:8" x14ac:dyDescent="0.25">
      <c r="G19613">
        <v>19610</v>
      </c>
      <c r="H19613">
        <v>1000000</v>
      </c>
    </row>
    <row r="19614" spans="7:8" x14ac:dyDescent="0.25">
      <c r="G19614">
        <v>19611</v>
      </c>
      <c r="H19614">
        <v>1000000</v>
      </c>
    </row>
    <row r="19615" spans="7:8" x14ac:dyDescent="0.25">
      <c r="G19615">
        <v>19612</v>
      </c>
      <c r="H19615">
        <v>1000000</v>
      </c>
    </row>
    <row r="19616" spans="7:8" x14ac:dyDescent="0.25">
      <c r="G19616">
        <v>19613</v>
      </c>
      <c r="H19616">
        <v>500000</v>
      </c>
    </row>
    <row r="19617" spans="7:8" x14ac:dyDescent="0.25">
      <c r="G19617">
        <v>19614</v>
      </c>
      <c r="H19617">
        <v>1000000</v>
      </c>
    </row>
    <row r="19618" spans="7:8" x14ac:dyDescent="0.25">
      <c r="G19618">
        <v>19615</v>
      </c>
      <c r="H19618">
        <v>1000000</v>
      </c>
    </row>
    <row r="19619" spans="7:8" x14ac:dyDescent="0.25">
      <c r="G19619">
        <v>19616</v>
      </c>
      <c r="H19619">
        <v>500000</v>
      </c>
    </row>
    <row r="19620" spans="7:8" x14ac:dyDescent="0.25">
      <c r="G19620">
        <v>19617</v>
      </c>
      <c r="H19620">
        <v>-1000000</v>
      </c>
    </row>
    <row r="19621" spans="7:8" x14ac:dyDescent="0.25">
      <c r="G19621">
        <v>19618</v>
      </c>
      <c r="H19621">
        <v>-1000000</v>
      </c>
    </row>
    <row r="19622" spans="7:8" x14ac:dyDescent="0.25">
      <c r="G19622">
        <v>19619</v>
      </c>
      <c r="H19622">
        <v>250000</v>
      </c>
    </row>
    <row r="19623" spans="7:8" x14ac:dyDescent="0.25">
      <c r="G19623">
        <v>19620</v>
      </c>
      <c r="H19623">
        <v>8000000</v>
      </c>
    </row>
    <row r="19624" spans="7:8" x14ac:dyDescent="0.25">
      <c r="G19624">
        <v>19621</v>
      </c>
      <c r="H19624">
        <v>1000000</v>
      </c>
    </row>
    <row r="19625" spans="7:8" x14ac:dyDescent="0.25">
      <c r="G19625">
        <v>19622</v>
      </c>
      <c r="H19625">
        <v>1000000</v>
      </c>
    </row>
    <row r="19626" spans="7:8" x14ac:dyDescent="0.25">
      <c r="G19626">
        <v>19623</v>
      </c>
      <c r="H19626">
        <v>-1000000</v>
      </c>
    </row>
    <row r="19627" spans="7:8" x14ac:dyDescent="0.25">
      <c r="G19627">
        <v>19624</v>
      </c>
      <c r="H19627">
        <v>-1000000</v>
      </c>
    </row>
    <row r="19628" spans="7:8" x14ac:dyDescent="0.25">
      <c r="G19628">
        <v>19625</v>
      </c>
      <c r="H19628">
        <v>250000</v>
      </c>
    </row>
    <row r="19629" spans="7:8" x14ac:dyDescent="0.25">
      <c r="G19629">
        <v>19626</v>
      </c>
      <c r="H19629">
        <v>-1000000</v>
      </c>
    </row>
    <row r="19630" spans="7:8" x14ac:dyDescent="0.25">
      <c r="G19630">
        <v>19627</v>
      </c>
      <c r="H19630">
        <v>250000</v>
      </c>
    </row>
    <row r="19631" spans="7:8" x14ac:dyDescent="0.25">
      <c r="G19631">
        <v>19628</v>
      </c>
      <c r="H19631">
        <v>-1000000</v>
      </c>
    </row>
    <row r="19632" spans="7:8" x14ac:dyDescent="0.25">
      <c r="G19632">
        <v>19629</v>
      </c>
      <c r="H19632">
        <v>1000000</v>
      </c>
    </row>
    <row r="19633" spans="7:8" x14ac:dyDescent="0.25">
      <c r="G19633">
        <v>19630</v>
      </c>
      <c r="H19633">
        <v>250000</v>
      </c>
    </row>
    <row r="19634" spans="7:8" x14ac:dyDescent="0.25">
      <c r="G19634">
        <v>19631</v>
      </c>
      <c r="H19634">
        <v>-1000000</v>
      </c>
    </row>
    <row r="19635" spans="7:8" x14ac:dyDescent="0.25">
      <c r="G19635">
        <v>19632</v>
      </c>
      <c r="H19635">
        <v>250000</v>
      </c>
    </row>
    <row r="19636" spans="7:8" x14ac:dyDescent="0.25">
      <c r="G19636">
        <v>19633</v>
      </c>
      <c r="H19636">
        <v>250000</v>
      </c>
    </row>
    <row r="19637" spans="7:8" x14ac:dyDescent="0.25">
      <c r="G19637">
        <v>19634</v>
      </c>
      <c r="H19637">
        <v>500000</v>
      </c>
    </row>
    <row r="19638" spans="7:8" x14ac:dyDescent="0.25">
      <c r="G19638">
        <v>19635</v>
      </c>
      <c r="H19638">
        <v>1000000</v>
      </c>
    </row>
    <row r="19639" spans="7:8" x14ac:dyDescent="0.25">
      <c r="G19639">
        <v>19636</v>
      </c>
      <c r="H19639">
        <v>1000000</v>
      </c>
    </row>
    <row r="19640" spans="7:8" x14ac:dyDescent="0.25">
      <c r="G19640">
        <v>19637</v>
      </c>
      <c r="H19640">
        <v>-1000000</v>
      </c>
    </row>
    <row r="19641" spans="7:8" x14ac:dyDescent="0.25">
      <c r="G19641">
        <v>19638</v>
      </c>
      <c r="H19641">
        <v>-1000000</v>
      </c>
    </row>
    <row r="19642" spans="7:8" x14ac:dyDescent="0.25">
      <c r="G19642">
        <v>19639</v>
      </c>
      <c r="H19642">
        <v>250000</v>
      </c>
    </row>
    <row r="19643" spans="7:8" x14ac:dyDescent="0.25">
      <c r="G19643">
        <v>19640</v>
      </c>
      <c r="H19643">
        <v>500000</v>
      </c>
    </row>
    <row r="19644" spans="7:8" x14ac:dyDescent="0.25">
      <c r="G19644">
        <v>19641</v>
      </c>
      <c r="H19644">
        <v>250000</v>
      </c>
    </row>
    <row r="19645" spans="7:8" x14ac:dyDescent="0.25">
      <c r="G19645">
        <v>19642</v>
      </c>
      <c r="H19645">
        <v>-1000000</v>
      </c>
    </row>
    <row r="19646" spans="7:8" x14ac:dyDescent="0.25">
      <c r="G19646">
        <v>19643</v>
      </c>
      <c r="H19646">
        <v>250000</v>
      </c>
    </row>
    <row r="19647" spans="7:8" x14ac:dyDescent="0.25">
      <c r="G19647">
        <v>19644</v>
      </c>
      <c r="H19647">
        <v>250000</v>
      </c>
    </row>
    <row r="19648" spans="7:8" x14ac:dyDescent="0.25">
      <c r="G19648">
        <v>19645</v>
      </c>
      <c r="H19648">
        <v>250000</v>
      </c>
    </row>
    <row r="19649" spans="7:8" x14ac:dyDescent="0.25">
      <c r="G19649">
        <v>19646</v>
      </c>
      <c r="H19649">
        <v>500000</v>
      </c>
    </row>
    <row r="19650" spans="7:8" x14ac:dyDescent="0.25">
      <c r="G19650">
        <v>19647</v>
      </c>
      <c r="H19650">
        <v>500000</v>
      </c>
    </row>
    <row r="19651" spans="7:8" x14ac:dyDescent="0.25">
      <c r="G19651">
        <v>19648</v>
      </c>
      <c r="H19651">
        <v>2000000</v>
      </c>
    </row>
    <row r="19652" spans="7:8" x14ac:dyDescent="0.25">
      <c r="G19652">
        <v>19649</v>
      </c>
      <c r="H19652">
        <v>500000</v>
      </c>
    </row>
    <row r="19653" spans="7:8" x14ac:dyDescent="0.25">
      <c r="G19653">
        <v>19650</v>
      </c>
      <c r="H19653">
        <v>250000</v>
      </c>
    </row>
    <row r="19654" spans="7:8" x14ac:dyDescent="0.25">
      <c r="G19654">
        <v>19651</v>
      </c>
      <c r="H19654">
        <v>-1000000</v>
      </c>
    </row>
    <row r="19655" spans="7:8" x14ac:dyDescent="0.25">
      <c r="G19655">
        <v>19652</v>
      </c>
      <c r="H19655">
        <v>-1000000</v>
      </c>
    </row>
    <row r="19656" spans="7:8" x14ac:dyDescent="0.25">
      <c r="G19656">
        <v>19653</v>
      </c>
      <c r="H19656">
        <v>250000</v>
      </c>
    </row>
    <row r="19657" spans="7:8" x14ac:dyDescent="0.25">
      <c r="G19657">
        <v>19654</v>
      </c>
      <c r="H19657">
        <v>-1000000</v>
      </c>
    </row>
    <row r="19658" spans="7:8" x14ac:dyDescent="0.25">
      <c r="G19658">
        <v>19655</v>
      </c>
      <c r="H19658">
        <v>250000</v>
      </c>
    </row>
    <row r="19659" spans="7:8" x14ac:dyDescent="0.25">
      <c r="G19659">
        <v>19656</v>
      </c>
      <c r="H19659">
        <v>-1000000</v>
      </c>
    </row>
    <row r="19660" spans="7:8" x14ac:dyDescent="0.25">
      <c r="G19660">
        <v>19657</v>
      </c>
      <c r="H19660">
        <v>500000</v>
      </c>
    </row>
    <row r="19661" spans="7:8" x14ac:dyDescent="0.25">
      <c r="G19661">
        <v>19658</v>
      </c>
      <c r="H19661">
        <v>1000000</v>
      </c>
    </row>
    <row r="19662" spans="7:8" x14ac:dyDescent="0.25">
      <c r="G19662">
        <v>19659</v>
      </c>
      <c r="H19662">
        <v>1000000</v>
      </c>
    </row>
    <row r="19663" spans="7:8" x14ac:dyDescent="0.25">
      <c r="G19663">
        <v>19660</v>
      </c>
      <c r="H19663">
        <v>-1000000</v>
      </c>
    </row>
    <row r="19664" spans="7:8" x14ac:dyDescent="0.25">
      <c r="G19664">
        <v>19661</v>
      </c>
      <c r="H19664">
        <v>-1000000</v>
      </c>
    </row>
    <row r="19665" spans="7:8" x14ac:dyDescent="0.25">
      <c r="G19665">
        <v>19662</v>
      </c>
      <c r="H19665">
        <v>500000</v>
      </c>
    </row>
    <row r="19666" spans="7:8" x14ac:dyDescent="0.25">
      <c r="G19666">
        <v>19663</v>
      </c>
      <c r="H19666">
        <v>250000</v>
      </c>
    </row>
    <row r="19667" spans="7:8" x14ac:dyDescent="0.25">
      <c r="G19667">
        <v>19664</v>
      </c>
      <c r="H19667">
        <v>1000000</v>
      </c>
    </row>
    <row r="19668" spans="7:8" x14ac:dyDescent="0.25">
      <c r="G19668">
        <v>19665</v>
      </c>
      <c r="H19668">
        <v>500000</v>
      </c>
    </row>
    <row r="19669" spans="7:8" x14ac:dyDescent="0.25">
      <c r="G19669">
        <v>19666</v>
      </c>
      <c r="H19669">
        <v>-1000000</v>
      </c>
    </row>
    <row r="19670" spans="7:8" x14ac:dyDescent="0.25">
      <c r="G19670">
        <v>19667</v>
      </c>
      <c r="H19670">
        <v>8000000</v>
      </c>
    </row>
    <row r="19671" spans="7:8" x14ac:dyDescent="0.25">
      <c r="G19671">
        <v>19668</v>
      </c>
      <c r="H19671">
        <v>1000000</v>
      </c>
    </row>
    <row r="19672" spans="7:8" x14ac:dyDescent="0.25">
      <c r="G19672">
        <v>19669</v>
      </c>
      <c r="H19672">
        <v>250000</v>
      </c>
    </row>
    <row r="19673" spans="7:8" x14ac:dyDescent="0.25">
      <c r="G19673">
        <v>19670</v>
      </c>
      <c r="H19673">
        <v>-1000000</v>
      </c>
    </row>
    <row r="19674" spans="7:8" x14ac:dyDescent="0.25">
      <c r="G19674">
        <v>19671</v>
      </c>
      <c r="H19674">
        <v>-1000000</v>
      </c>
    </row>
    <row r="19675" spans="7:8" x14ac:dyDescent="0.25">
      <c r="G19675">
        <v>19672</v>
      </c>
      <c r="H19675">
        <v>-1000000</v>
      </c>
    </row>
    <row r="19676" spans="7:8" x14ac:dyDescent="0.25">
      <c r="G19676">
        <v>19673</v>
      </c>
      <c r="H19676">
        <v>1000000</v>
      </c>
    </row>
    <row r="19677" spans="7:8" x14ac:dyDescent="0.25">
      <c r="G19677">
        <v>19674</v>
      </c>
      <c r="H19677">
        <v>-1000000</v>
      </c>
    </row>
    <row r="19678" spans="7:8" x14ac:dyDescent="0.25">
      <c r="G19678">
        <v>19675</v>
      </c>
      <c r="H19678">
        <v>1000000</v>
      </c>
    </row>
    <row r="19679" spans="7:8" x14ac:dyDescent="0.25">
      <c r="G19679">
        <v>19676</v>
      </c>
      <c r="H19679">
        <v>250000</v>
      </c>
    </row>
    <row r="19680" spans="7:8" x14ac:dyDescent="0.25">
      <c r="G19680">
        <v>19677</v>
      </c>
      <c r="H19680">
        <v>1000000</v>
      </c>
    </row>
    <row r="19681" spans="7:8" x14ac:dyDescent="0.25">
      <c r="G19681">
        <v>19678</v>
      </c>
      <c r="H19681">
        <v>2000000</v>
      </c>
    </row>
    <row r="19682" spans="7:8" x14ac:dyDescent="0.25">
      <c r="G19682">
        <v>19679</v>
      </c>
      <c r="H19682">
        <v>1000000</v>
      </c>
    </row>
    <row r="19683" spans="7:8" x14ac:dyDescent="0.25">
      <c r="G19683">
        <v>19680</v>
      </c>
      <c r="H19683">
        <v>250000</v>
      </c>
    </row>
    <row r="19684" spans="7:8" x14ac:dyDescent="0.25">
      <c r="G19684">
        <v>19681</v>
      </c>
      <c r="H19684">
        <v>-1000000</v>
      </c>
    </row>
    <row r="19685" spans="7:8" x14ac:dyDescent="0.25">
      <c r="G19685">
        <v>19682</v>
      </c>
      <c r="H19685">
        <v>500000</v>
      </c>
    </row>
    <row r="19686" spans="7:8" x14ac:dyDescent="0.25">
      <c r="G19686">
        <v>19683</v>
      </c>
      <c r="H19686">
        <v>500000</v>
      </c>
    </row>
    <row r="19687" spans="7:8" x14ac:dyDescent="0.25">
      <c r="G19687">
        <v>19684</v>
      </c>
      <c r="H19687">
        <v>250000</v>
      </c>
    </row>
    <row r="19688" spans="7:8" x14ac:dyDescent="0.25">
      <c r="G19688">
        <v>19685</v>
      </c>
      <c r="H19688">
        <v>-1000000</v>
      </c>
    </row>
    <row r="19689" spans="7:8" x14ac:dyDescent="0.25">
      <c r="G19689">
        <v>19686</v>
      </c>
      <c r="H19689">
        <v>1000000</v>
      </c>
    </row>
    <row r="19690" spans="7:8" x14ac:dyDescent="0.25">
      <c r="G19690">
        <v>19687</v>
      </c>
      <c r="H19690">
        <v>500000</v>
      </c>
    </row>
    <row r="19691" spans="7:8" x14ac:dyDescent="0.25">
      <c r="G19691">
        <v>19688</v>
      </c>
      <c r="H19691">
        <v>250000</v>
      </c>
    </row>
    <row r="19692" spans="7:8" x14ac:dyDescent="0.25">
      <c r="G19692">
        <v>19689</v>
      </c>
      <c r="H19692">
        <v>-1000000</v>
      </c>
    </row>
    <row r="19693" spans="7:8" x14ac:dyDescent="0.25">
      <c r="G19693">
        <v>19690</v>
      </c>
      <c r="H19693">
        <v>250000</v>
      </c>
    </row>
    <row r="19694" spans="7:8" x14ac:dyDescent="0.25">
      <c r="G19694">
        <v>19691</v>
      </c>
      <c r="H19694">
        <v>250000</v>
      </c>
    </row>
    <row r="19695" spans="7:8" x14ac:dyDescent="0.25">
      <c r="G19695">
        <v>19692</v>
      </c>
      <c r="H19695">
        <v>-1000000</v>
      </c>
    </row>
    <row r="19696" spans="7:8" x14ac:dyDescent="0.25">
      <c r="G19696">
        <v>19693</v>
      </c>
      <c r="H19696">
        <v>1000000</v>
      </c>
    </row>
    <row r="19697" spans="7:8" x14ac:dyDescent="0.25">
      <c r="G19697">
        <v>19694</v>
      </c>
      <c r="H19697">
        <v>-1000000</v>
      </c>
    </row>
    <row r="19698" spans="7:8" x14ac:dyDescent="0.25">
      <c r="G19698">
        <v>19695</v>
      </c>
      <c r="H19698">
        <v>250000</v>
      </c>
    </row>
    <row r="19699" spans="7:8" x14ac:dyDescent="0.25">
      <c r="G19699">
        <v>19696</v>
      </c>
      <c r="H19699">
        <v>-1000000</v>
      </c>
    </row>
    <row r="19700" spans="7:8" x14ac:dyDescent="0.25">
      <c r="G19700">
        <v>19697</v>
      </c>
      <c r="H19700">
        <v>2000000</v>
      </c>
    </row>
    <row r="19701" spans="7:8" x14ac:dyDescent="0.25">
      <c r="G19701">
        <v>19698</v>
      </c>
      <c r="H19701">
        <v>500000</v>
      </c>
    </row>
    <row r="19702" spans="7:8" x14ac:dyDescent="0.25">
      <c r="G19702">
        <v>19699</v>
      </c>
      <c r="H19702">
        <v>1000000</v>
      </c>
    </row>
    <row r="19703" spans="7:8" x14ac:dyDescent="0.25">
      <c r="G19703">
        <v>19700</v>
      </c>
      <c r="H19703">
        <v>1000000</v>
      </c>
    </row>
    <row r="19704" spans="7:8" x14ac:dyDescent="0.25">
      <c r="G19704">
        <v>19701</v>
      </c>
      <c r="H19704">
        <v>-1000000</v>
      </c>
    </row>
    <row r="19705" spans="7:8" x14ac:dyDescent="0.25">
      <c r="G19705">
        <v>19702</v>
      </c>
      <c r="H19705">
        <v>250000</v>
      </c>
    </row>
    <row r="19706" spans="7:8" x14ac:dyDescent="0.25">
      <c r="G19706">
        <v>19703</v>
      </c>
      <c r="H19706">
        <v>1000000</v>
      </c>
    </row>
    <row r="19707" spans="7:8" x14ac:dyDescent="0.25">
      <c r="G19707">
        <v>19704</v>
      </c>
      <c r="H19707">
        <v>500000</v>
      </c>
    </row>
    <row r="19708" spans="7:8" x14ac:dyDescent="0.25">
      <c r="G19708">
        <v>19705</v>
      </c>
      <c r="H19708">
        <v>-1000000</v>
      </c>
    </row>
    <row r="19709" spans="7:8" x14ac:dyDescent="0.25">
      <c r="G19709">
        <v>19706</v>
      </c>
      <c r="H19709">
        <v>1000000</v>
      </c>
    </row>
    <row r="19710" spans="7:8" x14ac:dyDescent="0.25">
      <c r="G19710">
        <v>19707</v>
      </c>
      <c r="H19710">
        <v>250000</v>
      </c>
    </row>
    <row r="19711" spans="7:8" x14ac:dyDescent="0.25">
      <c r="G19711">
        <v>19708</v>
      </c>
      <c r="H19711">
        <v>500000</v>
      </c>
    </row>
    <row r="19712" spans="7:8" x14ac:dyDescent="0.25">
      <c r="G19712">
        <v>19709</v>
      </c>
      <c r="H19712">
        <v>250000</v>
      </c>
    </row>
    <row r="19713" spans="7:8" x14ac:dyDescent="0.25">
      <c r="G19713">
        <v>19710</v>
      </c>
      <c r="H19713">
        <v>500000</v>
      </c>
    </row>
    <row r="19714" spans="7:8" x14ac:dyDescent="0.25">
      <c r="G19714">
        <v>19711</v>
      </c>
      <c r="H19714">
        <v>1000000</v>
      </c>
    </row>
    <row r="19715" spans="7:8" x14ac:dyDescent="0.25">
      <c r="G19715">
        <v>19712</v>
      </c>
      <c r="H19715">
        <v>-1000000</v>
      </c>
    </row>
    <row r="19716" spans="7:8" x14ac:dyDescent="0.25">
      <c r="G19716">
        <v>19713</v>
      </c>
      <c r="H19716">
        <v>-1000000</v>
      </c>
    </row>
    <row r="19717" spans="7:8" x14ac:dyDescent="0.25">
      <c r="G19717">
        <v>19714</v>
      </c>
      <c r="H19717">
        <v>2000000</v>
      </c>
    </row>
    <row r="19718" spans="7:8" x14ac:dyDescent="0.25">
      <c r="G19718">
        <v>19715</v>
      </c>
      <c r="H19718">
        <v>-1000000</v>
      </c>
    </row>
    <row r="19719" spans="7:8" x14ac:dyDescent="0.25">
      <c r="G19719">
        <v>19716</v>
      </c>
      <c r="H19719">
        <v>-1000000</v>
      </c>
    </row>
    <row r="19720" spans="7:8" x14ac:dyDescent="0.25">
      <c r="G19720">
        <v>19717</v>
      </c>
      <c r="H19720">
        <v>250000</v>
      </c>
    </row>
    <row r="19721" spans="7:8" x14ac:dyDescent="0.25">
      <c r="G19721">
        <v>19718</v>
      </c>
      <c r="H19721">
        <v>500000</v>
      </c>
    </row>
    <row r="19722" spans="7:8" x14ac:dyDescent="0.25">
      <c r="G19722">
        <v>19719</v>
      </c>
      <c r="H19722">
        <v>500000</v>
      </c>
    </row>
    <row r="19723" spans="7:8" x14ac:dyDescent="0.25">
      <c r="G19723">
        <v>19720</v>
      </c>
      <c r="H19723">
        <v>4000000</v>
      </c>
    </row>
    <row r="19724" spans="7:8" x14ac:dyDescent="0.25">
      <c r="G19724">
        <v>19721</v>
      </c>
      <c r="H19724">
        <v>1000000</v>
      </c>
    </row>
    <row r="19725" spans="7:8" x14ac:dyDescent="0.25">
      <c r="G19725">
        <v>19722</v>
      </c>
      <c r="H19725">
        <v>500000</v>
      </c>
    </row>
    <row r="19726" spans="7:8" x14ac:dyDescent="0.25">
      <c r="G19726">
        <v>19723</v>
      </c>
      <c r="H19726">
        <v>-1000000</v>
      </c>
    </row>
    <row r="19727" spans="7:8" x14ac:dyDescent="0.25">
      <c r="G19727">
        <v>19724</v>
      </c>
      <c r="H19727">
        <v>4000000</v>
      </c>
    </row>
    <row r="19728" spans="7:8" x14ac:dyDescent="0.25">
      <c r="G19728">
        <v>19725</v>
      </c>
      <c r="H19728">
        <v>2000000</v>
      </c>
    </row>
    <row r="19729" spans="7:8" x14ac:dyDescent="0.25">
      <c r="G19729">
        <v>19726</v>
      </c>
      <c r="H19729">
        <v>1000000</v>
      </c>
    </row>
    <row r="19730" spans="7:8" x14ac:dyDescent="0.25">
      <c r="G19730">
        <v>19727</v>
      </c>
      <c r="H19730">
        <v>250000</v>
      </c>
    </row>
    <row r="19731" spans="7:8" x14ac:dyDescent="0.25">
      <c r="G19731">
        <v>19728</v>
      </c>
      <c r="H19731">
        <v>250000</v>
      </c>
    </row>
    <row r="19732" spans="7:8" x14ac:dyDescent="0.25">
      <c r="G19732">
        <v>19729</v>
      </c>
      <c r="H19732">
        <v>-1000000</v>
      </c>
    </row>
    <row r="19733" spans="7:8" x14ac:dyDescent="0.25">
      <c r="G19733">
        <v>19730</v>
      </c>
      <c r="H19733">
        <v>1000000</v>
      </c>
    </row>
    <row r="19734" spans="7:8" x14ac:dyDescent="0.25">
      <c r="G19734">
        <v>19731</v>
      </c>
      <c r="H19734">
        <v>2000000</v>
      </c>
    </row>
    <row r="19735" spans="7:8" x14ac:dyDescent="0.25">
      <c r="G19735">
        <v>19732</v>
      </c>
      <c r="H19735">
        <v>1000000</v>
      </c>
    </row>
    <row r="19736" spans="7:8" x14ac:dyDescent="0.25">
      <c r="G19736">
        <v>19733</v>
      </c>
      <c r="H19736">
        <v>2000000</v>
      </c>
    </row>
    <row r="19737" spans="7:8" x14ac:dyDescent="0.25">
      <c r="G19737">
        <v>19734</v>
      </c>
      <c r="H19737">
        <v>500000</v>
      </c>
    </row>
    <row r="19738" spans="7:8" x14ac:dyDescent="0.25">
      <c r="G19738">
        <v>19735</v>
      </c>
      <c r="H19738">
        <v>500000</v>
      </c>
    </row>
    <row r="19739" spans="7:8" x14ac:dyDescent="0.25">
      <c r="G19739">
        <v>19736</v>
      </c>
      <c r="H19739">
        <v>-1000000</v>
      </c>
    </row>
    <row r="19740" spans="7:8" x14ac:dyDescent="0.25">
      <c r="G19740">
        <v>19737</v>
      </c>
      <c r="H19740">
        <v>2000000</v>
      </c>
    </row>
    <row r="19741" spans="7:8" x14ac:dyDescent="0.25">
      <c r="G19741">
        <v>19738</v>
      </c>
      <c r="H19741">
        <v>500000</v>
      </c>
    </row>
    <row r="19742" spans="7:8" x14ac:dyDescent="0.25">
      <c r="G19742">
        <v>19739</v>
      </c>
      <c r="H19742">
        <v>2000000</v>
      </c>
    </row>
    <row r="19743" spans="7:8" x14ac:dyDescent="0.25">
      <c r="G19743">
        <v>19740</v>
      </c>
      <c r="H19743">
        <v>1000000</v>
      </c>
    </row>
    <row r="19744" spans="7:8" x14ac:dyDescent="0.25">
      <c r="G19744">
        <v>19741</v>
      </c>
      <c r="H19744">
        <v>1000000</v>
      </c>
    </row>
    <row r="19745" spans="7:8" x14ac:dyDescent="0.25">
      <c r="G19745">
        <v>19742</v>
      </c>
      <c r="H19745">
        <v>250000</v>
      </c>
    </row>
    <row r="19746" spans="7:8" x14ac:dyDescent="0.25">
      <c r="G19746">
        <v>19743</v>
      </c>
      <c r="H19746">
        <v>250000</v>
      </c>
    </row>
    <row r="19747" spans="7:8" x14ac:dyDescent="0.25">
      <c r="G19747">
        <v>19744</v>
      </c>
      <c r="H19747">
        <v>250000</v>
      </c>
    </row>
    <row r="19748" spans="7:8" x14ac:dyDescent="0.25">
      <c r="G19748">
        <v>19745</v>
      </c>
      <c r="H19748">
        <v>-1000000</v>
      </c>
    </row>
    <row r="19749" spans="7:8" x14ac:dyDescent="0.25">
      <c r="G19749">
        <v>19746</v>
      </c>
      <c r="H19749">
        <v>-1000000</v>
      </c>
    </row>
    <row r="19750" spans="7:8" x14ac:dyDescent="0.25">
      <c r="G19750">
        <v>19747</v>
      </c>
      <c r="H19750">
        <v>500000</v>
      </c>
    </row>
    <row r="19751" spans="7:8" x14ac:dyDescent="0.25">
      <c r="G19751">
        <v>19748</v>
      </c>
      <c r="H19751">
        <v>4000000</v>
      </c>
    </row>
    <row r="19752" spans="7:8" x14ac:dyDescent="0.25">
      <c r="G19752">
        <v>19749</v>
      </c>
      <c r="H19752">
        <v>-1000000</v>
      </c>
    </row>
    <row r="19753" spans="7:8" x14ac:dyDescent="0.25">
      <c r="G19753">
        <v>19750</v>
      </c>
      <c r="H19753">
        <v>250000</v>
      </c>
    </row>
    <row r="19754" spans="7:8" x14ac:dyDescent="0.25">
      <c r="G19754">
        <v>19751</v>
      </c>
      <c r="H19754">
        <v>2000000</v>
      </c>
    </row>
    <row r="19755" spans="7:8" x14ac:dyDescent="0.25">
      <c r="G19755">
        <v>19752</v>
      </c>
      <c r="H19755">
        <v>250000</v>
      </c>
    </row>
    <row r="19756" spans="7:8" x14ac:dyDescent="0.25">
      <c r="G19756">
        <v>19753</v>
      </c>
      <c r="H19756">
        <v>500000</v>
      </c>
    </row>
    <row r="19757" spans="7:8" x14ac:dyDescent="0.25">
      <c r="G19757">
        <v>19754</v>
      </c>
      <c r="H19757">
        <v>-1000000</v>
      </c>
    </row>
    <row r="19758" spans="7:8" x14ac:dyDescent="0.25">
      <c r="G19758">
        <v>19755</v>
      </c>
      <c r="H19758">
        <v>-1000000</v>
      </c>
    </row>
    <row r="19759" spans="7:8" x14ac:dyDescent="0.25">
      <c r="G19759">
        <v>19756</v>
      </c>
      <c r="H19759">
        <v>250000</v>
      </c>
    </row>
    <row r="19760" spans="7:8" x14ac:dyDescent="0.25">
      <c r="G19760">
        <v>19757</v>
      </c>
      <c r="H19760">
        <v>250000</v>
      </c>
    </row>
    <row r="19761" spans="7:8" x14ac:dyDescent="0.25">
      <c r="G19761">
        <v>19758</v>
      </c>
      <c r="H19761">
        <v>8000000</v>
      </c>
    </row>
    <row r="19762" spans="7:8" x14ac:dyDescent="0.25">
      <c r="G19762">
        <v>19759</v>
      </c>
      <c r="H19762">
        <v>1000000</v>
      </c>
    </row>
    <row r="19763" spans="7:8" x14ac:dyDescent="0.25">
      <c r="G19763">
        <v>19760</v>
      </c>
      <c r="H19763">
        <v>-1000000</v>
      </c>
    </row>
    <row r="19764" spans="7:8" x14ac:dyDescent="0.25">
      <c r="G19764">
        <v>19761</v>
      </c>
      <c r="H19764">
        <v>1000000</v>
      </c>
    </row>
    <row r="19765" spans="7:8" x14ac:dyDescent="0.25">
      <c r="G19765">
        <v>19762</v>
      </c>
      <c r="H19765">
        <v>500000</v>
      </c>
    </row>
    <row r="19766" spans="7:8" x14ac:dyDescent="0.25">
      <c r="G19766">
        <v>19763</v>
      </c>
      <c r="H19766">
        <v>250000</v>
      </c>
    </row>
    <row r="19767" spans="7:8" x14ac:dyDescent="0.25">
      <c r="G19767">
        <v>19764</v>
      </c>
      <c r="H19767">
        <v>2000000</v>
      </c>
    </row>
    <row r="19768" spans="7:8" x14ac:dyDescent="0.25">
      <c r="G19768">
        <v>19765</v>
      </c>
      <c r="H19768">
        <v>500000</v>
      </c>
    </row>
    <row r="19769" spans="7:8" x14ac:dyDescent="0.25">
      <c r="G19769">
        <v>19766</v>
      </c>
      <c r="H19769">
        <v>1000000</v>
      </c>
    </row>
    <row r="19770" spans="7:8" x14ac:dyDescent="0.25">
      <c r="G19770">
        <v>19767</v>
      </c>
      <c r="H19770">
        <v>-1000000</v>
      </c>
    </row>
    <row r="19771" spans="7:8" x14ac:dyDescent="0.25">
      <c r="G19771">
        <v>19768</v>
      </c>
      <c r="H19771">
        <v>-1000000</v>
      </c>
    </row>
    <row r="19772" spans="7:8" x14ac:dyDescent="0.25">
      <c r="G19772">
        <v>19769</v>
      </c>
      <c r="H19772">
        <v>250000</v>
      </c>
    </row>
    <row r="19773" spans="7:8" x14ac:dyDescent="0.25">
      <c r="G19773">
        <v>19770</v>
      </c>
      <c r="H19773">
        <v>-1000000</v>
      </c>
    </row>
    <row r="19774" spans="7:8" x14ac:dyDescent="0.25">
      <c r="G19774">
        <v>19771</v>
      </c>
      <c r="H19774">
        <v>1000000</v>
      </c>
    </row>
    <row r="19775" spans="7:8" x14ac:dyDescent="0.25">
      <c r="G19775">
        <v>19772</v>
      </c>
      <c r="H19775">
        <v>250000</v>
      </c>
    </row>
    <row r="19776" spans="7:8" x14ac:dyDescent="0.25">
      <c r="G19776">
        <v>19773</v>
      </c>
      <c r="H19776">
        <v>-1000000</v>
      </c>
    </row>
    <row r="19777" spans="7:8" x14ac:dyDescent="0.25">
      <c r="G19777">
        <v>19774</v>
      </c>
      <c r="H19777">
        <v>4000000</v>
      </c>
    </row>
    <row r="19778" spans="7:8" x14ac:dyDescent="0.25">
      <c r="G19778">
        <v>19775</v>
      </c>
      <c r="H19778">
        <v>-1000000</v>
      </c>
    </row>
    <row r="19779" spans="7:8" x14ac:dyDescent="0.25">
      <c r="G19779">
        <v>19776</v>
      </c>
      <c r="H19779">
        <v>250000</v>
      </c>
    </row>
    <row r="19780" spans="7:8" x14ac:dyDescent="0.25">
      <c r="G19780">
        <v>19777</v>
      </c>
      <c r="H19780">
        <v>1000000</v>
      </c>
    </row>
    <row r="19781" spans="7:8" x14ac:dyDescent="0.25">
      <c r="G19781">
        <v>19778</v>
      </c>
      <c r="H19781">
        <v>-1000000</v>
      </c>
    </row>
    <row r="19782" spans="7:8" x14ac:dyDescent="0.25">
      <c r="G19782">
        <v>19779</v>
      </c>
      <c r="H19782">
        <v>250000</v>
      </c>
    </row>
    <row r="19783" spans="7:8" x14ac:dyDescent="0.25">
      <c r="G19783">
        <v>19780</v>
      </c>
      <c r="H19783">
        <v>250000</v>
      </c>
    </row>
    <row r="19784" spans="7:8" x14ac:dyDescent="0.25">
      <c r="G19784">
        <v>19781</v>
      </c>
      <c r="H19784">
        <v>250000</v>
      </c>
    </row>
    <row r="19785" spans="7:8" x14ac:dyDescent="0.25">
      <c r="G19785">
        <v>19782</v>
      </c>
      <c r="H19785">
        <v>-1000000</v>
      </c>
    </row>
    <row r="19786" spans="7:8" x14ac:dyDescent="0.25">
      <c r="G19786">
        <v>19783</v>
      </c>
      <c r="H19786">
        <v>-1000000</v>
      </c>
    </row>
    <row r="19787" spans="7:8" x14ac:dyDescent="0.25">
      <c r="G19787">
        <v>19784</v>
      </c>
      <c r="H19787">
        <v>1000000</v>
      </c>
    </row>
    <row r="19788" spans="7:8" x14ac:dyDescent="0.25">
      <c r="G19788">
        <v>19785</v>
      </c>
      <c r="H19788">
        <v>-1000000</v>
      </c>
    </row>
    <row r="19789" spans="7:8" x14ac:dyDescent="0.25">
      <c r="G19789">
        <v>19786</v>
      </c>
      <c r="H19789">
        <v>250000</v>
      </c>
    </row>
    <row r="19790" spans="7:8" x14ac:dyDescent="0.25">
      <c r="G19790">
        <v>19787</v>
      </c>
      <c r="H19790">
        <v>-1000000</v>
      </c>
    </row>
    <row r="19791" spans="7:8" x14ac:dyDescent="0.25">
      <c r="G19791">
        <v>19788</v>
      </c>
      <c r="H19791">
        <v>-1000000</v>
      </c>
    </row>
    <row r="19792" spans="7:8" x14ac:dyDescent="0.25">
      <c r="G19792">
        <v>19789</v>
      </c>
      <c r="H19792">
        <v>500000</v>
      </c>
    </row>
    <row r="19793" spans="7:8" x14ac:dyDescent="0.25">
      <c r="G19793">
        <v>19790</v>
      </c>
      <c r="H19793">
        <v>500000</v>
      </c>
    </row>
    <row r="19794" spans="7:8" x14ac:dyDescent="0.25">
      <c r="G19794">
        <v>19791</v>
      </c>
      <c r="H19794">
        <v>-1000000</v>
      </c>
    </row>
    <row r="19795" spans="7:8" x14ac:dyDescent="0.25">
      <c r="G19795">
        <v>19792</v>
      </c>
      <c r="H19795">
        <v>250000</v>
      </c>
    </row>
    <row r="19796" spans="7:8" x14ac:dyDescent="0.25">
      <c r="G19796">
        <v>19793</v>
      </c>
      <c r="H19796">
        <v>-1000000</v>
      </c>
    </row>
    <row r="19797" spans="7:8" x14ac:dyDescent="0.25">
      <c r="G19797">
        <v>19794</v>
      </c>
      <c r="H19797">
        <v>-1000000</v>
      </c>
    </row>
    <row r="19798" spans="7:8" x14ac:dyDescent="0.25">
      <c r="G19798">
        <v>19795</v>
      </c>
      <c r="H19798">
        <v>-1000000</v>
      </c>
    </row>
    <row r="19799" spans="7:8" x14ac:dyDescent="0.25">
      <c r="G19799">
        <v>19796</v>
      </c>
      <c r="H19799">
        <v>500000</v>
      </c>
    </row>
    <row r="19800" spans="7:8" x14ac:dyDescent="0.25">
      <c r="G19800">
        <v>19797</v>
      </c>
      <c r="H19800">
        <v>500000</v>
      </c>
    </row>
    <row r="19801" spans="7:8" x14ac:dyDescent="0.25">
      <c r="G19801">
        <v>19798</v>
      </c>
      <c r="H19801">
        <v>1000000</v>
      </c>
    </row>
    <row r="19802" spans="7:8" x14ac:dyDescent="0.25">
      <c r="G19802">
        <v>19799</v>
      </c>
      <c r="H19802">
        <v>2000000</v>
      </c>
    </row>
    <row r="19803" spans="7:8" x14ac:dyDescent="0.25">
      <c r="G19803">
        <v>19800</v>
      </c>
      <c r="H19803">
        <v>1000000</v>
      </c>
    </row>
    <row r="19804" spans="7:8" x14ac:dyDescent="0.25">
      <c r="G19804">
        <v>19801</v>
      </c>
      <c r="H19804">
        <v>500000</v>
      </c>
    </row>
    <row r="19805" spans="7:8" x14ac:dyDescent="0.25">
      <c r="G19805">
        <v>19802</v>
      </c>
      <c r="H19805">
        <v>1000000</v>
      </c>
    </row>
    <row r="19806" spans="7:8" x14ac:dyDescent="0.25">
      <c r="G19806">
        <v>19803</v>
      </c>
      <c r="H19806">
        <v>250000</v>
      </c>
    </row>
    <row r="19807" spans="7:8" x14ac:dyDescent="0.25">
      <c r="G19807">
        <v>19804</v>
      </c>
      <c r="H19807">
        <v>2000000</v>
      </c>
    </row>
    <row r="19808" spans="7:8" x14ac:dyDescent="0.25">
      <c r="G19808">
        <v>19805</v>
      </c>
      <c r="H19808">
        <v>500000</v>
      </c>
    </row>
    <row r="19809" spans="7:8" x14ac:dyDescent="0.25">
      <c r="G19809">
        <v>19806</v>
      </c>
      <c r="H19809">
        <v>250000</v>
      </c>
    </row>
    <row r="19810" spans="7:8" x14ac:dyDescent="0.25">
      <c r="G19810">
        <v>19807</v>
      </c>
      <c r="H19810">
        <v>500000</v>
      </c>
    </row>
    <row r="19811" spans="7:8" x14ac:dyDescent="0.25">
      <c r="G19811">
        <v>19808</v>
      </c>
      <c r="H19811">
        <v>2000000</v>
      </c>
    </row>
    <row r="19812" spans="7:8" x14ac:dyDescent="0.25">
      <c r="G19812">
        <v>19809</v>
      </c>
      <c r="H19812">
        <v>-1000000</v>
      </c>
    </row>
    <row r="19813" spans="7:8" x14ac:dyDescent="0.25">
      <c r="G19813">
        <v>19810</v>
      </c>
      <c r="H19813">
        <v>250000</v>
      </c>
    </row>
    <row r="19814" spans="7:8" x14ac:dyDescent="0.25">
      <c r="G19814">
        <v>19811</v>
      </c>
      <c r="H19814">
        <v>-1000000</v>
      </c>
    </row>
    <row r="19815" spans="7:8" x14ac:dyDescent="0.25">
      <c r="G19815">
        <v>19812</v>
      </c>
      <c r="H19815">
        <v>250000</v>
      </c>
    </row>
    <row r="19816" spans="7:8" x14ac:dyDescent="0.25">
      <c r="G19816">
        <v>19813</v>
      </c>
      <c r="H19816">
        <v>-1000000</v>
      </c>
    </row>
    <row r="19817" spans="7:8" x14ac:dyDescent="0.25">
      <c r="G19817">
        <v>19814</v>
      </c>
      <c r="H19817">
        <v>-1000000</v>
      </c>
    </row>
    <row r="19818" spans="7:8" x14ac:dyDescent="0.25">
      <c r="G19818">
        <v>19815</v>
      </c>
      <c r="H19818">
        <v>500000</v>
      </c>
    </row>
    <row r="19819" spans="7:8" x14ac:dyDescent="0.25">
      <c r="G19819">
        <v>19816</v>
      </c>
      <c r="H19819">
        <v>-1000000</v>
      </c>
    </row>
    <row r="19820" spans="7:8" x14ac:dyDescent="0.25">
      <c r="G19820">
        <v>19817</v>
      </c>
      <c r="H19820">
        <v>1000000</v>
      </c>
    </row>
    <row r="19821" spans="7:8" x14ac:dyDescent="0.25">
      <c r="G19821">
        <v>19818</v>
      </c>
      <c r="H19821">
        <v>-1000000</v>
      </c>
    </row>
    <row r="19822" spans="7:8" x14ac:dyDescent="0.25">
      <c r="G19822">
        <v>19819</v>
      </c>
      <c r="H19822">
        <v>-1000000</v>
      </c>
    </row>
    <row r="19823" spans="7:8" x14ac:dyDescent="0.25">
      <c r="G19823">
        <v>19820</v>
      </c>
      <c r="H19823">
        <v>500000</v>
      </c>
    </row>
    <row r="19824" spans="7:8" x14ac:dyDescent="0.25">
      <c r="G19824">
        <v>19821</v>
      </c>
      <c r="H19824">
        <v>2000000</v>
      </c>
    </row>
    <row r="19825" spans="7:8" x14ac:dyDescent="0.25">
      <c r="G19825">
        <v>19822</v>
      </c>
      <c r="H19825">
        <v>250000</v>
      </c>
    </row>
    <row r="19826" spans="7:8" x14ac:dyDescent="0.25">
      <c r="G19826">
        <v>19823</v>
      </c>
      <c r="H19826">
        <v>250000</v>
      </c>
    </row>
    <row r="19827" spans="7:8" x14ac:dyDescent="0.25">
      <c r="G19827">
        <v>19824</v>
      </c>
      <c r="H19827">
        <v>2000000</v>
      </c>
    </row>
    <row r="19828" spans="7:8" x14ac:dyDescent="0.25">
      <c r="G19828">
        <v>19825</v>
      </c>
      <c r="H19828">
        <v>-1000000</v>
      </c>
    </row>
    <row r="19829" spans="7:8" x14ac:dyDescent="0.25">
      <c r="G19829">
        <v>19826</v>
      </c>
      <c r="H19829">
        <v>500000</v>
      </c>
    </row>
    <row r="19830" spans="7:8" x14ac:dyDescent="0.25">
      <c r="G19830">
        <v>19827</v>
      </c>
      <c r="H19830">
        <v>2000000</v>
      </c>
    </row>
    <row r="19831" spans="7:8" x14ac:dyDescent="0.25">
      <c r="G19831">
        <v>19828</v>
      </c>
      <c r="H19831">
        <v>500000</v>
      </c>
    </row>
    <row r="19832" spans="7:8" x14ac:dyDescent="0.25">
      <c r="G19832">
        <v>19829</v>
      </c>
      <c r="H19832">
        <v>500000</v>
      </c>
    </row>
    <row r="19833" spans="7:8" x14ac:dyDescent="0.25">
      <c r="G19833">
        <v>19830</v>
      </c>
      <c r="H19833">
        <v>-1000000</v>
      </c>
    </row>
    <row r="19834" spans="7:8" x14ac:dyDescent="0.25">
      <c r="G19834">
        <v>19831</v>
      </c>
      <c r="H19834">
        <v>2000000</v>
      </c>
    </row>
    <row r="19835" spans="7:8" x14ac:dyDescent="0.25">
      <c r="G19835">
        <v>19832</v>
      </c>
      <c r="H19835">
        <v>-1000000</v>
      </c>
    </row>
    <row r="19836" spans="7:8" x14ac:dyDescent="0.25">
      <c r="G19836">
        <v>19833</v>
      </c>
      <c r="H19836">
        <v>250000</v>
      </c>
    </row>
    <row r="19837" spans="7:8" x14ac:dyDescent="0.25">
      <c r="G19837">
        <v>19834</v>
      </c>
      <c r="H19837">
        <v>500000</v>
      </c>
    </row>
    <row r="19838" spans="7:8" x14ac:dyDescent="0.25">
      <c r="G19838">
        <v>19835</v>
      </c>
      <c r="H19838">
        <v>500000</v>
      </c>
    </row>
    <row r="19839" spans="7:8" x14ac:dyDescent="0.25">
      <c r="G19839">
        <v>19836</v>
      </c>
      <c r="H19839">
        <v>250000</v>
      </c>
    </row>
    <row r="19840" spans="7:8" x14ac:dyDescent="0.25">
      <c r="G19840">
        <v>19837</v>
      </c>
      <c r="H19840">
        <v>500000</v>
      </c>
    </row>
    <row r="19841" spans="7:8" x14ac:dyDescent="0.25">
      <c r="G19841">
        <v>19838</v>
      </c>
      <c r="H19841">
        <v>2000000</v>
      </c>
    </row>
    <row r="19842" spans="7:8" x14ac:dyDescent="0.25">
      <c r="G19842">
        <v>19839</v>
      </c>
      <c r="H19842">
        <v>2000000</v>
      </c>
    </row>
    <row r="19843" spans="7:8" x14ac:dyDescent="0.25">
      <c r="G19843">
        <v>19840</v>
      </c>
      <c r="H19843">
        <v>2000000</v>
      </c>
    </row>
    <row r="19844" spans="7:8" x14ac:dyDescent="0.25">
      <c r="G19844">
        <v>19841</v>
      </c>
      <c r="H19844">
        <v>500000</v>
      </c>
    </row>
    <row r="19845" spans="7:8" x14ac:dyDescent="0.25">
      <c r="G19845">
        <v>19842</v>
      </c>
      <c r="H19845">
        <v>1000000</v>
      </c>
    </row>
    <row r="19846" spans="7:8" x14ac:dyDescent="0.25">
      <c r="G19846">
        <v>19843</v>
      </c>
      <c r="H19846">
        <v>250000</v>
      </c>
    </row>
    <row r="19847" spans="7:8" x14ac:dyDescent="0.25">
      <c r="G19847">
        <v>19844</v>
      </c>
      <c r="H19847">
        <v>1000000</v>
      </c>
    </row>
    <row r="19848" spans="7:8" x14ac:dyDescent="0.25">
      <c r="G19848">
        <v>19845</v>
      </c>
      <c r="H19848">
        <v>-1000000</v>
      </c>
    </row>
    <row r="19849" spans="7:8" x14ac:dyDescent="0.25">
      <c r="G19849">
        <v>19846</v>
      </c>
      <c r="H19849">
        <v>250000</v>
      </c>
    </row>
    <row r="19850" spans="7:8" x14ac:dyDescent="0.25">
      <c r="G19850">
        <v>19847</v>
      </c>
      <c r="H19850">
        <v>-1000000</v>
      </c>
    </row>
    <row r="19851" spans="7:8" x14ac:dyDescent="0.25">
      <c r="G19851">
        <v>19848</v>
      </c>
      <c r="H19851">
        <v>250000</v>
      </c>
    </row>
    <row r="19852" spans="7:8" x14ac:dyDescent="0.25">
      <c r="G19852">
        <v>19849</v>
      </c>
      <c r="H19852">
        <v>-1000000</v>
      </c>
    </row>
    <row r="19853" spans="7:8" x14ac:dyDescent="0.25">
      <c r="G19853">
        <v>19850</v>
      </c>
      <c r="H19853">
        <v>500000</v>
      </c>
    </row>
    <row r="19854" spans="7:8" x14ac:dyDescent="0.25">
      <c r="G19854">
        <v>19851</v>
      </c>
      <c r="H19854">
        <v>-1000000</v>
      </c>
    </row>
    <row r="19855" spans="7:8" x14ac:dyDescent="0.25">
      <c r="G19855">
        <v>19852</v>
      </c>
      <c r="H19855">
        <v>500000</v>
      </c>
    </row>
    <row r="19856" spans="7:8" x14ac:dyDescent="0.25">
      <c r="G19856">
        <v>19853</v>
      </c>
      <c r="H19856">
        <v>-1000000</v>
      </c>
    </row>
    <row r="19857" spans="7:8" x14ac:dyDescent="0.25">
      <c r="G19857">
        <v>19854</v>
      </c>
      <c r="H19857">
        <v>-1000000</v>
      </c>
    </row>
    <row r="19858" spans="7:8" x14ac:dyDescent="0.25">
      <c r="G19858">
        <v>19855</v>
      </c>
      <c r="H19858">
        <v>250000</v>
      </c>
    </row>
    <row r="19859" spans="7:8" x14ac:dyDescent="0.25">
      <c r="G19859">
        <v>19856</v>
      </c>
      <c r="H19859">
        <v>250000</v>
      </c>
    </row>
    <row r="19860" spans="7:8" x14ac:dyDescent="0.25">
      <c r="G19860">
        <v>19857</v>
      </c>
      <c r="H19860">
        <v>-1000000</v>
      </c>
    </row>
    <row r="19861" spans="7:8" x14ac:dyDescent="0.25">
      <c r="G19861">
        <v>19858</v>
      </c>
      <c r="H19861">
        <v>-1000000</v>
      </c>
    </row>
    <row r="19862" spans="7:8" x14ac:dyDescent="0.25">
      <c r="G19862">
        <v>19859</v>
      </c>
      <c r="H19862">
        <v>250000</v>
      </c>
    </row>
    <row r="19863" spans="7:8" x14ac:dyDescent="0.25">
      <c r="G19863">
        <v>19860</v>
      </c>
      <c r="H19863">
        <v>1000000</v>
      </c>
    </row>
    <row r="19864" spans="7:8" x14ac:dyDescent="0.25">
      <c r="G19864">
        <v>19861</v>
      </c>
      <c r="H19864">
        <v>1000000</v>
      </c>
    </row>
    <row r="19865" spans="7:8" x14ac:dyDescent="0.25">
      <c r="G19865">
        <v>19862</v>
      </c>
      <c r="H19865">
        <v>500000</v>
      </c>
    </row>
    <row r="19866" spans="7:8" x14ac:dyDescent="0.25">
      <c r="G19866">
        <v>19863</v>
      </c>
      <c r="H19866">
        <v>250000</v>
      </c>
    </row>
    <row r="19867" spans="7:8" x14ac:dyDescent="0.25">
      <c r="G19867">
        <v>19864</v>
      </c>
      <c r="H19867">
        <v>250000</v>
      </c>
    </row>
    <row r="19868" spans="7:8" x14ac:dyDescent="0.25">
      <c r="G19868">
        <v>19865</v>
      </c>
      <c r="H19868">
        <v>1000000</v>
      </c>
    </row>
    <row r="19869" spans="7:8" x14ac:dyDescent="0.25">
      <c r="G19869">
        <v>19866</v>
      </c>
      <c r="H19869">
        <v>2000000</v>
      </c>
    </row>
    <row r="19870" spans="7:8" x14ac:dyDescent="0.25">
      <c r="G19870">
        <v>19867</v>
      </c>
      <c r="H19870">
        <v>-1000000</v>
      </c>
    </row>
    <row r="19871" spans="7:8" x14ac:dyDescent="0.25">
      <c r="G19871">
        <v>19868</v>
      </c>
      <c r="H19871">
        <v>-1000000</v>
      </c>
    </row>
    <row r="19872" spans="7:8" x14ac:dyDescent="0.25">
      <c r="G19872">
        <v>19869</v>
      </c>
      <c r="H19872">
        <v>-1000000</v>
      </c>
    </row>
    <row r="19873" spans="7:8" x14ac:dyDescent="0.25">
      <c r="G19873">
        <v>19870</v>
      </c>
      <c r="H19873">
        <v>-1000000</v>
      </c>
    </row>
    <row r="19874" spans="7:8" x14ac:dyDescent="0.25">
      <c r="G19874">
        <v>19871</v>
      </c>
      <c r="H19874">
        <v>500000</v>
      </c>
    </row>
    <row r="19875" spans="7:8" x14ac:dyDescent="0.25">
      <c r="G19875">
        <v>19872</v>
      </c>
      <c r="H19875">
        <v>500000</v>
      </c>
    </row>
    <row r="19876" spans="7:8" x14ac:dyDescent="0.25">
      <c r="G19876">
        <v>19873</v>
      </c>
      <c r="H19876">
        <v>250000</v>
      </c>
    </row>
    <row r="19877" spans="7:8" x14ac:dyDescent="0.25">
      <c r="G19877">
        <v>19874</v>
      </c>
      <c r="H19877">
        <v>1000000</v>
      </c>
    </row>
    <row r="19878" spans="7:8" x14ac:dyDescent="0.25">
      <c r="G19878">
        <v>19875</v>
      </c>
      <c r="H19878">
        <v>-1000000</v>
      </c>
    </row>
    <row r="19879" spans="7:8" x14ac:dyDescent="0.25">
      <c r="G19879">
        <v>19876</v>
      </c>
      <c r="H19879">
        <v>-1000000</v>
      </c>
    </row>
    <row r="19880" spans="7:8" x14ac:dyDescent="0.25">
      <c r="G19880">
        <v>19877</v>
      </c>
      <c r="H19880">
        <v>8000000</v>
      </c>
    </row>
    <row r="19881" spans="7:8" x14ac:dyDescent="0.25">
      <c r="G19881">
        <v>19878</v>
      </c>
      <c r="H19881">
        <v>250000</v>
      </c>
    </row>
    <row r="19882" spans="7:8" x14ac:dyDescent="0.25">
      <c r="G19882">
        <v>19879</v>
      </c>
      <c r="H19882">
        <v>1000000</v>
      </c>
    </row>
    <row r="19883" spans="7:8" x14ac:dyDescent="0.25">
      <c r="G19883">
        <v>19880</v>
      </c>
      <c r="H19883">
        <v>-1000000</v>
      </c>
    </row>
    <row r="19884" spans="7:8" x14ac:dyDescent="0.25">
      <c r="G19884">
        <v>19881</v>
      </c>
      <c r="H19884">
        <v>-1000000</v>
      </c>
    </row>
    <row r="19885" spans="7:8" x14ac:dyDescent="0.25">
      <c r="G19885">
        <v>19882</v>
      </c>
      <c r="H19885">
        <v>-1000000</v>
      </c>
    </row>
    <row r="19886" spans="7:8" x14ac:dyDescent="0.25">
      <c r="G19886">
        <v>19883</v>
      </c>
      <c r="H19886">
        <v>2000000</v>
      </c>
    </row>
    <row r="19887" spans="7:8" x14ac:dyDescent="0.25">
      <c r="G19887">
        <v>19884</v>
      </c>
      <c r="H19887">
        <v>-1000000</v>
      </c>
    </row>
    <row r="19888" spans="7:8" x14ac:dyDescent="0.25">
      <c r="G19888">
        <v>19885</v>
      </c>
      <c r="H19888">
        <v>-1000000</v>
      </c>
    </row>
    <row r="19889" spans="7:8" x14ac:dyDescent="0.25">
      <c r="G19889">
        <v>19886</v>
      </c>
      <c r="H19889">
        <v>-1000000</v>
      </c>
    </row>
    <row r="19890" spans="7:8" x14ac:dyDescent="0.25">
      <c r="G19890">
        <v>19887</v>
      </c>
      <c r="H19890">
        <v>-1000000</v>
      </c>
    </row>
    <row r="19891" spans="7:8" x14ac:dyDescent="0.25">
      <c r="G19891">
        <v>19888</v>
      </c>
      <c r="H19891">
        <v>1000000</v>
      </c>
    </row>
    <row r="19892" spans="7:8" x14ac:dyDescent="0.25">
      <c r="G19892">
        <v>19889</v>
      </c>
      <c r="H19892">
        <v>250000</v>
      </c>
    </row>
    <row r="19893" spans="7:8" x14ac:dyDescent="0.25">
      <c r="G19893">
        <v>19890</v>
      </c>
      <c r="H19893">
        <v>8000000</v>
      </c>
    </row>
    <row r="19894" spans="7:8" x14ac:dyDescent="0.25">
      <c r="G19894">
        <v>19891</v>
      </c>
      <c r="H19894">
        <v>2000000</v>
      </c>
    </row>
    <row r="19895" spans="7:8" x14ac:dyDescent="0.25">
      <c r="G19895">
        <v>19892</v>
      </c>
      <c r="H19895">
        <v>16000000</v>
      </c>
    </row>
    <row r="19896" spans="7:8" x14ac:dyDescent="0.25">
      <c r="G19896">
        <v>19893</v>
      </c>
      <c r="H19896">
        <v>-1000000</v>
      </c>
    </row>
    <row r="19897" spans="7:8" x14ac:dyDescent="0.25">
      <c r="G19897">
        <v>19894</v>
      </c>
      <c r="H19897">
        <v>1000000</v>
      </c>
    </row>
    <row r="19898" spans="7:8" x14ac:dyDescent="0.25">
      <c r="G19898">
        <v>19895</v>
      </c>
      <c r="H19898">
        <v>250000</v>
      </c>
    </row>
    <row r="19899" spans="7:8" x14ac:dyDescent="0.25">
      <c r="G19899">
        <v>19896</v>
      </c>
      <c r="H19899">
        <v>-1000000</v>
      </c>
    </row>
    <row r="19900" spans="7:8" x14ac:dyDescent="0.25">
      <c r="G19900">
        <v>19897</v>
      </c>
      <c r="H19900">
        <v>250000</v>
      </c>
    </row>
    <row r="19901" spans="7:8" x14ac:dyDescent="0.25">
      <c r="G19901">
        <v>19898</v>
      </c>
      <c r="H19901">
        <v>1000000</v>
      </c>
    </row>
    <row r="19902" spans="7:8" x14ac:dyDescent="0.25">
      <c r="G19902">
        <v>19899</v>
      </c>
      <c r="H19902">
        <v>-1000000</v>
      </c>
    </row>
    <row r="19903" spans="7:8" x14ac:dyDescent="0.25">
      <c r="G19903">
        <v>19900</v>
      </c>
      <c r="H19903">
        <v>2000000</v>
      </c>
    </row>
    <row r="19904" spans="7:8" x14ac:dyDescent="0.25">
      <c r="G19904">
        <v>19901</v>
      </c>
      <c r="H19904">
        <v>500000</v>
      </c>
    </row>
    <row r="19905" spans="7:8" x14ac:dyDescent="0.25">
      <c r="G19905">
        <v>19902</v>
      </c>
      <c r="H19905">
        <v>500000</v>
      </c>
    </row>
    <row r="19906" spans="7:8" x14ac:dyDescent="0.25">
      <c r="G19906">
        <v>19903</v>
      </c>
      <c r="H19906">
        <v>2000000</v>
      </c>
    </row>
    <row r="19907" spans="7:8" x14ac:dyDescent="0.25">
      <c r="G19907">
        <v>19904</v>
      </c>
      <c r="H19907">
        <v>-1000000</v>
      </c>
    </row>
    <row r="19908" spans="7:8" x14ac:dyDescent="0.25">
      <c r="G19908">
        <v>19905</v>
      </c>
      <c r="H19908">
        <v>-1000000</v>
      </c>
    </row>
    <row r="19909" spans="7:8" x14ac:dyDescent="0.25">
      <c r="G19909">
        <v>19906</v>
      </c>
      <c r="H19909">
        <v>-1000000</v>
      </c>
    </row>
    <row r="19910" spans="7:8" x14ac:dyDescent="0.25">
      <c r="G19910">
        <v>19907</v>
      </c>
      <c r="H19910">
        <v>-1000000</v>
      </c>
    </row>
    <row r="19911" spans="7:8" x14ac:dyDescent="0.25">
      <c r="G19911">
        <v>19908</v>
      </c>
      <c r="H19911">
        <v>1000000</v>
      </c>
    </row>
    <row r="19912" spans="7:8" x14ac:dyDescent="0.25">
      <c r="G19912">
        <v>19909</v>
      </c>
      <c r="H19912">
        <v>1000000</v>
      </c>
    </row>
    <row r="19913" spans="7:8" x14ac:dyDescent="0.25">
      <c r="G19913">
        <v>19910</v>
      </c>
      <c r="H19913">
        <v>2000000</v>
      </c>
    </row>
    <row r="19914" spans="7:8" x14ac:dyDescent="0.25">
      <c r="G19914">
        <v>19911</v>
      </c>
      <c r="H19914">
        <v>-1000000</v>
      </c>
    </row>
    <row r="19915" spans="7:8" x14ac:dyDescent="0.25">
      <c r="G19915">
        <v>19912</v>
      </c>
      <c r="H19915">
        <v>500000</v>
      </c>
    </row>
    <row r="19916" spans="7:8" x14ac:dyDescent="0.25">
      <c r="G19916">
        <v>19913</v>
      </c>
      <c r="H19916">
        <v>-1000000</v>
      </c>
    </row>
    <row r="19917" spans="7:8" x14ac:dyDescent="0.25">
      <c r="G19917">
        <v>19914</v>
      </c>
      <c r="H19917">
        <v>-1000000</v>
      </c>
    </row>
    <row r="19918" spans="7:8" x14ac:dyDescent="0.25">
      <c r="G19918">
        <v>19915</v>
      </c>
      <c r="H19918">
        <v>-1000000</v>
      </c>
    </row>
    <row r="19919" spans="7:8" x14ac:dyDescent="0.25">
      <c r="G19919">
        <v>19916</v>
      </c>
      <c r="H19919">
        <v>250000</v>
      </c>
    </row>
    <row r="19920" spans="7:8" x14ac:dyDescent="0.25">
      <c r="G19920">
        <v>19917</v>
      </c>
      <c r="H19920">
        <v>500000</v>
      </c>
    </row>
    <row r="19921" spans="7:8" x14ac:dyDescent="0.25">
      <c r="G19921">
        <v>19918</v>
      </c>
      <c r="H19921">
        <v>2000000</v>
      </c>
    </row>
    <row r="19922" spans="7:8" x14ac:dyDescent="0.25">
      <c r="G19922">
        <v>19919</v>
      </c>
      <c r="H19922">
        <v>-1000000</v>
      </c>
    </row>
    <row r="19923" spans="7:8" x14ac:dyDescent="0.25">
      <c r="G19923">
        <v>19920</v>
      </c>
      <c r="H19923">
        <v>-1000000</v>
      </c>
    </row>
    <row r="19924" spans="7:8" x14ac:dyDescent="0.25">
      <c r="G19924">
        <v>19921</v>
      </c>
      <c r="H19924">
        <v>250000</v>
      </c>
    </row>
    <row r="19925" spans="7:8" x14ac:dyDescent="0.25">
      <c r="G19925">
        <v>19922</v>
      </c>
      <c r="H19925">
        <v>500000</v>
      </c>
    </row>
    <row r="19926" spans="7:8" x14ac:dyDescent="0.25">
      <c r="G19926">
        <v>19923</v>
      </c>
      <c r="H19926">
        <v>2000000</v>
      </c>
    </row>
    <row r="19927" spans="7:8" x14ac:dyDescent="0.25">
      <c r="G19927">
        <v>19924</v>
      </c>
      <c r="H19927">
        <v>500000</v>
      </c>
    </row>
    <row r="19928" spans="7:8" x14ac:dyDescent="0.25">
      <c r="G19928">
        <v>19925</v>
      </c>
      <c r="H19928">
        <v>500000</v>
      </c>
    </row>
    <row r="19929" spans="7:8" x14ac:dyDescent="0.25">
      <c r="G19929">
        <v>19926</v>
      </c>
      <c r="H19929">
        <v>500000</v>
      </c>
    </row>
    <row r="19930" spans="7:8" x14ac:dyDescent="0.25">
      <c r="G19930">
        <v>19927</v>
      </c>
      <c r="H19930">
        <v>1000000</v>
      </c>
    </row>
    <row r="19931" spans="7:8" x14ac:dyDescent="0.25">
      <c r="G19931">
        <v>19928</v>
      </c>
      <c r="H19931">
        <v>2000000</v>
      </c>
    </row>
    <row r="19932" spans="7:8" x14ac:dyDescent="0.25">
      <c r="G19932">
        <v>19929</v>
      </c>
      <c r="H19932">
        <v>1000000</v>
      </c>
    </row>
    <row r="19933" spans="7:8" x14ac:dyDescent="0.25">
      <c r="G19933">
        <v>19930</v>
      </c>
      <c r="H19933">
        <v>-1000000</v>
      </c>
    </row>
    <row r="19934" spans="7:8" x14ac:dyDescent="0.25">
      <c r="G19934">
        <v>19931</v>
      </c>
      <c r="H19934">
        <v>1000000</v>
      </c>
    </row>
    <row r="19935" spans="7:8" x14ac:dyDescent="0.25">
      <c r="G19935">
        <v>19932</v>
      </c>
      <c r="H19935">
        <v>250000</v>
      </c>
    </row>
    <row r="19936" spans="7:8" x14ac:dyDescent="0.25">
      <c r="G19936">
        <v>19933</v>
      </c>
      <c r="H19936">
        <v>500000</v>
      </c>
    </row>
    <row r="19937" spans="7:8" x14ac:dyDescent="0.25">
      <c r="G19937">
        <v>19934</v>
      </c>
      <c r="H19937">
        <v>2000000</v>
      </c>
    </row>
    <row r="19938" spans="7:8" x14ac:dyDescent="0.25">
      <c r="G19938">
        <v>19935</v>
      </c>
      <c r="H19938">
        <v>500000</v>
      </c>
    </row>
    <row r="19939" spans="7:8" x14ac:dyDescent="0.25">
      <c r="G19939">
        <v>19936</v>
      </c>
      <c r="H19939">
        <v>-1000000</v>
      </c>
    </row>
    <row r="19940" spans="7:8" x14ac:dyDescent="0.25">
      <c r="G19940">
        <v>19937</v>
      </c>
      <c r="H19940">
        <v>8000000</v>
      </c>
    </row>
    <row r="19941" spans="7:8" x14ac:dyDescent="0.25">
      <c r="G19941">
        <v>19938</v>
      </c>
      <c r="H19941">
        <v>-1000000</v>
      </c>
    </row>
    <row r="19942" spans="7:8" x14ac:dyDescent="0.25">
      <c r="G19942">
        <v>19939</v>
      </c>
      <c r="H19942">
        <v>-1000000</v>
      </c>
    </row>
    <row r="19943" spans="7:8" x14ac:dyDescent="0.25">
      <c r="G19943">
        <v>19940</v>
      </c>
      <c r="H19943">
        <v>-1000000</v>
      </c>
    </row>
    <row r="19944" spans="7:8" x14ac:dyDescent="0.25">
      <c r="G19944">
        <v>19941</v>
      </c>
      <c r="H19944">
        <v>-1000000</v>
      </c>
    </row>
    <row r="19945" spans="7:8" x14ac:dyDescent="0.25">
      <c r="G19945">
        <v>19942</v>
      </c>
      <c r="H19945">
        <v>-1000000</v>
      </c>
    </row>
    <row r="19946" spans="7:8" x14ac:dyDescent="0.25">
      <c r="G19946">
        <v>19943</v>
      </c>
      <c r="H19946">
        <v>-1000000</v>
      </c>
    </row>
    <row r="19947" spans="7:8" x14ac:dyDescent="0.25">
      <c r="G19947">
        <v>19944</v>
      </c>
      <c r="H19947">
        <v>250000</v>
      </c>
    </row>
    <row r="19948" spans="7:8" x14ac:dyDescent="0.25">
      <c r="G19948">
        <v>19945</v>
      </c>
      <c r="H19948">
        <v>-1000000</v>
      </c>
    </row>
    <row r="19949" spans="7:8" x14ac:dyDescent="0.25">
      <c r="G19949">
        <v>19946</v>
      </c>
      <c r="H19949">
        <v>500000</v>
      </c>
    </row>
    <row r="19950" spans="7:8" x14ac:dyDescent="0.25">
      <c r="G19950">
        <v>19947</v>
      </c>
      <c r="H19950">
        <v>250000</v>
      </c>
    </row>
    <row r="19951" spans="7:8" x14ac:dyDescent="0.25">
      <c r="G19951">
        <v>19948</v>
      </c>
      <c r="H19951">
        <v>4000000</v>
      </c>
    </row>
    <row r="19952" spans="7:8" x14ac:dyDescent="0.25">
      <c r="G19952">
        <v>19949</v>
      </c>
      <c r="H19952">
        <v>1000000</v>
      </c>
    </row>
    <row r="19953" spans="7:8" x14ac:dyDescent="0.25">
      <c r="G19953">
        <v>19950</v>
      </c>
      <c r="H19953">
        <v>-1000000</v>
      </c>
    </row>
    <row r="19954" spans="7:8" x14ac:dyDescent="0.25">
      <c r="G19954">
        <v>19951</v>
      </c>
      <c r="H19954">
        <v>-1000000</v>
      </c>
    </row>
    <row r="19955" spans="7:8" x14ac:dyDescent="0.25">
      <c r="G19955">
        <v>19952</v>
      </c>
      <c r="H19955">
        <v>250000</v>
      </c>
    </row>
    <row r="19956" spans="7:8" x14ac:dyDescent="0.25">
      <c r="G19956">
        <v>19953</v>
      </c>
      <c r="H19956">
        <v>1000000</v>
      </c>
    </row>
    <row r="19957" spans="7:8" x14ac:dyDescent="0.25">
      <c r="G19957">
        <v>19954</v>
      </c>
      <c r="H19957">
        <v>2000000</v>
      </c>
    </row>
    <row r="19958" spans="7:8" x14ac:dyDescent="0.25">
      <c r="G19958">
        <v>19955</v>
      </c>
      <c r="H19958">
        <v>500000</v>
      </c>
    </row>
    <row r="19959" spans="7:8" x14ac:dyDescent="0.25">
      <c r="G19959">
        <v>19956</v>
      </c>
      <c r="H19959">
        <v>1000000</v>
      </c>
    </row>
    <row r="19960" spans="7:8" x14ac:dyDescent="0.25">
      <c r="G19960">
        <v>19957</v>
      </c>
      <c r="H19960">
        <v>-1000000</v>
      </c>
    </row>
    <row r="19961" spans="7:8" x14ac:dyDescent="0.25">
      <c r="G19961">
        <v>19958</v>
      </c>
      <c r="H19961">
        <v>-1000000</v>
      </c>
    </row>
    <row r="19962" spans="7:8" x14ac:dyDescent="0.25">
      <c r="G19962">
        <v>19959</v>
      </c>
      <c r="H19962">
        <v>250000</v>
      </c>
    </row>
    <row r="19963" spans="7:8" x14ac:dyDescent="0.25">
      <c r="G19963">
        <v>19960</v>
      </c>
      <c r="H19963">
        <v>-1000000</v>
      </c>
    </row>
    <row r="19964" spans="7:8" x14ac:dyDescent="0.25">
      <c r="G19964">
        <v>19961</v>
      </c>
      <c r="H19964">
        <v>250000</v>
      </c>
    </row>
    <row r="19965" spans="7:8" x14ac:dyDescent="0.25">
      <c r="G19965">
        <v>19962</v>
      </c>
      <c r="H19965">
        <v>500000</v>
      </c>
    </row>
    <row r="19966" spans="7:8" x14ac:dyDescent="0.25">
      <c r="G19966">
        <v>19963</v>
      </c>
      <c r="H19966">
        <v>500000</v>
      </c>
    </row>
    <row r="19967" spans="7:8" x14ac:dyDescent="0.25">
      <c r="G19967">
        <v>19964</v>
      </c>
      <c r="H19967">
        <v>500000</v>
      </c>
    </row>
    <row r="19968" spans="7:8" x14ac:dyDescent="0.25">
      <c r="G19968">
        <v>19965</v>
      </c>
      <c r="H19968">
        <v>-1000000</v>
      </c>
    </row>
    <row r="19969" spans="7:8" x14ac:dyDescent="0.25">
      <c r="G19969">
        <v>19966</v>
      </c>
      <c r="H19969">
        <v>250000</v>
      </c>
    </row>
    <row r="19970" spans="7:8" x14ac:dyDescent="0.25">
      <c r="G19970">
        <v>19967</v>
      </c>
      <c r="H19970">
        <v>-1000000</v>
      </c>
    </row>
    <row r="19971" spans="7:8" x14ac:dyDescent="0.25">
      <c r="G19971">
        <v>19968</v>
      </c>
      <c r="H19971">
        <v>1000000</v>
      </c>
    </row>
    <row r="19972" spans="7:8" x14ac:dyDescent="0.25">
      <c r="G19972">
        <v>19969</v>
      </c>
      <c r="H19972">
        <v>500000</v>
      </c>
    </row>
    <row r="19973" spans="7:8" x14ac:dyDescent="0.25">
      <c r="G19973">
        <v>19970</v>
      </c>
      <c r="H19973">
        <v>500000</v>
      </c>
    </row>
    <row r="19974" spans="7:8" x14ac:dyDescent="0.25">
      <c r="G19974">
        <v>19971</v>
      </c>
      <c r="H19974">
        <v>-1000000</v>
      </c>
    </row>
    <row r="19975" spans="7:8" x14ac:dyDescent="0.25">
      <c r="G19975">
        <v>19972</v>
      </c>
      <c r="H19975">
        <v>1000000</v>
      </c>
    </row>
    <row r="19976" spans="7:8" x14ac:dyDescent="0.25">
      <c r="G19976">
        <v>19973</v>
      </c>
      <c r="H19976">
        <v>1000000</v>
      </c>
    </row>
    <row r="19977" spans="7:8" x14ac:dyDescent="0.25">
      <c r="G19977">
        <v>19974</v>
      </c>
      <c r="H19977">
        <v>-1000000</v>
      </c>
    </row>
    <row r="19978" spans="7:8" x14ac:dyDescent="0.25">
      <c r="G19978">
        <v>19975</v>
      </c>
      <c r="H19978">
        <v>1000000</v>
      </c>
    </row>
    <row r="19979" spans="7:8" x14ac:dyDescent="0.25">
      <c r="G19979">
        <v>19976</v>
      </c>
      <c r="H19979">
        <v>500000</v>
      </c>
    </row>
    <row r="19980" spans="7:8" x14ac:dyDescent="0.25">
      <c r="G19980">
        <v>19977</v>
      </c>
      <c r="H19980">
        <v>500000</v>
      </c>
    </row>
    <row r="19981" spans="7:8" x14ac:dyDescent="0.25">
      <c r="G19981">
        <v>19978</v>
      </c>
      <c r="H19981">
        <v>-1000000</v>
      </c>
    </row>
    <row r="19982" spans="7:8" x14ac:dyDescent="0.25">
      <c r="G19982">
        <v>19979</v>
      </c>
      <c r="H19982">
        <v>250000</v>
      </c>
    </row>
    <row r="19983" spans="7:8" x14ac:dyDescent="0.25">
      <c r="G19983">
        <v>19980</v>
      </c>
      <c r="H19983">
        <v>250000</v>
      </c>
    </row>
    <row r="19984" spans="7:8" x14ac:dyDescent="0.25">
      <c r="G19984">
        <v>19981</v>
      </c>
      <c r="H19984">
        <v>-1000000</v>
      </c>
    </row>
    <row r="19985" spans="7:8" x14ac:dyDescent="0.25">
      <c r="G19985">
        <v>19982</v>
      </c>
      <c r="H19985">
        <v>-1000000</v>
      </c>
    </row>
    <row r="19986" spans="7:8" x14ac:dyDescent="0.25">
      <c r="G19986">
        <v>19983</v>
      </c>
      <c r="H19986">
        <v>500000</v>
      </c>
    </row>
    <row r="19987" spans="7:8" x14ac:dyDescent="0.25">
      <c r="G19987">
        <v>19984</v>
      </c>
      <c r="H19987">
        <v>250000</v>
      </c>
    </row>
    <row r="19988" spans="7:8" x14ac:dyDescent="0.25">
      <c r="G19988">
        <v>19985</v>
      </c>
      <c r="H19988">
        <v>2000000</v>
      </c>
    </row>
    <row r="19989" spans="7:8" x14ac:dyDescent="0.25">
      <c r="G19989">
        <v>19986</v>
      </c>
      <c r="H19989">
        <v>500000</v>
      </c>
    </row>
    <row r="19990" spans="7:8" x14ac:dyDescent="0.25">
      <c r="G19990">
        <v>19987</v>
      </c>
      <c r="H19990">
        <v>2000000</v>
      </c>
    </row>
    <row r="19991" spans="7:8" x14ac:dyDescent="0.25">
      <c r="G19991">
        <v>19988</v>
      </c>
      <c r="H19991">
        <v>16000000</v>
      </c>
    </row>
    <row r="19992" spans="7:8" x14ac:dyDescent="0.25">
      <c r="G19992">
        <v>19989</v>
      </c>
      <c r="H19992">
        <v>2000000</v>
      </c>
    </row>
    <row r="19993" spans="7:8" x14ac:dyDescent="0.25">
      <c r="G19993">
        <v>19990</v>
      </c>
      <c r="H19993">
        <v>8000000</v>
      </c>
    </row>
    <row r="19994" spans="7:8" x14ac:dyDescent="0.25">
      <c r="G19994">
        <v>19991</v>
      </c>
      <c r="H19994">
        <v>4000000</v>
      </c>
    </row>
    <row r="19995" spans="7:8" x14ac:dyDescent="0.25">
      <c r="G19995">
        <v>19992</v>
      </c>
      <c r="H19995">
        <v>250000</v>
      </c>
    </row>
    <row r="19996" spans="7:8" x14ac:dyDescent="0.25">
      <c r="G19996">
        <v>19993</v>
      </c>
      <c r="H19996">
        <v>500000</v>
      </c>
    </row>
    <row r="19997" spans="7:8" x14ac:dyDescent="0.25">
      <c r="G19997">
        <v>19994</v>
      </c>
      <c r="H19997">
        <v>-1000000</v>
      </c>
    </row>
    <row r="19998" spans="7:8" x14ac:dyDescent="0.25">
      <c r="G19998">
        <v>19995</v>
      </c>
      <c r="H19998">
        <v>32000000</v>
      </c>
    </row>
    <row r="19999" spans="7:8" x14ac:dyDescent="0.25">
      <c r="G19999">
        <v>19996</v>
      </c>
      <c r="H19999">
        <v>250000</v>
      </c>
    </row>
    <row r="20000" spans="7:8" x14ac:dyDescent="0.25">
      <c r="G20000">
        <v>19997</v>
      </c>
      <c r="H20000">
        <v>2000000</v>
      </c>
    </row>
    <row r="20001" spans="7:8" x14ac:dyDescent="0.25">
      <c r="G20001">
        <v>19998</v>
      </c>
      <c r="H20001">
        <v>250000</v>
      </c>
    </row>
    <row r="20002" spans="7:8" x14ac:dyDescent="0.25">
      <c r="G20002">
        <v>19999</v>
      </c>
      <c r="H20002">
        <v>500000</v>
      </c>
    </row>
    <row r="20003" spans="7:8" x14ac:dyDescent="0.25">
      <c r="G20003">
        <v>20000</v>
      </c>
      <c r="H20003">
        <v>1000000</v>
      </c>
    </row>
    <row r="20004" spans="7:8" x14ac:dyDescent="0.25">
      <c r="G20004">
        <v>20001</v>
      </c>
      <c r="H20004">
        <v>500000</v>
      </c>
    </row>
    <row r="20005" spans="7:8" x14ac:dyDescent="0.25">
      <c r="G20005">
        <v>20002</v>
      </c>
      <c r="H20005">
        <v>250000</v>
      </c>
    </row>
    <row r="20006" spans="7:8" x14ac:dyDescent="0.25">
      <c r="G20006">
        <v>20003</v>
      </c>
      <c r="H20006">
        <v>2000000</v>
      </c>
    </row>
    <row r="20007" spans="7:8" x14ac:dyDescent="0.25">
      <c r="G20007">
        <v>20004</v>
      </c>
      <c r="H20007">
        <v>-1000000</v>
      </c>
    </row>
    <row r="20008" spans="7:8" x14ac:dyDescent="0.25">
      <c r="G20008">
        <v>20005</v>
      </c>
      <c r="H20008">
        <v>4000000</v>
      </c>
    </row>
    <row r="20009" spans="7:8" x14ac:dyDescent="0.25">
      <c r="G20009">
        <v>20006</v>
      </c>
      <c r="H20009">
        <v>-1000000</v>
      </c>
    </row>
    <row r="20010" spans="7:8" x14ac:dyDescent="0.25">
      <c r="G20010">
        <v>20007</v>
      </c>
      <c r="H20010">
        <v>250000</v>
      </c>
    </row>
    <row r="20011" spans="7:8" x14ac:dyDescent="0.25">
      <c r="G20011">
        <v>20008</v>
      </c>
      <c r="H20011">
        <v>1000000</v>
      </c>
    </row>
    <row r="20012" spans="7:8" x14ac:dyDescent="0.25">
      <c r="G20012">
        <v>20009</v>
      </c>
      <c r="H20012">
        <v>2000000</v>
      </c>
    </row>
    <row r="20013" spans="7:8" x14ac:dyDescent="0.25">
      <c r="G20013">
        <v>20010</v>
      </c>
      <c r="H20013">
        <v>-1000000</v>
      </c>
    </row>
    <row r="20014" spans="7:8" x14ac:dyDescent="0.25">
      <c r="G20014">
        <v>20011</v>
      </c>
      <c r="H20014">
        <v>2000000</v>
      </c>
    </row>
    <row r="20015" spans="7:8" x14ac:dyDescent="0.25">
      <c r="G20015">
        <v>20012</v>
      </c>
      <c r="H20015">
        <v>-1000000</v>
      </c>
    </row>
    <row r="20016" spans="7:8" x14ac:dyDescent="0.25">
      <c r="G20016">
        <v>20013</v>
      </c>
      <c r="H20016">
        <v>2000000</v>
      </c>
    </row>
    <row r="20017" spans="7:8" x14ac:dyDescent="0.25">
      <c r="G20017">
        <v>20014</v>
      </c>
      <c r="H20017">
        <v>500000</v>
      </c>
    </row>
    <row r="20018" spans="7:8" x14ac:dyDescent="0.25">
      <c r="G20018">
        <v>20015</v>
      </c>
      <c r="H20018">
        <v>250000</v>
      </c>
    </row>
    <row r="20019" spans="7:8" x14ac:dyDescent="0.25">
      <c r="G20019">
        <v>20016</v>
      </c>
      <c r="H20019">
        <v>500000</v>
      </c>
    </row>
    <row r="20020" spans="7:8" x14ac:dyDescent="0.25">
      <c r="G20020">
        <v>20017</v>
      </c>
      <c r="H20020">
        <v>1000000</v>
      </c>
    </row>
    <row r="20021" spans="7:8" x14ac:dyDescent="0.25">
      <c r="G20021">
        <v>20018</v>
      </c>
      <c r="H20021">
        <v>-1000000</v>
      </c>
    </row>
    <row r="20022" spans="7:8" x14ac:dyDescent="0.25">
      <c r="G20022">
        <v>20019</v>
      </c>
      <c r="H20022">
        <v>250000</v>
      </c>
    </row>
    <row r="20023" spans="7:8" x14ac:dyDescent="0.25">
      <c r="G20023">
        <v>20020</v>
      </c>
      <c r="H20023">
        <v>500000</v>
      </c>
    </row>
    <row r="20024" spans="7:8" x14ac:dyDescent="0.25">
      <c r="G20024">
        <v>20021</v>
      </c>
      <c r="H20024">
        <v>250000</v>
      </c>
    </row>
    <row r="20025" spans="7:8" x14ac:dyDescent="0.25">
      <c r="G20025">
        <v>20022</v>
      </c>
      <c r="H20025">
        <v>1000000</v>
      </c>
    </row>
    <row r="20026" spans="7:8" x14ac:dyDescent="0.25">
      <c r="G20026">
        <v>20023</v>
      </c>
      <c r="H20026">
        <v>-1000000</v>
      </c>
    </row>
    <row r="20027" spans="7:8" x14ac:dyDescent="0.25">
      <c r="G20027">
        <v>20024</v>
      </c>
      <c r="H20027">
        <v>2000000</v>
      </c>
    </row>
    <row r="20028" spans="7:8" x14ac:dyDescent="0.25">
      <c r="G20028">
        <v>20025</v>
      </c>
      <c r="H20028">
        <v>500000</v>
      </c>
    </row>
    <row r="20029" spans="7:8" x14ac:dyDescent="0.25">
      <c r="G20029">
        <v>20026</v>
      </c>
      <c r="H20029">
        <v>500000</v>
      </c>
    </row>
    <row r="20030" spans="7:8" x14ac:dyDescent="0.25">
      <c r="G20030">
        <v>20027</v>
      </c>
      <c r="H20030">
        <v>-1000000</v>
      </c>
    </row>
    <row r="20031" spans="7:8" x14ac:dyDescent="0.25">
      <c r="G20031">
        <v>20028</v>
      </c>
      <c r="H20031">
        <v>2000000</v>
      </c>
    </row>
    <row r="20032" spans="7:8" x14ac:dyDescent="0.25">
      <c r="G20032">
        <v>20029</v>
      </c>
      <c r="H20032">
        <v>500000</v>
      </c>
    </row>
    <row r="20033" spans="7:8" x14ac:dyDescent="0.25">
      <c r="G20033">
        <v>20030</v>
      </c>
      <c r="H20033">
        <v>500000</v>
      </c>
    </row>
    <row r="20034" spans="7:8" x14ac:dyDescent="0.25">
      <c r="G20034">
        <v>20031</v>
      </c>
      <c r="H20034">
        <v>500000</v>
      </c>
    </row>
    <row r="20035" spans="7:8" x14ac:dyDescent="0.25">
      <c r="G20035">
        <v>20032</v>
      </c>
      <c r="H20035">
        <v>250000</v>
      </c>
    </row>
    <row r="20036" spans="7:8" x14ac:dyDescent="0.25">
      <c r="G20036">
        <v>20033</v>
      </c>
      <c r="H20036">
        <v>500000</v>
      </c>
    </row>
    <row r="20037" spans="7:8" x14ac:dyDescent="0.25">
      <c r="G20037">
        <v>20034</v>
      </c>
      <c r="H20037">
        <v>500000</v>
      </c>
    </row>
    <row r="20038" spans="7:8" x14ac:dyDescent="0.25">
      <c r="G20038">
        <v>20035</v>
      </c>
      <c r="H20038">
        <v>-1000000</v>
      </c>
    </row>
    <row r="20039" spans="7:8" x14ac:dyDescent="0.25">
      <c r="G20039">
        <v>20036</v>
      </c>
      <c r="H20039">
        <v>2000000</v>
      </c>
    </row>
    <row r="20040" spans="7:8" x14ac:dyDescent="0.25">
      <c r="G20040">
        <v>20037</v>
      </c>
      <c r="H20040">
        <v>500000</v>
      </c>
    </row>
    <row r="20041" spans="7:8" x14ac:dyDescent="0.25">
      <c r="G20041">
        <v>20038</v>
      </c>
      <c r="H20041">
        <v>-1000000</v>
      </c>
    </row>
    <row r="20042" spans="7:8" x14ac:dyDescent="0.25">
      <c r="G20042">
        <v>20039</v>
      </c>
      <c r="H20042">
        <v>-1000000</v>
      </c>
    </row>
    <row r="20043" spans="7:8" x14ac:dyDescent="0.25">
      <c r="G20043">
        <v>20040</v>
      </c>
      <c r="H20043">
        <v>1000000</v>
      </c>
    </row>
    <row r="20044" spans="7:8" x14ac:dyDescent="0.25">
      <c r="G20044">
        <v>20041</v>
      </c>
      <c r="H20044">
        <v>500000</v>
      </c>
    </row>
    <row r="20045" spans="7:8" x14ac:dyDescent="0.25">
      <c r="G20045">
        <v>20042</v>
      </c>
      <c r="H20045">
        <v>250000</v>
      </c>
    </row>
    <row r="20046" spans="7:8" x14ac:dyDescent="0.25">
      <c r="G20046">
        <v>20043</v>
      </c>
      <c r="H20046">
        <v>1000000</v>
      </c>
    </row>
    <row r="20047" spans="7:8" x14ac:dyDescent="0.25">
      <c r="G20047">
        <v>20044</v>
      </c>
      <c r="H20047">
        <v>1000000</v>
      </c>
    </row>
    <row r="20048" spans="7:8" x14ac:dyDescent="0.25">
      <c r="G20048">
        <v>20045</v>
      </c>
      <c r="H20048">
        <v>250000</v>
      </c>
    </row>
    <row r="20049" spans="7:8" x14ac:dyDescent="0.25">
      <c r="G20049">
        <v>20046</v>
      </c>
      <c r="H20049">
        <v>500000</v>
      </c>
    </row>
    <row r="20050" spans="7:8" x14ac:dyDescent="0.25">
      <c r="G20050">
        <v>20047</v>
      </c>
      <c r="H20050">
        <v>500000</v>
      </c>
    </row>
    <row r="20051" spans="7:8" x14ac:dyDescent="0.25">
      <c r="G20051">
        <v>20048</v>
      </c>
      <c r="H20051">
        <v>500000</v>
      </c>
    </row>
    <row r="20052" spans="7:8" x14ac:dyDescent="0.25">
      <c r="G20052">
        <v>20049</v>
      </c>
      <c r="H20052">
        <v>2000000</v>
      </c>
    </row>
    <row r="20053" spans="7:8" x14ac:dyDescent="0.25">
      <c r="G20053">
        <v>20050</v>
      </c>
      <c r="H20053">
        <v>-1000000</v>
      </c>
    </row>
    <row r="20054" spans="7:8" x14ac:dyDescent="0.25">
      <c r="G20054">
        <v>20051</v>
      </c>
      <c r="H20054">
        <v>500000</v>
      </c>
    </row>
    <row r="20055" spans="7:8" x14ac:dyDescent="0.25">
      <c r="G20055">
        <v>20052</v>
      </c>
      <c r="H20055">
        <v>1000000</v>
      </c>
    </row>
    <row r="20056" spans="7:8" x14ac:dyDescent="0.25">
      <c r="G20056">
        <v>20053</v>
      </c>
      <c r="H20056">
        <v>250000</v>
      </c>
    </row>
    <row r="20057" spans="7:8" x14ac:dyDescent="0.25">
      <c r="G20057">
        <v>20054</v>
      </c>
      <c r="H20057">
        <v>500000</v>
      </c>
    </row>
    <row r="20058" spans="7:8" x14ac:dyDescent="0.25">
      <c r="G20058">
        <v>20055</v>
      </c>
      <c r="H20058">
        <v>500000</v>
      </c>
    </row>
    <row r="20059" spans="7:8" x14ac:dyDescent="0.25">
      <c r="G20059">
        <v>20056</v>
      </c>
      <c r="H20059">
        <v>32000000</v>
      </c>
    </row>
    <row r="20060" spans="7:8" x14ac:dyDescent="0.25">
      <c r="G20060">
        <v>20057</v>
      </c>
      <c r="H20060">
        <v>-1000000</v>
      </c>
    </row>
    <row r="20061" spans="7:8" x14ac:dyDescent="0.25">
      <c r="G20061">
        <v>20058</v>
      </c>
      <c r="H20061">
        <v>-1000000</v>
      </c>
    </row>
    <row r="20062" spans="7:8" x14ac:dyDescent="0.25">
      <c r="G20062">
        <v>20059</v>
      </c>
      <c r="H20062">
        <v>250000</v>
      </c>
    </row>
    <row r="20063" spans="7:8" x14ac:dyDescent="0.25">
      <c r="G20063">
        <v>20060</v>
      </c>
      <c r="H20063">
        <v>-1000000</v>
      </c>
    </row>
    <row r="20064" spans="7:8" x14ac:dyDescent="0.25">
      <c r="G20064">
        <v>20061</v>
      </c>
      <c r="H20064">
        <v>250000</v>
      </c>
    </row>
    <row r="20065" spans="7:8" x14ac:dyDescent="0.25">
      <c r="G20065">
        <v>20062</v>
      </c>
      <c r="H20065">
        <v>1000000</v>
      </c>
    </row>
    <row r="20066" spans="7:8" x14ac:dyDescent="0.25">
      <c r="G20066">
        <v>20063</v>
      </c>
      <c r="H20066">
        <v>500000</v>
      </c>
    </row>
    <row r="20067" spans="7:8" x14ac:dyDescent="0.25">
      <c r="G20067">
        <v>20064</v>
      </c>
      <c r="H20067">
        <v>-1000000</v>
      </c>
    </row>
    <row r="20068" spans="7:8" x14ac:dyDescent="0.25">
      <c r="G20068">
        <v>20065</v>
      </c>
      <c r="H20068">
        <v>500000</v>
      </c>
    </row>
    <row r="20069" spans="7:8" x14ac:dyDescent="0.25">
      <c r="G20069">
        <v>20066</v>
      </c>
      <c r="H20069">
        <v>500000</v>
      </c>
    </row>
    <row r="20070" spans="7:8" x14ac:dyDescent="0.25">
      <c r="G20070">
        <v>20067</v>
      </c>
      <c r="H20070">
        <v>-1000000</v>
      </c>
    </row>
    <row r="20071" spans="7:8" x14ac:dyDescent="0.25">
      <c r="G20071">
        <v>20068</v>
      </c>
      <c r="H20071">
        <v>500000</v>
      </c>
    </row>
    <row r="20072" spans="7:8" x14ac:dyDescent="0.25">
      <c r="G20072">
        <v>20069</v>
      </c>
      <c r="H20072">
        <v>-1000000</v>
      </c>
    </row>
    <row r="20073" spans="7:8" x14ac:dyDescent="0.25">
      <c r="G20073">
        <v>20070</v>
      </c>
      <c r="H20073">
        <v>-1000000</v>
      </c>
    </row>
    <row r="20074" spans="7:8" x14ac:dyDescent="0.25">
      <c r="G20074">
        <v>20071</v>
      </c>
      <c r="H20074">
        <v>500000</v>
      </c>
    </row>
    <row r="20075" spans="7:8" x14ac:dyDescent="0.25">
      <c r="G20075">
        <v>20072</v>
      </c>
      <c r="H20075">
        <v>250000</v>
      </c>
    </row>
    <row r="20076" spans="7:8" x14ac:dyDescent="0.25">
      <c r="G20076">
        <v>20073</v>
      </c>
      <c r="H20076">
        <v>500000</v>
      </c>
    </row>
    <row r="20077" spans="7:8" x14ac:dyDescent="0.25">
      <c r="G20077">
        <v>20074</v>
      </c>
      <c r="H20077">
        <v>1000000</v>
      </c>
    </row>
    <row r="20078" spans="7:8" x14ac:dyDescent="0.25">
      <c r="G20078">
        <v>20075</v>
      </c>
      <c r="H20078">
        <v>250000</v>
      </c>
    </row>
    <row r="20079" spans="7:8" x14ac:dyDescent="0.25">
      <c r="G20079">
        <v>20076</v>
      </c>
      <c r="H20079">
        <v>4000000</v>
      </c>
    </row>
    <row r="20080" spans="7:8" x14ac:dyDescent="0.25">
      <c r="G20080">
        <v>20077</v>
      </c>
      <c r="H20080">
        <v>-1000000</v>
      </c>
    </row>
    <row r="20081" spans="7:8" x14ac:dyDescent="0.25">
      <c r="G20081">
        <v>20078</v>
      </c>
      <c r="H20081">
        <v>500000</v>
      </c>
    </row>
    <row r="20082" spans="7:8" x14ac:dyDescent="0.25">
      <c r="G20082">
        <v>20079</v>
      </c>
      <c r="H20082">
        <v>1000000</v>
      </c>
    </row>
    <row r="20083" spans="7:8" x14ac:dyDescent="0.25">
      <c r="G20083">
        <v>20080</v>
      </c>
      <c r="H20083">
        <v>500000</v>
      </c>
    </row>
    <row r="20084" spans="7:8" x14ac:dyDescent="0.25">
      <c r="G20084">
        <v>20081</v>
      </c>
      <c r="H20084">
        <v>500000</v>
      </c>
    </row>
    <row r="20085" spans="7:8" x14ac:dyDescent="0.25">
      <c r="G20085">
        <v>20082</v>
      </c>
      <c r="H20085">
        <v>1000000</v>
      </c>
    </row>
    <row r="20086" spans="7:8" x14ac:dyDescent="0.25">
      <c r="G20086">
        <v>20083</v>
      </c>
      <c r="H20086">
        <v>500000</v>
      </c>
    </row>
    <row r="20087" spans="7:8" x14ac:dyDescent="0.25">
      <c r="G20087">
        <v>20084</v>
      </c>
      <c r="H20087">
        <v>250000</v>
      </c>
    </row>
    <row r="20088" spans="7:8" x14ac:dyDescent="0.25">
      <c r="G20088">
        <v>20085</v>
      </c>
      <c r="H20088">
        <v>500000</v>
      </c>
    </row>
    <row r="20089" spans="7:8" x14ac:dyDescent="0.25">
      <c r="G20089">
        <v>20086</v>
      </c>
      <c r="H20089">
        <v>250000</v>
      </c>
    </row>
    <row r="20090" spans="7:8" x14ac:dyDescent="0.25">
      <c r="G20090">
        <v>20087</v>
      </c>
      <c r="H20090">
        <v>4000000</v>
      </c>
    </row>
    <row r="20091" spans="7:8" x14ac:dyDescent="0.25">
      <c r="G20091">
        <v>20088</v>
      </c>
      <c r="H20091">
        <v>500000</v>
      </c>
    </row>
    <row r="20092" spans="7:8" x14ac:dyDescent="0.25">
      <c r="G20092">
        <v>20089</v>
      </c>
      <c r="H20092">
        <v>-1000000</v>
      </c>
    </row>
    <row r="20093" spans="7:8" x14ac:dyDescent="0.25">
      <c r="G20093">
        <v>20090</v>
      </c>
      <c r="H20093">
        <v>500000</v>
      </c>
    </row>
    <row r="20094" spans="7:8" x14ac:dyDescent="0.25">
      <c r="G20094">
        <v>20091</v>
      </c>
      <c r="H20094">
        <v>250000</v>
      </c>
    </row>
    <row r="20095" spans="7:8" x14ac:dyDescent="0.25">
      <c r="G20095">
        <v>20092</v>
      </c>
      <c r="H20095">
        <v>4000000</v>
      </c>
    </row>
    <row r="20096" spans="7:8" x14ac:dyDescent="0.25">
      <c r="G20096">
        <v>20093</v>
      </c>
      <c r="H20096">
        <v>1000000</v>
      </c>
    </row>
    <row r="20097" spans="7:8" x14ac:dyDescent="0.25">
      <c r="G20097">
        <v>20094</v>
      </c>
      <c r="H20097">
        <v>2000000</v>
      </c>
    </row>
    <row r="20098" spans="7:8" x14ac:dyDescent="0.25">
      <c r="G20098">
        <v>20095</v>
      </c>
      <c r="H20098">
        <v>4000000</v>
      </c>
    </row>
    <row r="20099" spans="7:8" x14ac:dyDescent="0.25">
      <c r="G20099">
        <v>20096</v>
      </c>
      <c r="H20099">
        <v>1000000</v>
      </c>
    </row>
    <row r="20100" spans="7:8" x14ac:dyDescent="0.25">
      <c r="G20100">
        <v>20097</v>
      </c>
      <c r="H20100">
        <v>1000000</v>
      </c>
    </row>
    <row r="20101" spans="7:8" x14ac:dyDescent="0.25">
      <c r="G20101">
        <v>20098</v>
      </c>
      <c r="H20101">
        <v>-1000000</v>
      </c>
    </row>
    <row r="20102" spans="7:8" x14ac:dyDescent="0.25">
      <c r="G20102">
        <v>20099</v>
      </c>
      <c r="H20102">
        <v>250000</v>
      </c>
    </row>
    <row r="20103" spans="7:8" x14ac:dyDescent="0.25">
      <c r="G20103">
        <v>20100</v>
      </c>
      <c r="H20103">
        <v>500000</v>
      </c>
    </row>
    <row r="20104" spans="7:8" x14ac:dyDescent="0.25">
      <c r="G20104">
        <v>20101</v>
      </c>
      <c r="H20104">
        <v>-1000000</v>
      </c>
    </row>
    <row r="20105" spans="7:8" x14ac:dyDescent="0.25">
      <c r="G20105">
        <v>20102</v>
      </c>
      <c r="H20105">
        <v>-1000000</v>
      </c>
    </row>
    <row r="20106" spans="7:8" x14ac:dyDescent="0.25">
      <c r="G20106">
        <v>20103</v>
      </c>
      <c r="H20106">
        <v>250000</v>
      </c>
    </row>
    <row r="20107" spans="7:8" x14ac:dyDescent="0.25">
      <c r="G20107">
        <v>20104</v>
      </c>
      <c r="H20107">
        <v>1000000</v>
      </c>
    </row>
    <row r="20108" spans="7:8" x14ac:dyDescent="0.25">
      <c r="G20108">
        <v>20105</v>
      </c>
      <c r="H20108">
        <v>-1000000</v>
      </c>
    </row>
    <row r="20109" spans="7:8" x14ac:dyDescent="0.25">
      <c r="G20109">
        <v>20106</v>
      </c>
      <c r="H20109">
        <v>-1000000</v>
      </c>
    </row>
    <row r="20110" spans="7:8" x14ac:dyDescent="0.25">
      <c r="G20110">
        <v>20107</v>
      </c>
      <c r="H20110">
        <v>500000</v>
      </c>
    </row>
    <row r="20111" spans="7:8" x14ac:dyDescent="0.25">
      <c r="G20111">
        <v>20108</v>
      </c>
      <c r="H20111">
        <v>500000</v>
      </c>
    </row>
    <row r="20112" spans="7:8" x14ac:dyDescent="0.25">
      <c r="G20112">
        <v>20109</v>
      </c>
      <c r="H20112">
        <v>2000000</v>
      </c>
    </row>
    <row r="20113" spans="7:8" x14ac:dyDescent="0.25">
      <c r="G20113">
        <v>20110</v>
      </c>
      <c r="H20113">
        <v>-1000000</v>
      </c>
    </row>
    <row r="20114" spans="7:8" x14ac:dyDescent="0.25">
      <c r="G20114">
        <v>20111</v>
      </c>
      <c r="H20114">
        <v>-1000000</v>
      </c>
    </row>
    <row r="20115" spans="7:8" x14ac:dyDescent="0.25">
      <c r="G20115">
        <v>20112</v>
      </c>
      <c r="H20115">
        <v>1000000</v>
      </c>
    </row>
    <row r="20116" spans="7:8" x14ac:dyDescent="0.25">
      <c r="G20116">
        <v>20113</v>
      </c>
      <c r="H20116">
        <v>-1000000</v>
      </c>
    </row>
    <row r="20117" spans="7:8" x14ac:dyDescent="0.25">
      <c r="G20117">
        <v>20114</v>
      </c>
      <c r="H20117">
        <v>500000</v>
      </c>
    </row>
    <row r="20118" spans="7:8" x14ac:dyDescent="0.25">
      <c r="G20118">
        <v>20115</v>
      </c>
      <c r="H20118">
        <v>1000000</v>
      </c>
    </row>
    <row r="20119" spans="7:8" x14ac:dyDescent="0.25">
      <c r="G20119">
        <v>20116</v>
      </c>
      <c r="H20119">
        <v>2000000</v>
      </c>
    </row>
    <row r="20120" spans="7:8" x14ac:dyDescent="0.25">
      <c r="G20120">
        <v>20117</v>
      </c>
      <c r="H20120">
        <v>-1000000</v>
      </c>
    </row>
    <row r="20121" spans="7:8" x14ac:dyDescent="0.25">
      <c r="G20121">
        <v>20118</v>
      </c>
      <c r="H20121">
        <v>-1000000</v>
      </c>
    </row>
    <row r="20122" spans="7:8" x14ac:dyDescent="0.25">
      <c r="G20122">
        <v>20119</v>
      </c>
      <c r="H20122">
        <v>500000</v>
      </c>
    </row>
    <row r="20123" spans="7:8" x14ac:dyDescent="0.25">
      <c r="G20123">
        <v>20120</v>
      </c>
      <c r="H20123">
        <v>250000</v>
      </c>
    </row>
    <row r="20124" spans="7:8" x14ac:dyDescent="0.25">
      <c r="G20124">
        <v>20121</v>
      </c>
      <c r="H20124">
        <v>-1000000</v>
      </c>
    </row>
    <row r="20125" spans="7:8" x14ac:dyDescent="0.25">
      <c r="G20125">
        <v>20122</v>
      </c>
      <c r="H20125">
        <v>250000</v>
      </c>
    </row>
    <row r="20126" spans="7:8" x14ac:dyDescent="0.25">
      <c r="G20126">
        <v>20123</v>
      </c>
      <c r="H20126">
        <v>-1000000</v>
      </c>
    </row>
    <row r="20127" spans="7:8" x14ac:dyDescent="0.25">
      <c r="G20127">
        <v>20124</v>
      </c>
      <c r="H20127">
        <v>250000</v>
      </c>
    </row>
    <row r="20128" spans="7:8" x14ac:dyDescent="0.25">
      <c r="G20128">
        <v>20125</v>
      </c>
      <c r="H20128">
        <v>250000</v>
      </c>
    </row>
    <row r="20129" spans="7:8" x14ac:dyDescent="0.25">
      <c r="G20129">
        <v>20126</v>
      </c>
      <c r="H20129">
        <v>1000000</v>
      </c>
    </row>
    <row r="20130" spans="7:8" x14ac:dyDescent="0.25">
      <c r="G20130">
        <v>20127</v>
      </c>
      <c r="H20130">
        <v>500000</v>
      </c>
    </row>
    <row r="20131" spans="7:8" x14ac:dyDescent="0.25">
      <c r="G20131">
        <v>20128</v>
      </c>
      <c r="H20131">
        <v>-1000000</v>
      </c>
    </row>
    <row r="20132" spans="7:8" x14ac:dyDescent="0.25">
      <c r="G20132">
        <v>20129</v>
      </c>
      <c r="H20132">
        <v>250000</v>
      </c>
    </row>
    <row r="20133" spans="7:8" x14ac:dyDescent="0.25">
      <c r="G20133">
        <v>20130</v>
      </c>
      <c r="H20133">
        <v>500000</v>
      </c>
    </row>
    <row r="20134" spans="7:8" x14ac:dyDescent="0.25">
      <c r="G20134">
        <v>20131</v>
      </c>
      <c r="H20134">
        <v>500000</v>
      </c>
    </row>
    <row r="20135" spans="7:8" x14ac:dyDescent="0.25">
      <c r="G20135">
        <v>20132</v>
      </c>
      <c r="H20135">
        <v>-1000000</v>
      </c>
    </row>
    <row r="20136" spans="7:8" x14ac:dyDescent="0.25">
      <c r="G20136">
        <v>20133</v>
      </c>
      <c r="H20136">
        <v>-1000000</v>
      </c>
    </row>
    <row r="20137" spans="7:8" x14ac:dyDescent="0.25">
      <c r="G20137">
        <v>20134</v>
      </c>
      <c r="H20137">
        <v>250000</v>
      </c>
    </row>
    <row r="20138" spans="7:8" x14ac:dyDescent="0.25">
      <c r="G20138">
        <v>20135</v>
      </c>
      <c r="H20138">
        <v>500000</v>
      </c>
    </row>
    <row r="20139" spans="7:8" x14ac:dyDescent="0.25">
      <c r="G20139">
        <v>20136</v>
      </c>
      <c r="H20139">
        <v>2000000</v>
      </c>
    </row>
    <row r="20140" spans="7:8" x14ac:dyDescent="0.25">
      <c r="G20140">
        <v>20137</v>
      </c>
      <c r="H20140">
        <v>-1000000</v>
      </c>
    </row>
    <row r="20141" spans="7:8" x14ac:dyDescent="0.25">
      <c r="G20141">
        <v>20138</v>
      </c>
      <c r="H20141">
        <v>1000000</v>
      </c>
    </row>
    <row r="20142" spans="7:8" x14ac:dyDescent="0.25">
      <c r="G20142">
        <v>20139</v>
      </c>
      <c r="H20142">
        <v>-1000000</v>
      </c>
    </row>
    <row r="20143" spans="7:8" x14ac:dyDescent="0.25">
      <c r="G20143">
        <v>20140</v>
      </c>
      <c r="H20143">
        <v>-1000000</v>
      </c>
    </row>
    <row r="20144" spans="7:8" x14ac:dyDescent="0.25">
      <c r="G20144">
        <v>20141</v>
      </c>
      <c r="H20144">
        <v>250000</v>
      </c>
    </row>
    <row r="20145" spans="7:8" x14ac:dyDescent="0.25">
      <c r="G20145">
        <v>20142</v>
      </c>
      <c r="H20145">
        <v>-1000000</v>
      </c>
    </row>
    <row r="20146" spans="7:8" x14ac:dyDescent="0.25">
      <c r="G20146">
        <v>20143</v>
      </c>
      <c r="H20146">
        <v>-1000000</v>
      </c>
    </row>
    <row r="20147" spans="7:8" x14ac:dyDescent="0.25">
      <c r="G20147">
        <v>20144</v>
      </c>
      <c r="H20147">
        <v>-1000000</v>
      </c>
    </row>
    <row r="20148" spans="7:8" x14ac:dyDescent="0.25">
      <c r="G20148">
        <v>20145</v>
      </c>
      <c r="H20148">
        <v>1000000</v>
      </c>
    </row>
    <row r="20149" spans="7:8" x14ac:dyDescent="0.25">
      <c r="G20149">
        <v>20146</v>
      </c>
      <c r="H20149">
        <v>250000</v>
      </c>
    </row>
    <row r="20150" spans="7:8" x14ac:dyDescent="0.25">
      <c r="G20150">
        <v>20147</v>
      </c>
      <c r="H20150">
        <v>-1000000</v>
      </c>
    </row>
    <row r="20151" spans="7:8" x14ac:dyDescent="0.25">
      <c r="G20151">
        <v>20148</v>
      </c>
      <c r="H20151">
        <v>-1000000</v>
      </c>
    </row>
    <row r="20152" spans="7:8" x14ac:dyDescent="0.25">
      <c r="G20152">
        <v>20149</v>
      </c>
      <c r="H20152">
        <v>-1000000</v>
      </c>
    </row>
    <row r="20153" spans="7:8" x14ac:dyDescent="0.25">
      <c r="G20153">
        <v>20150</v>
      </c>
      <c r="H20153">
        <v>500000</v>
      </c>
    </row>
    <row r="20154" spans="7:8" x14ac:dyDescent="0.25">
      <c r="G20154">
        <v>20151</v>
      </c>
      <c r="H20154">
        <v>500000</v>
      </c>
    </row>
    <row r="20155" spans="7:8" x14ac:dyDescent="0.25">
      <c r="G20155">
        <v>20152</v>
      </c>
      <c r="H20155">
        <v>-1000000</v>
      </c>
    </row>
    <row r="20156" spans="7:8" x14ac:dyDescent="0.25">
      <c r="G20156">
        <v>20153</v>
      </c>
      <c r="H20156">
        <v>250000</v>
      </c>
    </row>
    <row r="20157" spans="7:8" x14ac:dyDescent="0.25">
      <c r="G20157">
        <v>20154</v>
      </c>
      <c r="H20157">
        <v>1000000</v>
      </c>
    </row>
    <row r="20158" spans="7:8" x14ac:dyDescent="0.25">
      <c r="G20158">
        <v>20155</v>
      </c>
      <c r="H20158">
        <v>-1000000</v>
      </c>
    </row>
    <row r="20159" spans="7:8" x14ac:dyDescent="0.25">
      <c r="G20159">
        <v>20156</v>
      </c>
      <c r="H20159">
        <v>-1000000</v>
      </c>
    </row>
    <row r="20160" spans="7:8" x14ac:dyDescent="0.25">
      <c r="G20160">
        <v>20157</v>
      </c>
      <c r="H20160">
        <v>-1000000</v>
      </c>
    </row>
    <row r="20161" spans="7:8" x14ac:dyDescent="0.25">
      <c r="G20161">
        <v>20158</v>
      </c>
      <c r="H20161">
        <v>500000</v>
      </c>
    </row>
    <row r="20162" spans="7:8" x14ac:dyDescent="0.25">
      <c r="G20162">
        <v>20159</v>
      </c>
      <c r="H20162">
        <v>-1000000</v>
      </c>
    </row>
    <row r="20163" spans="7:8" x14ac:dyDescent="0.25">
      <c r="G20163">
        <v>20160</v>
      </c>
      <c r="H20163">
        <v>250000</v>
      </c>
    </row>
    <row r="20164" spans="7:8" x14ac:dyDescent="0.25">
      <c r="G20164">
        <v>20161</v>
      </c>
      <c r="H20164">
        <v>-1000000</v>
      </c>
    </row>
    <row r="20165" spans="7:8" x14ac:dyDescent="0.25">
      <c r="G20165">
        <v>20162</v>
      </c>
      <c r="H20165">
        <v>250000</v>
      </c>
    </row>
    <row r="20166" spans="7:8" x14ac:dyDescent="0.25">
      <c r="G20166">
        <v>20163</v>
      </c>
      <c r="H20166">
        <v>250000</v>
      </c>
    </row>
    <row r="20167" spans="7:8" x14ac:dyDescent="0.25">
      <c r="G20167">
        <v>20164</v>
      </c>
      <c r="H20167">
        <v>-1000000</v>
      </c>
    </row>
    <row r="20168" spans="7:8" x14ac:dyDescent="0.25">
      <c r="G20168">
        <v>20165</v>
      </c>
      <c r="H20168">
        <v>250000</v>
      </c>
    </row>
    <row r="20169" spans="7:8" x14ac:dyDescent="0.25">
      <c r="G20169">
        <v>20166</v>
      </c>
      <c r="H20169">
        <v>500000</v>
      </c>
    </row>
    <row r="20170" spans="7:8" x14ac:dyDescent="0.25">
      <c r="G20170">
        <v>20167</v>
      </c>
      <c r="H20170">
        <v>1000000</v>
      </c>
    </row>
    <row r="20171" spans="7:8" x14ac:dyDescent="0.25">
      <c r="G20171">
        <v>20168</v>
      </c>
      <c r="H20171">
        <v>4000000</v>
      </c>
    </row>
    <row r="20172" spans="7:8" x14ac:dyDescent="0.25">
      <c r="G20172">
        <v>20169</v>
      </c>
      <c r="H20172">
        <v>-1000000</v>
      </c>
    </row>
    <row r="20173" spans="7:8" x14ac:dyDescent="0.25">
      <c r="G20173">
        <v>20170</v>
      </c>
      <c r="H20173">
        <v>500000</v>
      </c>
    </row>
    <row r="20174" spans="7:8" x14ac:dyDescent="0.25">
      <c r="G20174">
        <v>20171</v>
      </c>
      <c r="H20174">
        <v>250000</v>
      </c>
    </row>
    <row r="20175" spans="7:8" x14ac:dyDescent="0.25">
      <c r="G20175">
        <v>20172</v>
      </c>
      <c r="H20175">
        <v>500000</v>
      </c>
    </row>
    <row r="20176" spans="7:8" x14ac:dyDescent="0.25">
      <c r="G20176">
        <v>20173</v>
      </c>
      <c r="H20176">
        <v>250000</v>
      </c>
    </row>
    <row r="20177" spans="7:8" x14ac:dyDescent="0.25">
      <c r="G20177">
        <v>20174</v>
      </c>
      <c r="H20177">
        <v>-1000000</v>
      </c>
    </row>
    <row r="20178" spans="7:8" x14ac:dyDescent="0.25">
      <c r="G20178">
        <v>20175</v>
      </c>
      <c r="H20178">
        <v>1000000</v>
      </c>
    </row>
    <row r="20179" spans="7:8" x14ac:dyDescent="0.25">
      <c r="G20179">
        <v>20176</v>
      </c>
      <c r="H20179">
        <v>500000</v>
      </c>
    </row>
    <row r="20180" spans="7:8" x14ac:dyDescent="0.25">
      <c r="G20180">
        <v>20177</v>
      </c>
      <c r="H20180">
        <v>500000</v>
      </c>
    </row>
    <row r="20181" spans="7:8" x14ac:dyDescent="0.25">
      <c r="G20181">
        <v>20178</v>
      </c>
      <c r="H20181">
        <v>250000</v>
      </c>
    </row>
    <row r="20182" spans="7:8" x14ac:dyDescent="0.25">
      <c r="G20182">
        <v>20179</v>
      </c>
      <c r="H20182">
        <v>500000</v>
      </c>
    </row>
    <row r="20183" spans="7:8" x14ac:dyDescent="0.25">
      <c r="G20183">
        <v>20180</v>
      </c>
      <c r="H20183">
        <v>8000000</v>
      </c>
    </row>
    <row r="20184" spans="7:8" x14ac:dyDescent="0.25">
      <c r="G20184">
        <v>20181</v>
      </c>
      <c r="H20184">
        <v>250000</v>
      </c>
    </row>
    <row r="20185" spans="7:8" x14ac:dyDescent="0.25">
      <c r="G20185">
        <v>20182</v>
      </c>
      <c r="H20185">
        <v>-1000000</v>
      </c>
    </row>
    <row r="20186" spans="7:8" x14ac:dyDescent="0.25">
      <c r="G20186">
        <v>20183</v>
      </c>
      <c r="H20186">
        <v>250000</v>
      </c>
    </row>
    <row r="20187" spans="7:8" x14ac:dyDescent="0.25">
      <c r="G20187">
        <v>20184</v>
      </c>
      <c r="H20187">
        <v>250000</v>
      </c>
    </row>
    <row r="20188" spans="7:8" x14ac:dyDescent="0.25">
      <c r="G20188">
        <v>20185</v>
      </c>
      <c r="H20188">
        <v>500000</v>
      </c>
    </row>
    <row r="20189" spans="7:8" x14ac:dyDescent="0.25">
      <c r="G20189">
        <v>20186</v>
      </c>
      <c r="H20189">
        <v>500000</v>
      </c>
    </row>
    <row r="20190" spans="7:8" x14ac:dyDescent="0.25">
      <c r="G20190">
        <v>20187</v>
      </c>
      <c r="H20190">
        <v>2000000</v>
      </c>
    </row>
    <row r="20191" spans="7:8" x14ac:dyDescent="0.25">
      <c r="G20191">
        <v>20188</v>
      </c>
      <c r="H20191">
        <v>500000</v>
      </c>
    </row>
    <row r="20192" spans="7:8" x14ac:dyDescent="0.25">
      <c r="G20192">
        <v>20189</v>
      </c>
      <c r="H20192">
        <v>500000</v>
      </c>
    </row>
    <row r="20193" spans="7:8" x14ac:dyDescent="0.25">
      <c r="G20193">
        <v>20190</v>
      </c>
      <c r="H20193">
        <v>500000</v>
      </c>
    </row>
    <row r="20194" spans="7:8" x14ac:dyDescent="0.25">
      <c r="G20194">
        <v>20191</v>
      </c>
      <c r="H20194">
        <v>500000</v>
      </c>
    </row>
    <row r="20195" spans="7:8" x14ac:dyDescent="0.25">
      <c r="G20195">
        <v>20192</v>
      </c>
      <c r="H20195">
        <v>1000000</v>
      </c>
    </row>
    <row r="20196" spans="7:8" x14ac:dyDescent="0.25">
      <c r="G20196">
        <v>20193</v>
      </c>
      <c r="H20196">
        <v>250000</v>
      </c>
    </row>
    <row r="20197" spans="7:8" x14ac:dyDescent="0.25">
      <c r="G20197">
        <v>20194</v>
      </c>
      <c r="H20197">
        <v>4000000</v>
      </c>
    </row>
    <row r="20198" spans="7:8" x14ac:dyDescent="0.25">
      <c r="G20198">
        <v>20195</v>
      </c>
      <c r="H20198">
        <v>1000000</v>
      </c>
    </row>
    <row r="20199" spans="7:8" x14ac:dyDescent="0.25">
      <c r="G20199">
        <v>20196</v>
      </c>
      <c r="H20199">
        <v>-1000000</v>
      </c>
    </row>
    <row r="20200" spans="7:8" x14ac:dyDescent="0.25">
      <c r="G20200">
        <v>20197</v>
      </c>
      <c r="H20200">
        <v>-1000000</v>
      </c>
    </row>
    <row r="20201" spans="7:8" x14ac:dyDescent="0.25">
      <c r="G20201">
        <v>20198</v>
      </c>
      <c r="H20201">
        <v>-1000000</v>
      </c>
    </row>
    <row r="20202" spans="7:8" x14ac:dyDescent="0.25">
      <c r="G20202">
        <v>20199</v>
      </c>
      <c r="H20202">
        <v>1000000</v>
      </c>
    </row>
    <row r="20203" spans="7:8" x14ac:dyDescent="0.25">
      <c r="G20203">
        <v>20200</v>
      </c>
      <c r="H20203">
        <v>-1000000</v>
      </c>
    </row>
    <row r="20204" spans="7:8" x14ac:dyDescent="0.25">
      <c r="G20204">
        <v>20201</v>
      </c>
      <c r="H20204">
        <v>-1000000</v>
      </c>
    </row>
    <row r="20205" spans="7:8" x14ac:dyDescent="0.25">
      <c r="G20205">
        <v>20202</v>
      </c>
      <c r="H20205">
        <v>-1000000</v>
      </c>
    </row>
    <row r="20206" spans="7:8" x14ac:dyDescent="0.25">
      <c r="G20206">
        <v>20203</v>
      </c>
      <c r="H20206">
        <v>2000000</v>
      </c>
    </row>
    <row r="20207" spans="7:8" x14ac:dyDescent="0.25">
      <c r="G20207">
        <v>20204</v>
      </c>
      <c r="H20207">
        <v>2000000</v>
      </c>
    </row>
    <row r="20208" spans="7:8" x14ac:dyDescent="0.25">
      <c r="G20208">
        <v>20205</v>
      </c>
      <c r="H20208">
        <v>-1000000</v>
      </c>
    </row>
    <row r="20209" spans="7:8" x14ac:dyDescent="0.25">
      <c r="G20209">
        <v>20206</v>
      </c>
      <c r="H20209">
        <v>500000</v>
      </c>
    </row>
    <row r="20210" spans="7:8" x14ac:dyDescent="0.25">
      <c r="G20210">
        <v>20207</v>
      </c>
      <c r="H20210">
        <v>500000</v>
      </c>
    </row>
    <row r="20211" spans="7:8" x14ac:dyDescent="0.25">
      <c r="G20211">
        <v>20208</v>
      </c>
      <c r="H20211">
        <v>-1000000</v>
      </c>
    </row>
    <row r="20212" spans="7:8" x14ac:dyDescent="0.25">
      <c r="G20212">
        <v>20209</v>
      </c>
      <c r="H20212">
        <v>-1000000</v>
      </c>
    </row>
    <row r="20213" spans="7:8" x14ac:dyDescent="0.25">
      <c r="G20213">
        <v>20210</v>
      </c>
      <c r="H20213">
        <v>500000</v>
      </c>
    </row>
    <row r="20214" spans="7:8" x14ac:dyDescent="0.25">
      <c r="G20214">
        <v>20211</v>
      </c>
      <c r="H20214">
        <v>-1000000</v>
      </c>
    </row>
    <row r="20215" spans="7:8" x14ac:dyDescent="0.25">
      <c r="G20215">
        <v>20212</v>
      </c>
      <c r="H20215">
        <v>500000</v>
      </c>
    </row>
    <row r="20216" spans="7:8" x14ac:dyDescent="0.25">
      <c r="G20216">
        <v>20213</v>
      </c>
      <c r="H20216">
        <v>-1000000</v>
      </c>
    </row>
    <row r="20217" spans="7:8" x14ac:dyDescent="0.25">
      <c r="G20217">
        <v>20214</v>
      </c>
      <c r="H20217">
        <v>1000000</v>
      </c>
    </row>
    <row r="20218" spans="7:8" x14ac:dyDescent="0.25">
      <c r="G20218">
        <v>20215</v>
      </c>
      <c r="H20218">
        <v>-1000000</v>
      </c>
    </row>
    <row r="20219" spans="7:8" x14ac:dyDescent="0.25">
      <c r="G20219">
        <v>20216</v>
      </c>
      <c r="H20219">
        <v>-1000000</v>
      </c>
    </row>
    <row r="20220" spans="7:8" x14ac:dyDescent="0.25">
      <c r="G20220">
        <v>20217</v>
      </c>
      <c r="H20220">
        <v>250000</v>
      </c>
    </row>
    <row r="20221" spans="7:8" x14ac:dyDescent="0.25">
      <c r="G20221">
        <v>20218</v>
      </c>
      <c r="H20221">
        <v>1000000</v>
      </c>
    </row>
    <row r="20222" spans="7:8" x14ac:dyDescent="0.25">
      <c r="G20222">
        <v>20219</v>
      </c>
      <c r="H20222">
        <v>2000000</v>
      </c>
    </row>
    <row r="20223" spans="7:8" x14ac:dyDescent="0.25">
      <c r="G20223">
        <v>20220</v>
      </c>
      <c r="H20223">
        <v>500000</v>
      </c>
    </row>
    <row r="20224" spans="7:8" x14ac:dyDescent="0.25">
      <c r="G20224">
        <v>20221</v>
      </c>
      <c r="H20224">
        <v>-1000000</v>
      </c>
    </row>
    <row r="20225" spans="7:8" x14ac:dyDescent="0.25">
      <c r="G20225">
        <v>20222</v>
      </c>
      <c r="H20225">
        <v>250000</v>
      </c>
    </row>
    <row r="20226" spans="7:8" x14ac:dyDescent="0.25">
      <c r="G20226">
        <v>20223</v>
      </c>
      <c r="H20226">
        <v>-1000000</v>
      </c>
    </row>
    <row r="20227" spans="7:8" x14ac:dyDescent="0.25">
      <c r="G20227">
        <v>20224</v>
      </c>
      <c r="H20227">
        <v>2000000</v>
      </c>
    </row>
    <row r="20228" spans="7:8" x14ac:dyDescent="0.25">
      <c r="G20228">
        <v>20225</v>
      </c>
      <c r="H20228">
        <v>1000000</v>
      </c>
    </row>
    <row r="20229" spans="7:8" x14ac:dyDescent="0.25">
      <c r="G20229">
        <v>20226</v>
      </c>
      <c r="H20229">
        <v>250000</v>
      </c>
    </row>
    <row r="20230" spans="7:8" x14ac:dyDescent="0.25">
      <c r="G20230">
        <v>20227</v>
      </c>
      <c r="H20230">
        <v>500000</v>
      </c>
    </row>
    <row r="20231" spans="7:8" x14ac:dyDescent="0.25">
      <c r="G20231">
        <v>20228</v>
      </c>
      <c r="H20231">
        <v>1000000</v>
      </c>
    </row>
    <row r="20232" spans="7:8" x14ac:dyDescent="0.25">
      <c r="G20232">
        <v>20229</v>
      </c>
      <c r="H20232">
        <v>-1000000</v>
      </c>
    </row>
    <row r="20233" spans="7:8" x14ac:dyDescent="0.25">
      <c r="G20233">
        <v>20230</v>
      </c>
      <c r="H20233">
        <v>250000</v>
      </c>
    </row>
    <row r="20234" spans="7:8" x14ac:dyDescent="0.25">
      <c r="G20234">
        <v>20231</v>
      </c>
      <c r="H20234">
        <v>-1000000</v>
      </c>
    </row>
    <row r="20235" spans="7:8" x14ac:dyDescent="0.25">
      <c r="G20235">
        <v>20232</v>
      </c>
      <c r="H20235">
        <v>2000000</v>
      </c>
    </row>
    <row r="20236" spans="7:8" x14ac:dyDescent="0.25">
      <c r="G20236">
        <v>20233</v>
      </c>
      <c r="H20236">
        <v>-1000000</v>
      </c>
    </row>
    <row r="20237" spans="7:8" x14ac:dyDescent="0.25">
      <c r="G20237">
        <v>20234</v>
      </c>
      <c r="H20237">
        <v>2000000</v>
      </c>
    </row>
    <row r="20238" spans="7:8" x14ac:dyDescent="0.25">
      <c r="G20238">
        <v>20235</v>
      </c>
      <c r="H20238">
        <v>-1000000</v>
      </c>
    </row>
    <row r="20239" spans="7:8" x14ac:dyDescent="0.25">
      <c r="G20239">
        <v>20236</v>
      </c>
      <c r="H20239">
        <v>-1000000</v>
      </c>
    </row>
    <row r="20240" spans="7:8" x14ac:dyDescent="0.25">
      <c r="G20240">
        <v>20237</v>
      </c>
      <c r="H20240">
        <v>250000</v>
      </c>
    </row>
    <row r="20241" spans="7:8" x14ac:dyDescent="0.25">
      <c r="G20241">
        <v>20238</v>
      </c>
      <c r="H20241">
        <v>4000000</v>
      </c>
    </row>
    <row r="20242" spans="7:8" x14ac:dyDescent="0.25">
      <c r="G20242">
        <v>20239</v>
      </c>
      <c r="H20242">
        <v>1000000</v>
      </c>
    </row>
    <row r="20243" spans="7:8" x14ac:dyDescent="0.25">
      <c r="G20243">
        <v>20240</v>
      </c>
      <c r="H20243">
        <v>-1000000</v>
      </c>
    </row>
    <row r="20244" spans="7:8" x14ac:dyDescent="0.25">
      <c r="G20244">
        <v>20241</v>
      </c>
      <c r="H20244">
        <v>1000000</v>
      </c>
    </row>
    <row r="20245" spans="7:8" x14ac:dyDescent="0.25">
      <c r="G20245">
        <v>20242</v>
      </c>
      <c r="H20245">
        <v>2000000</v>
      </c>
    </row>
    <row r="20246" spans="7:8" x14ac:dyDescent="0.25">
      <c r="G20246">
        <v>20243</v>
      </c>
      <c r="H20246">
        <v>500000</v>
      </c>
    </row>
    <row r="20247" spans="7:8" x14ac:dyDescent="0.25">
      <c r="G20247">
        <v>20244</v>
      </c>
      <c r="H20247">
        <v>250000</v>
      </c>
    </row>
    <row r="20248" spans="7:8" x14ac:dyDescent="0.25">
      <c r="G20248">
        <v>20245</v>
      </c>
      <c r="H20248">
        <v>-1000000</v>
      </c>
    </row>
    <row r="20249" spans="7:8" x14ac:dyDescent="0.25">
      <c r="G20249">
        <v>20246</v>
      </c>
      <c r="H20249">
        <v>-1000000</v>
      </c>
    </row>
    <row r="20250" spans="7:8" x14ac:dyDescent="0.25">
      <c r="G20250">
        <v>20247</v>
      </c>
      <c r="H20250">
        <v>1000000</v>
      </c>
    </row>
    <row r="20251" spans="7:8" x14ac:dyDescent="0.25">
      <c r="G20251">
        <v>20248</v>
      </c>
      <c r="H20251">
        <v>500000</v>
      </c>
    </row>
    <row r="20252" spans="7:8" x14ac:dyDescent="0.25">
      <c r="G20252">
        <v>20249</v>
      </c>
      <c r="H20252">
        <v>2000000</v>
      </c>
    </row>
    <row r="20253" spans="7:8" x14ac:dyDescent="0.25">
      <c r="G20253">
        <v>20250</v>
      </c>
      <c r="H20253">
        <v>4000000</v>
      </c>
    </row>
    <row r="20254" spans="7:8" x14ac:dyDescent="0.25">
      <c r="G20254">
        <v>20251</v>
      </c>
      <c r="H20254">
        <v>500000</v>
      </c>
    </row>
    <row r="20255" spans="7:8" x14ac:dyDescent="0.25">
      <c r="G20255">
        <v>20252</v>
      </c>
      <c r="H20255">
        <v>250000</v>
      </c>
    </row>
    <row r="20256" spans="7:8" x14ac:dyDescent="0.25">
      <c r="G20256">
        <v>20253</v>
      </c>
      <c r="H20256">
        <v>1000000</v>
      </c>
    </row>
    <row r="20257" spans="7:8" x14ac:dyDescent="0.25">
      <c r="G20257">
        <v>20254</v>
      </c>
      <c r="H20257">
        <v>2000000</v>
      </c>
    </row>
    <row r="20258" spans="7:8" x14ac:dyDescent="0.25">
      <c r="G20258">
        <v>20255</v>
      </c>
      <c r="H20258">
        <v>-1000000</v>
      </c>
    </row>
    <row r="20259" spans="7:8" x14ac:dyDescent="0.25">
      <c r="G20259">
        <v>20256</v>
      </c>
      <c r="H20259">
        <v>500000</v>
      </c>
    </row>
    <row r="20260" spans="7:8" x14ac:dyDescent="0.25">
      <c r="G20260">
        <v>20257</v>
      </c>
      <c r="H20260">
        <v>-1000000</v>
      </c>
    </row>
    <row r="20261" spans="7:8" x14ac:dyDescent="0.25">
      <c r="G20261">
        <v>20258</v>
      </c>
      <c r="H20261">
        <v>4000000</v>
      </c>
    </row>
    <row r="20262" spans="7:8" x14ac:dyDescent="0.25">
      <c r="G20262">
        <v>20259</v>
      </c>
      <c r="H20262">
        <v>500000</v>
      </c>
    </row>
    <row r="20263" spans="7:8" x14ac:dyDescent="0.25">
      <c r="G20263">
        <v>20260</v>
      </c>
      <c r="H20263">
        <v>500000</v>
      </c>
    </row>
    <row r="20264" spans="7:8" x14ac:dyDescent="0.25">
      <c r="G20264">
        <v>20261</v>
      </c>
      <c r="H20264">
        <v>250000</v>
      </c>
    </row>
    <row r="20265" spans="7:8" x14ac:dyDescent="0.25">
      <c r="G20265">
        <v>20262</v>
      </c>
      <c r="H20265">
        <v>-1000000</v>
      </c>
    </row>
    <row r="20266" spans="7:8" x14ac:dyDescent="0.25">
      <c r="G20266">
        <v>20263</v>
      </c>
      <c r="H20266">
        <v>250000</v>
      </c>
    </row>
    <row r="20267" spans="7:8" x14ac:dyDescent="0.25">
      <c r="G20267">
        <v>20264</v>
      </c>
      <c r="H20267">
        <v>500000</v>
      </c>
    </row>
    <row r="20268" spans="7:8" x14ac:dyDescent="0.25">
      <c r="G20268">
        <v>20265</v>
      </c>
      <c r="H20268">
        <v>-1000000</v>
      </c>
    </row>
    <row r="20269" spans="7:8" x14ac:dyDescent="0.25">
      <c r="G20269">
        <v>20266</v>
      </c>
      <c r="H20269">
        <v>1000000</v>
      </c>
    </row>
    <row r="20270" spans="7:8" x14ac:dyDescent="0.25">
      <c r="G20270">
        <v>20267</v>
      </c>
      <c r="H20270">
        <v>-1000000</v>
      </c>
    </row>
    <row r="20271" spans="7:8" x14ac:dyDescent="0.25">
      <c r="G20271">
        <v>20268</v>
      </c>
      <c r="H20271">
        <v>-1000000</v>
      </c>
    </row>
    <row r="20272" spans="7:8" x14ac:dyDescent="0.25">
      <c r="G20272">
        <v>20269</v>
      </c>
      <c r="H20272">
        <v>250000</v>
      </c>
    </row>
    <row r="20273" spans="7:8" x14ac:dyDescent="0.25">
      <c r="G20273">
        <v>20270</v>
      </c>
      <c r="H20273">
        <v>500000</v>
      </c>
    </row>
    <row r="20274" spans="7:8" x14ac:dyDescent="0.25">
      <c r="G20274">
        <v>20271</v>
      </c>
      <c r="H20274">
        <v>250000</v>
      </c>
    </row>
    <row r="20275" spans="7:8" x14ac:dyDescent="0.25">
      <c r="G20275">
        <v>20272</v>
      </c>
      <c r="H20275">
        <v>2000000</v>
      </c>
    </row>
    <row r="20276" spans="7:8" x14ac:dyDescent="0.25">
      <c r="G20276">
        <v>20273</v>
      </c>
      <c r="H20276">
        <v>1000000</v>
      </c>
    </row>
    <row r="20277" spans="7:8" x14ac:dyDescent="0.25">
      <c r="G20277">
        <v>20274</v>
      </c>
      <c r="H20277">
        <v>250000</v>
      </c>
    </row>
    <row r="20278" spans="7:8" x14ac:dyDescent="0.25">
      <c r="G20278">
        <v>20275</v>
      </c>
      <c r="H20278">
        <v>250000</v>
      </c>
    </row>
    <row r="20279" spans="7:8" x14ac:dyDescent="0.25">
      <c r="G20279">
        <v>20276</v>
      </c>
      <c r="H20279">
        <v>-1000000</v>
      </c>
    </row>
    <row r="20280" spans="7:8" x14ac:dyDescent="0.25">
      <c r="G20280">
        <v>20277</v>
      </c>
      <c r="H20280">
        <v>250000</v>
      </c>
    </row>
    <row r="20281" spans="7:8" x14ac:dyDescent="0.25">
      <c r="G20281">
        <v>20278</v>
      </c>
      <c r="H20281">
        <v>250000</v>
      </c>
    </row>
    <row r="20282" spans="7:8" x14ac:dyDescent="0.25">
      <c r="G20282">
        <v>20279</v>
      </c>
      <c r="H20282">
        <v>-1000000</v>
      </c>
    </row>
    <row r="20283" spans="7:8" x14ac:dyDescent="0.25">
      <c r="G20283">
        <v>20280</v>
      </c>
      <c r="H20283">
        <v>2000000</v>
      </c>
    </row>
    <row r="20284" spans="7:8" x14ac:dyDescent="0.25">
      <c r="G20284">
        <v>20281</v>
      </c>
      <c r="H20284">
        <v>-1000000</v>
      </c>
    </row>
    <row r="20285" spans="7:8" x14ac:dyDescent="0.25">
      <c r="G20285">
        <v>20282</v>
      </c>
      <c r="H20285">
        <v>500000</v>
      </c>
    </row>
    <row r="20286" spans="7:8" x14ac:dyDescent="0.25">
      <c r="G20286">
        <v>20283</v>
      </c>
      <c r="H20286">
        <v>4000000</v>
      </c>
    </row>
    <row r="20287" spans="7:8" x14ac:dyDescent="0.25">
      <c r="G20287">
        <v>20284</v>
      </c>
      <c r="H20287">
        <v>-1000000</v>
      </c>
    </row>
    <row r="20288" spans="7:8" x14ac:dyDescent="0.25">
      <c r="G20288">
        <v>20285</v>
      </c>
      <c r="H20288">
        <v>1000000</v>
      </c>
    </row>
    <row r="20289" spans="7:8" x14ac:dyDescent="0.25">
      <c r="G20289">
        <v>20286</v>
      </c>
      <c r="H20289">
        <v>1000000</v>
      </c>
    </row>
    <row r="20290" spans="7:8" x14ac:dyDescent="0.25">
      <c r="G20290">
        <v>20287</v>
      </c>
      <c r="H20290">
        <v>500000</v>
      </c>
    </row>
    <row r="20291" spans="7:8" x14ac:dyDescent="0.25">
      <c r="G20291">
        <v>20288</v>
      </c>
      <c r="H20291">
        <v>500000</v>
      </c>
    </row>
    <row r="20292" spans="7:8" x14ac:dyDescent="0.25">
      <c r="G20292">
        <v>20289</v>
      </c>
      <c r="H20292">
        <v>2000000</v>
      </c>
    </row>
    <row r="20293" spans="7:8" x14ac:dyDescent="0.25">
      <c r="G20293">
        <v>20290</v>
      </c>
      <c r="H20293">
        <v>2000000</v>
      </c>
    </row>
    <row r="20294" spans="7:8" x14ac:dyDescent="0.25">
      <c r="G20294">
        <v>20291</v>
      </c>
      <c r="H20294">
        <v>-1000000</v>
      </c>
    </row>
    <row r="20295" spans="7:8" x14ac:dyDescent="0.25">
      <c r="G20295">
        <v>20292</v>
      </c>
      <c r="H20295">
        <v>-1000000</v>
      </c>
    </row>
    <row r="20296" spans="7:8" x14ac:dyDescent="0.25">
      <c r="G20296">
        <v>20293</v>
      </c>
      <c r="H20296">
        <v>500000</v>
      </c>
    </row>
    <row r="20297" spans="7:8" x14ac:dyDescent="0.25">
      <c r="G20297">
        <v>20294</v>
      </c>
      <c r="H20297">
        <v>-1000000</v>
      </c>
    </row>
    <row r="20298" spans="7:8" x14ac:dyDescent="0.25">
      <c r="G20298">
        <v>20295</v>
      </c>
      <c r="H20298">
        <v>-1000000</v>
      </c>
    </row>
    <row r="20299" spans="7:8" x14ac:dyDescent="0.25">
      <c r="G20299">
        <v>20296</v>
      </c>
      <c r="H20299">
        <v>-1000000</v>
      </c>
    </row>
    <row r="20300" spans="7:8" x14ac:dyDescent="0.25">
      <c r="G20300">
        <v>20297</v>
      </c>
      <c r="H20300">
        <v>250000</v>
      </c>
    </row>
    <row r="20301" spans="7:8" x14ac:dyDescent="0.25">
      <c r="G20301">
        <v>20298</v>
      </c>
      <c r="H20301">
        <v>250000</v>
      </c>
    </row>
    <row r="20302" spans="7:8" x14ac:dyDescent="0.25">
      <c r="G20302">
        <v>20299</v>
      </c>
      <c r="H20302">
        <v>-1000000</v>
      </c>
    </row>
    <row r="20303" spans="7:8" x14ac:dyDescent="0.25">
      <c r="G20303">
        <v>20300</v>
      </c>
      <c r="H20303">
        <v>250000</v>
      </c>
    </row>
    <row r="20304" spans="7:8" x14ac:dyDescent="0.25">
      <c r="G20304">
        <v>20301</v>
      </c>
      <c r="H20304">
        <v>-1000000</v>
      </c>
    </row>
    <row r="20305" spans="7:8" x14ac:dyDescent="0.25">
      <c r="G20305">
        <v>20302</v>
      </c>
      <c r="H20305">
        <v>500000</v>
      </c>
    </row>
    <row r="20306" spans="7:8" x14ac:dyDescent="0.25">
      <c r="G20306">
        <v>20303</v>
      </c>
      <c r="H20306">
        <v>500000</v>
      </c>
    </row>
    <row r="20307" spans="7:8" x14ac:dyDescent="0.25">
      <c r="G20307">
        <v>20304</v>
      </c>
      <c r="H20307">
        <v>250000</v>
      </c>
    </row>
    <row r="20308" spans="7:8" x14ac:dyDescent="0.25">
      <c r="G20308">
        <v>20305</v>
      </c>
      <c r="H20308">
        <v>250000</v>
      </c>
    </row>
    <row r="20309" spans="7:8" x14ac:dyDescent="0.25">
      <c r="G20309">
        <v>20306</v>
      </c>
      <c r="H20309">
        <v>-1000000</v>
      </c>
    </row>
    <row r="20310" spans="7:8" x14ac:dyDescent="0.25">
      <c r="G20310">
        <v>20307</v>
      </c>
      <c r="H20310">
        <v>2000000</v>
      </c>
    </row>
    <row r="20311" spans="7:8" x14ac:dyDescent="0.25">
      <c r="G20311">
        <v>20308</v>
      </c>
      <c r="H20311">
        <v>250000</v>
      </c>
    </row>
    <row r="20312" spans="7:8" x14ac:dyDescent="0.25">
      <c r="G20312">
        <v>20309</v>
      </c>
      <c r="H20312">
        <v>500000</v>
      </c>
    </row>
    <row r="20313" spans="7:8" x14ac:dyDescent="0.25">
      <c r="G20313">
        <v>20310</v>
      </c>
      <c r="H20313">
        <v>1000000</v>
      </c>
    </row>
    <row r="20314" spans="7:8" x14ac:dyDescent="0.25">
      <c r="G20314">
        <v>20311</v>
      </c>
      <c r="H20314">
        <v>-1000000</v>
      </c>
    </row>
    <row r="20315" spans="7:8" x14ac:dyDescent="0.25">
      <c r="G20315">
        <v>20312</v>
      </c>
      <c r="H20315">
        <v>500000</v>
      </c>
    </row>
    <row r="20316" spans="7:8" x14ac:dyDescent="0.25">
      <c r="G20316">
        <v>20313</v>
      </c>
      <c r="H20316">
        <v>1000000</v>
      </c>
    </row>
    <row r="20317" spans="7:8" x14ac:dyDescent="0.25">
      <c r="G20317">
        <v>20314</v>
      </c>
      <c r="H20317">
        <v>1000000</v>
      </c>
    </row>
    <row r="20318" spans="7:8" x14ac:dyDescent="0.25">
      <c r="G20318">
        <v>20315</v>
      </c>
      <c r="H20318">
        <v>1000000</v>
      </c>
    </row>
    <row r="20319" spans="7:8" x14ac:dyDescent="0.25">
      <c r="G20319">
        <v>20316</v>
      </c>
      <c r="H20319">
        <v>-1000000</v>
      </c>
    </row>
    <row r="20320" spans="7:8" x14ac:dyDescent="0.25">
      <c r="G20320">
        <v>20317</v>
      </c>
      <c r="H20320">
        <v>250000</v>
      </c>
    </row>
    <row r="20321" spans="7:8" x14ac:dyDescent="0.25">
      <c r="G20321">
        <v>20318</v>
      </c>
      <c r="H20321">
        <v>250000</v>
      </c>
    </row>
    <row r="20322" spans="7:8" x14ac:dyDescent="0.25">
      <c r="G20322">
        <v>20319</v>
      </c>
      <c r="H20322">
        <v>-1000000</v>
      </c>
    </row>
    <row r="20323" spans="7:8" x14ac:dyDescent="0.25">
      <c r="G20323">
        <v>20320</v>
      </c>
      <c r="H20323">
        <v>-1000000</v>
      </c>
    </row>
    <row r="20324" spans="7:8" x14ac:dyDescent="0.25">
      <c r="G20324">
        <v>20321</v>
      </c>
      <c r="H20324">
        <v>250000</v>
      </c>
    </row>
    <row r="20325" spans="7:8" x14ac:dyDescent="0.25">
      <c r="G20325">
        <v>20322</v>
      </c>
      <c r="H20325">
        <v>-1000000</v>
      </c>
    </row>
    <row r="20326" spans="7:8" x14ac:dyDescent="0.25">
      <c r="G20326">
        <v>20323</v>
      </c>
      <c r="H20326">
        <v>250000</v>
      </c>
    </row>
    <row r="20327" spans="7:8" x14ac:dyDescent="0.25">
      <c r="G20327">
        <v>20324</v>
      </c>
      <c r="H20327">
        <v>250000</v>
      </c>
    </row>
    <row r="20328" spans="7:8" x14ac:dyDescent="0.25">
      <c r="G20328">
        <v>20325</v>
      </c>
      <c r="H20328">
        <v>500000</v>
      </c>
    </row>
    <row r="20329" spans="7:8" x14ac:dyDescent="0.25">
      <c r="G20329">
        <v>20326</v>
      </c>
      <c r="H20329">
        <v>4000000</v>
      </c>
    </row>
    <row r="20330" spans="7:8" x14ac:dyDescent="0.25">
      <c r="G20330">
        <v>20327</v>
      </c>
      <c r="H20330">
        <v>2000000</v>
      </c>
    </row>
    <row r="20331" spans="7:8" x14ac:dyDescent="0.25">
      <c r="G20331">
        <v>20328</v>
      </c>
      <c r="H20331">
        <v>250000</v>
      </c>
    </row>
    <row r="20332" spans="7:8" x14ac:dyDescent="0.25">
      <c r="G20332">
        <v>20329</v>
      </c>
      <c r="H20332">
        <v>500000</v>
      </c>
    </row>
    <row r="20333" spans="7:8" x14ac:dyDescent="0.25">
      <c r="G20333">
        <v>20330</v>
      </c>
      <c r="H20333">
        <v>1000000</v>
      </c>
    </row>
    <row r="20334" spans="7:8" x14ac:dyDescent="0.25">
      <c r="G20334">
        <v>20331</v>
      </c>
      <c r="H20334">
        <v>1000000</v>
      </c>
    </row>
    <row r="20335" spans="7:8" x14ac:dyDescent="0.25">
      <c r="G20335">
        <v>20332</v>
      </c>
      <c r="H20335">
        <v>250000</v>
      </c>
    </row>
    <row r="20336" spans="7:8" x14ac:dyDescent="0.25">
      <c r="G20336">
        <v>20333</v>
      </c>
      <c r="H20336">
        <v>4000000</v>
      </c>
    </row>
    <row r="20337" spans="7:8" x14ac:dyDescent="0.25">
      <c r="G20337">
        <v>20334</v>
      </c>
      <c r="H20337">
        <v>-1000000</v>
      </c>
    </row>
    <row r="20338" spans="7:8" x14ac:dyDescent="0.25">
      <c r="G20338">
        <v>20335</v>
      </c>
      <c r="H20338">
        <v>-1000000</v>
      </c>
    </row>
    <row r="20339" spans="7:8" x14ac:dyDescent="0.25">
      <c r="G20339">
        <v>20336</v>
      </c>
      <c r="H20339">
        <v>500000</v>
      </c>
    </row>
    <row r="20340" spans="7:8" x14ac:dyDescent="0.25">
      <c r="G20340">
        <v>20337</v>
      </c>
      <c r="H20340">
        <v>250000</v>
      </c>
    </row>
    <row r="20341" spans="7:8" x14ac:dyDescent="0.25">
      <c r="G20341">
        <v>20338</v>
      </c>
      <c r="H20341">
        <v>250000</v>
      </c>
    </row>
    <row r="20342" spans="7:8" x14ac:dyDescent="0.25">
      <c r="G20342">
        <v>20339</v>
      </c>
      <c r="H20342">
        <v>-1000000</v>
      </c>
    </row>
    <row r="20343" spans="7:8" x14ac:dyDescent="0.25">
      <c r="G20343">
        <v>20340</v>
      </c>
      <c r="H20343">
        <v>500000</v>
      </c>
    </row>
    <row r="20344" spans="7:8" x14ac:dyDescent="0.25">
      <c r="G20344">
        <v>20341</v>
      </c>
      <c r="H20344">
        <v>-1000000</v>
      </c>
    </row>
    <row r="20345" spans="7:8" x14ac:dyDescent="0.25">
      <c r="G20345">
        <v>20342</v>
      </c>
      <c r="H20345">
        <v>1000000</v>
      </c>
    </row>
    <row r="20346" spans="7:8" x14ac:dyDescent="0.25">
      <c r="G20346">
        <v>20343</v>
      </c>
      <c r="H20346">
        <v>1000000</v>
      </c>
    </row>
    <row r="20347" spans="7:8" x14ac:dyDescent="0.25">
      <c r="G20347">
        <v>20344</v>
      </c>
      <c r="H20347">
        <v>-1000000</v>
      </c>
    </row>
    <row r="20348" spans="7:8" x14ac:dyDescent="0.25">
      <c r="G20348">
        <v>20345</v>
      </c>
      <c r="H20348">
        <v>500000</v>
      </c>
    </row>
    <row r="20349" spans="7:8" x14ac:dyDescent="0.25">
      <c r="G20349">
        <v>20346</v>
      </c>
      <c r="H20349">
        <v>250000</v>
      </c>
    </row>
    <row r="20350" spans="7:8" x14ac:dyDescent="0.25">
      <c r="G20350">
        <v>20347</v>
      </c>
      <c r="H20350">
        <v>-1000000</v>
      </c>
    </row>
    <row r="20351" spans="7:8" x14ac:dyDescent="0.25">
      <c r="G20351">
        <v>20348</v>
      </c>
      <c r="H20351">
        <v>250000</v>
      </c>
    </row>
    <row r="20352" spans="7:8" x14ac:dyDescent="0.25">
      <c r="G20352">
        <v>20349</v>
      </c>
      <c r="H20352">
        <v>4000000</v>
      </c>
    </row>
    <row r="20353" spans="7:8" x14ac:dyDescent="0.25">
      <c r="G20353">
        <v>20350</v>
      </c>
      <c r="H20353">
        <v>250000</v>
      </c>
    </row>
    <row r="20354" spans="7:8" x14ac:dyDescent="0.25">
      <c r="G20354">
        <v>20351</v>
      </c>
      <c r="H20354">
        <v>250000</v>
      </c>
    </row>
    <row r="20355" spans="7:8" x14ac:dyDescent="0.25">
      <c r="G20355">
        <v>20352</v>
      </c>
      <c r="H20355">
        <v>250000</v>
      </c>
    </row>
    <row r="20356" spans="7:8" x14ac:dyDescent="0.25">
      <c r="G20356">
        <v>20353</v>
      </c>
      <c r="H20356">
        <v>-1000000</v>
      </c>
    </row>
    <row r="20357" spans="7:8" x14ac:dyDescent="0.25">
      <c r="G20357">
        <v>20354</v>
      </c>
      <c r="H20357">
        <v>-1000000</v>
      </c>
    </row>
    <row r="20358" spans="7:8" x14ac:dyDescent="0.25">
      <c r="G20358">
        <v>20355</v>
      </c>
      <c r="H20358">
        <v>250000</v>
      </c>
    </row>
    <row r="20359" spans="7:8" x14ac:dyDescent="0.25">
      <c r="G20359">
        <v>20356</v>
      </c>
      <c r="H20359">
        <v>1000000</v>
      </c>
    </row>
    <row r="20360" spans="7:8" x14ac:dyDescent="0.25">
      <c r="G20360">
        <v>20357</v>
      </c>
      <c r="H20360">
        <v>250000</v>
      </c>
    </row>
    <row r="20361" spans="7:8" x14ac:dyDescent="0.25">
      <c r="G20361">
        <v>20358</v>
      </c>
      <c r="H20361">
        <v>250000</v>
      </c>
    </row>
    <row r="20362" spans="7:8" x14ac:dyDescent="0.25">
      <c r="G20362">
        <v>20359</v>
      </c>
      <c r="H20362">
        <v>250000</v>
      </c>
    </row>
    <row r="20363" spans="7:8" x14ac:dyDescent="0.25">
      <c r="G20363">
        <v>20360</v>
      </c>
      <c r="H20363">
        <v>1000000</v>
      </c>
    </row>
    <row r="20364" spans="7:8" x14ac:dyDescent="0.25">
      <c r="G20364">
        <v>20361</v>
      </c>
      <c r="H20364">
        <v>-1000000</v>
      </c>
    </row>
    <row r="20365" spans="7:8" x14ac:dyDescent="0.25">
      <c r="G20365">
        <v>20362</v>
      </c>
      <c r="H20365">
        <v>-1000000</v>
      </c>
    </row>
    <row r="20366" spans="7:8" x14ac:dyDescent="0.25">
      <c r="G20366">
        <v>20363</v>
      </c>
      <c r="H20366">
        <v>500000</v>
      </c>
    </row>
    <row r="20367" spans="7:8" x14ac:dyDescent="0.25">
      <c r="G20367">
        <v>20364</v>
      </c>
      <c r="H20367">
        <v>-1000000</v>
      </c>
    </row>
    <row r="20368" spans="7:8" x14ac:dyDescent="0.25">
      <c r="G20368">
        <v>20365</v>
      </c>
      <c r="H20368">
        <v>-1000000</v>
      </c>
    </row>
    <row r="20369" spans="7:8" x14ac:dyDescent="0.25">
      <c r="G20369">
        <v>20366</v>
      </c>
      <c r="H20369">
        <v>500000</v>
      </c>
    </row>
    <row r="20370" spans="7:8" x14ac:dyDescent="0.25">
      <c r="G20370">
        <v>20367</v>
      </c>
      <c r="H20370">
        <v>250000</v>
      </c>
    </row>
    <row r="20371" spans="7:8" x14ac:dyDescent="0.25">
      <c r="G20371">
        <v>20368</v>
      </c>
      <c r="H20371">
        <v>8000000</v>
      </c>
    </row>
    <row r="20372" spans="7:8" x14ac:dyDescent="0.25">
      <c r="G20372">
        <v>20369</v>
      </c>
      <c r="H20372">
        <v>500000</v>
      </c>
    </row>
    <row r="20373" spans="7:8" x14ac:dyDescent="0.25">
      <c r="G20373">
        <v>20370</v>
      </c>
      <c r="H20373">
        <v>1000000</v>
      </c>
    </row>
    <row r="20374" spans="7:8" x14ac:dyDescent="0.25">
      <c r="G20374">
        <v>20371</v>
      </c>
      <c r="H20374">
        <v>1000000</v>
      </c>
    </row>
    <row r="20375" spans="7:8" x14ac:dyDescent="0.25">
      <c r="G20375">
        <v>20372</v>
      </c>
      <c r="H20375">
        <v>500000</v>
      </c>
    </row>
    <row r="20376" spans="7:8" x14ac:dyDescent="0.25">
      <c r="G20376">
        <v>20373</v>
      </c>
      <c r="H20376">
        <v>500000</v>
      </c>
    </row>
    <row r="20377" spans="7:8" x14ac:dyDescent="0.25">
      <c r="G20377">
        <v>20374</v>
      </c>
      <c r="H20377">
        <v>500000</v>
      </c>
    </row>
    <row r="20378" spans="7:8" x14ac:dyDescent="0.25">
      <c r="G20378">
        <v>20375</v>
      </c>
      <c r="H20378">
        <v>2000000</v>
      </c>
    </row>
    <row r="20379" spans="7:8" x14ac:dyDescent="0.25">
      <c r="G20379">
        <v>20376</v>
      </c>
      <c r="H20379">
        <v>250000</v>
      </c>
    </row>
    <row r="20380" spans="7:8" x14ac:dyDescent="0.25">
      <c r="G20380">
        <v>20377</v>
      </c>
      <c r="H20380">
        <v>-1000000</v>
      </c>
    </row>
    <row r="20381" spans="7:8" x14ac:dyDescent="0.25">
      <c r="G20381">
        <v>20378</v>
      </c>
      <c r="H20381">
        <v>500000</v>
      </c>
    </row>
    <row r="20382" spans="7:8" x14ac:dyDescent="0.25">
      <c r="G20382">
        <v>20379</v>
      </c>
      <c r="H20382">
        <v>4000000</v>
      </c>
    </row>
    <row r="20383" spans="7:8" x14ac:dyDescent="0.25">
      <c r="G20383">
        <v>20380</v>
      </c>
      <c r="H20383">
        <v>2000000</v>
      </c>
    </row>
    <row r="20384" spans="7:8" x14ac:dyDescent="0.25">
      <c r="G20384">
        <v>20381</v>
      </c>
      <c r="H20384">
        <v>4000000</v>
      </c>
    </row>
    <row r="20385" spans="7:8" x14ac:dyDescent="0.25">
      <c r="G20385">
        <v>20382</v>
      </c>
      <c r="H20385">
        <v>250000</v>
      </c>
    </row>
    <row r="20386" spans="7:8" x14ac:dyDescent="0.25">
      <c r="G20386">
        <v>20383</v>
      </c>
      <c r="H20386">
        <v>500000</v>
      </c>
    </row>
    <row r="20387" spans="7:8" x14ac:dyDescent="0.25">
      <c r="G20387">
        <v>20384</v>
      </c>
      <c r="H20387">
        <v>2000000</v>
      </c>
    </row>
    <row r="20388" spans="7:8" x14ac:dyDescent="0.25">
      <c r="G20388">
        <v>20385</v>
      </c>
      <c r="H20388">
        <v>500000</v>
      </c>
    </row>
    <row r="20389" spans="7:8" x14ac:dyDescent="0.25">
      <c r="G20389">
        <v>20386</v>
      </c>
      <c r="H20389">
        <v>250000</v>
      </c>
    </row>
    <row r="20390" spans="7:8" x14ac:dyDescent="0.25">
      <c r="G20390">
        <v>20387</v>
      </c>
      <c r="H20390">
        <v>4000000</v>
      </c>
    </row>
    <row r="20391" spans="7:8" x14ac:dyDescent="0.25">
      <c r="G20391">
        <v>20388</v>
      </c>
      <c r="H20391">
        <v>2000000</v>
      </c>
    </row>
    <row r="20392" spans="7:8" x14ac:dyDescent="0.25">
      <c r="G20392">
        <v>20389</v>
      </c>
      <c r="H20392">
        <v>500000</v>
      </c>
    </row>
    <row r="20393" spans="7:8" x14ac:dyDescent="0.25">
      <c r="G20393">
        <v>20390</v>
      </c>
      <c r="H20393">
        <v>1000000</v>
      </c>
    </row>
    <row r="20394" spans="7:8" x14ac:dyDescent="0.25">
      <c r="G20394">
        <v>20391</v>
      </c>
      <c r="H20394">
        <v>500000</v>
      </c>
    </row>
    <row r="20395" spans="7:8" x14ac:dyDescent="0.25">
      <c r="G20395">
        <v>20392</v>
      </c>
      <c r="H20395">
        <v>-1000000</v>
      </c>
    </row>
    <row r="20396" spans="7:8" x14ac:dyDescent="0.25">
      <c r="G20396">
        <v>20393</v>
      </c>
      <c r="H20396">
        <v>-1000000</v>
      </c>
    </row>
    <row r="20397" spans="7:8" x14ac:dyDescent="0.25">
      <c r="G20397">
        <v>20394</v>
      </c>
      <c r="H20397">
        <v>250000</v>
      </c>
    </row>
    <row r="20398" spans="7:8" x14ac:dyDescent="0.25">
      <c r="G20398">
        <v>20395</v>
      </c>
      <c r="H20398">
        <v>250000</v>
      </c>
    </row>
    <row r="20399" spans="7:8" x14ac:dyDescent="0.25">
      <c r="G20399">
        <v>20396</v>
      </c>
      <c r="H20399">
        <v>1000000</v>
      </c>
    </row>
    <row r="20400" spans="7:8" x14ac:dyDescent="0.25">
      <c r="G20400">
        <v>20397</v>
      </c>
      <c r="H20400">
        <v>2000000</v>
      </c>
    </row>
    <row r="20401" spans="7:8" x14ac:dyDescent="0.25">
      <c r="G20401">
        <v>20398</v>
      </c>
      <c r="H20401">
        <v>250000</v>
      </c>
    </row>
    <row r="20402" spans="7:8" x14ac:dyDescent="0.25">
      <c r="G20402">
        <v>20399</v>
      </c>
      <c r="H20402">
        <v>2000000</v>
      </c>
    </row>
    <row r="20403" spans="7:8" x14ac:dyDescent="0.25">
      <c r="G20403">
        <v>20400</v>
      </c>
      <c r="H20403">
        <v>250000</v>
      </c>
    </row>
    <row r="20404" spans="7:8" x14ac:dyDescent="0.25">
      <c r="G20404">
        <v>20401</v>
      </c>
      <c r="H20404">
        <v>250000</v>
      </c>
    </row>
    <row r="20405" spans="7:8" x14ac:dyDescent="0.25">
      <c r="G20405">
        <v>20402</v>
      </c>
      <c r="H20405">
        <v>1000000</v>
      </c>
    </row>
    <row r="20406" spans="7:8" x14ac:dyDescent="0.25">
      <c r="G20406">
        <v>20403</v>
      </c>
      <c r="H20406">
        <v>-1000000</v>
      </c>
    </row>
    <row r="20407" spans="7:8" x14ac:dyDescent="0.25">
      <c r="G20407">
        <v>20404</v>
      </c>
      <c r="H20407">
        <v>1000000</v>
      </c>
    </row>
    <row r="20408" spans="7:8" x14ac:dyDescent="0.25">
      <c r="G20408">
        <v>20405</v>
      </c>
      <c r="H20408">
        <v>1000000</v>
      </c>
    </row>
    <row r="20409" spans="7:8" x14ac:dyDescent="0.25">
      <c r="G20409">
        <v>20406</v>
      </c>
      <c r="H20409">
        <v>250000</v>
      </c>
    </row>
    <row r="20410" spans="7:8" x14ac:dyDescent="0.25">
      <c r="G20410">
        <v>20407</v>
      </c>
      <c r="H20410">
        <v>-1000000</v>
      </c>
    </row>
    <row r="20411" spans="7:8" x14ac:dyDescent="0.25">
      <c r="G20411">
        <v>20408</v>
      </c>
      <c r="H20411">
        <v>-1000000</v>
      </c>
    </row>
    <row r="20412" spans="7:8" x14ac:dyDescent="0.25">
      <c r="G20412">
        <v>20409</v>
      </c>
      <c r="H20412">
        <v>250000</v>
      </c>
    </row>
    <row r="20413" spans="7:8" x14ac:dyDescent="0.25">
      <c r="G20413">
        <v>20410</v>
      </c>
      <c r="H20413">
        <v>-1000000</v>
      </c>
    </row>
    <row r="20414" spans="7:8" x14ac:dyDescent="0.25">
      <c r="G20414">
        <v>20411</v>
      </c>
      <c r="H20414">
        <v>2000000</v>
      </c>
    </row>
    <row r="20415" spans="7:8" x14ac:dyDescent="0.25">
      <c r="G20415">
        <v>20412</v>
      </c>
      <c r="H20415">
        <v>-1000000</v>
      </c>
    </row>
    <row r="20416" spans="7:8" x14ac:dyDescent="0.25">
      <c r="G20416">
        <v>20413</v>
      </c>
      <c r="H20416">
        <v>4000000</v>
      </c>
    </row>
    <row r="20417" spans="7:8" x14ac:dyDescent="0.25">
      <c r="G20417">
        <v>20414</v>
      </c>
      <c r="H20417">
        <v>250000</v>
      </c>
    </row>
    <row r="20418" spans="7:8" x14ac:dyDescent="0.25">
      <c r="G20418">
        <v>20415</v>
      </c>
      <c r="H20418">
        <v>250000</v>
      </c>
    </row>
    <row r="20419" spans="7:8" x14ac:dyDescent="0.25">
      <c r="G20419">
        <v>20416</v>
      </c>
      <c r="H20419">
        <v>2000000</v>
      </c>
    </row>
    <row r="20420" spans="7:8" x14ac:dyDescent="0.25">
      <c r="G20420">
        <v>20417</v>
      </c>
      <c r="H20420">
        <v>-1000000</v>
      </c>
    </row>
    <row r="20421" spans="7:8" x14ac:dyDescent="0.25">
      <c r="G20421">
        <v>20418</v>
      </c>
      <c r="H20421">
        <v>500000</v>
      </c>
    </row>
    <row r="20422" spans="7:8" x14ac:dyDescent="0.25">
      <c r="G20422">
        <v>20419</v>
      </c>
      <c r="H20422">
        <v>-1000000</v>
      </c>
    </row>
    <row r="20423" spans="7:8" x14ac:dyDescent="0.25">
      <c r="G20423">
        <v>20420</v>
      </c>
      <c r="H20423">
        <v>2000000</v>
      </c>
    </row>
    <row r="20424" spans="7:8" x14ac:dyDescent="0.25">
      <c r="G20424">
        <v>20421</v>
      </c>
      <c r="H20424">
        <v>1000000</v>
      </c>
    </row>
    <row r="20425" spans="7:8" x14ac:dyDescent="0.25">
      <c r="G20425">
        <v>20422</v>
      </c>
      <c r="H20425">
        <v>500000</v>
      </c>
    </row>
    <row r="20426" spans="7:8" x14ac:dyDescent="0.25">
      <c r="G20426">
        <v>20423</v>
      </c>
      <c r="H20426">
        <v>-1000000</v>
      </c>
    </row>
    <row r="20427" spans="7:8" x14ac:dyDescent="0.25">
      <c r="G20427">
        <v>20424</v>
      </c>
      <c r="H20427">
        <v>-1000000</v>
      </c>
    </row>
    <row r="20428" spans="7:8" x14ac:dyDescent="0.25">
      <c r="G20428">
        <v>20425</v>
      </c>
      <c r="H20428">
        <v>-1000000</v>
      </c>
    </row>
    <row r="20429" spans="7:8" x14ac:dyDescent="0.25">
      <c r="G20429">
        <v>20426</v>
      </c>
      <c r="H20429">
        <v>500000</v>
      </c>
    </row>
    <row r="20430" spans="7:8" x14ac:dyDescent="0.25">
      <c r="G20430">
        <v>20427</v>
      </c>
      <c r="H20430">
        <v>500000</v>
      </c>
    </row>
    <row r="20431" spans="7:8" x14ac:dyDescent="0.25">
      <c r="G20431">
        <v>20428</v>
      </c>
      <c r="H20431">
        <v>-1000000</v>
      </c>
    </row>
    <row r="20432" spans="7:8" x14ac:dyDescent="0.25">
      <c r="G20432">
        <v>20429</v>
      </c>
      <c r="H20432">
        <v>-1000000</v>
      </c>
    </row>
    <row r="20433" spans="7:8" x14ac:dyDescent="0.25">
      <c r="G20433">
        <v>20430</v>
      </c>
      <c r="H20433">
        <v>1000000</v>
      </c>
    </row>
    <row r="20434" spans="7:8" x14ac:dyDescent="0.25">
      <c r="G20434">
        <v>20431</v>
      </c>
      <c r="H20434">
        <v>-1000000</v>
      </c>
    </row>
    <row r="20435" spans="7:8" x14ac:dyDescent="0.25">
      <c r="G20435">
        <v>20432</v>
      </c>
      <c r="H20435">
        <v>500000</v>
      </c>
    </row>
    <row r="20436" spans="7:8" x14ac:dyDescent="0.25">
      <c r="G20436">
        <v>20433</v>
      </c>
      <c r="H20436">
        <v>500000</v>
      </c>
    </row>
    <row r="20437" spans="7:8" x14ac:dyDescent="0.25">
      <c r="G20437">
        <v>20434</v>
      </c>
      <c r="H20437">
        <v>500000</v>
      </c>
    </row>
    <row r="20438" spans="7:8" x14ac:dyDescent="0.25">
      <c r="G20438">
        <v>20435</v>
      </c>
      <c r="H20438">
        <v>1000000</v>
      </c>
    </row>
    <row r="20439" spans="7:8" x14ac:dyDescent="0.25">
      <c r="G20439">
        <v>20436</v>
      </c>
      <c r="H20439">
        <v>1000000</v>
      </c>
    </row>
    <row r="20440" spans="7:8" x14ac:dyDescent="0.25">
      <c r="G20440">
        <v>20437</v>
      </c>
      <c r="H20440">
        <v>-1000000</v>
      </c>
    </row>
    <row r="20441" spans="7:8" x14ac:dyDescent="0.25">
      <c r="G20441">
        <v>20438</v>
      </c>
      <c r="H20441">
        <v>500000</v>
      </c>
    </row>
    <row r="20442" spans="7:8" x14ac:dyDescent="0.25">
      <c r="G20442">
        <v>20439</v>
      </c>
      <c r="H20442">
        <v>250000</v>
      </c>
    </row>
    <row r="20443" spans="7:8" x14ac:dyDescent="0.25">
      <c r="G20443">
        <v>20440</v>
      </c>
      <c r="H20443">
        <v>250000</v>
      </c>
    </row>
    <row r="20444" spans="7:8" x14ac:dyDescent="0.25">
      <c r="G20444">
        <v>20441</v>
      </c>
      <c r="H20444">
        <v>1000000</v>
      </c>
    </row>
    <row r="20445" spans="7:8" x14ac:dyDescent="0.25">
      <c r="G20445">
        <v>20442</v>
      </c>
      <c r="H20445">
        <v>500000</v>
      </c>
    </row>
    <row r="20446" spans="7:8" x14ac:dyDescent="0.25">
      <c r="G20446">
        <v>20443</v>
      </c>
      <c r="H20446">
        <v>250000</v>
      </c>
    </row>
    <row r="20447" spans="7:8" x14ac:dyDescent="0.25">
      <c r="G20447">
        <v>20444</v>
      </c>
      <c r="H20447">
        <v>-1000000</v>
      </c>
    </row>
    <row r="20448" spans="7:8" x14ac:dyDescent="0.25">
      <c r="G20448">
        <v>20445</v>
      </c>
      <c r="H20448">
        <v>-1000000</v>
      </c>
    </row>
    <row r="20449" spans="7:8" x14ac:dyDescent="0.25">
      <c r="G20449">
        <v>20446</v>
      </c>
      <c r="H20449">
        <v>-1000000</v>
      </c>
    </row>
    <row r="20450" spans="7:8" x14ac:dyDescent="0.25">
      <c r="G20450">
        <v>20447</v>
      </c>
      <c r="H20450">
        <v>250000</v>
      </c>
    </row>
    <row r="20451" spans="7:8" x14ac:dyDescent="0.25">
      <c r="G20451">
        <v>20448</v>
      </c>
      <c r="H20451">
        <v>2000000</v>
      </c>
    </row>
    <row r="20452" spans="7:8" x14ac:dyDescent="0.25">
      <c r="G20452">
        <v>20449</v>
      </c>
      <c r="H20452">
        <v>-1000000</v>
      </c>
    </row>
    <row r="20453" spans="7:8" x14ac:dyDescent="0.25">
      <c r="G20453">
        <v>20450</v>
      </c>
      <c r="H20453">
        <v>500000</v>
      </c>
    </row>
    <row r="20454" spans="7:8" x14ac:dyDescent="0.25">
      <c r="G20454">
        <v>20451</v>
      </c>
      <c r="H20454">
        <v>1000000</v>
      </c>
    </row>
    <row r="20455" spans="7:8" x14ac:dyDescent="0.25">
      <c r="G20455">
        <v>20452</v>
      </c>
      <c r="H20455">
        <v>8000000</v>
      </c>
    </row>
    <row r="20456" spans="7:8" x14ac:dyDescent="0.25">
      <c r="G20456">
        <v>20453</v>
      </c>
      <c r="H20456">
        <v>2000000</v>
      </c>
    </row>
    <row r="20457" spans="7:8" x14ac:dyDescent="0.25">
      <c r="G20457">
        <v>20454</v>
      </c>
      <c r="H20457">
        <v>500000</v>
      </c>
    </row>
    <row r="20458" spans="7:8" x14ac:dyDescent="0.25">
      <c r="G20458">
        <v>20455</v>
      </c>
      <c r="H20458">
        <v>250000</v>
      </c>
    </row>
    <row r="20459" spans="7:8" x14ac:dyDescent="0.25">
      <c r="G20459">
        <v>20456</v>
      </c>
      <c r="H20459">
        <v>250000</v>
      </c>
    </row>
    <row r="20460" spans="7:8" x14ac:dyDescent="0.25">
      <c r="G20460">
        <v>20457</v>
      </c>
      <c r="H20460">
        <v>-1000000</v>
      </c>
    </row>
    <row r="20461" spans="7:8" x14ac:dyDescent="0.25">
      <c r="G20461">
        <v>20458</v>
      </c>
      <c r="H20461">
        <v>-1000000</v>
      </c>
    </row>
    <row r="20462" spans="7:8" x14ac:dyDescent="0.25">
      <c r="G20462">
        <v>20459</v>
      </c>
      <c r="H20462">
        <v>250000</v>
      </c>
    </row>
    <row r="20463" spans="7:8" x14ac:dyDescent="0.25">
      <c r="G20463">
        <v>20460</v>
      </c>
      <c r="H20463">
        <v>250000</v>
      </c>
    </row>
    <row r="20464" spans="7:8" x14ac:dyDescent="0.25">
      <c r="G20464">
        <v>20461</v>
      </c>
      <c r="H20464">
        <v>-1000000</v>
      </c>
    </row>
    <row r="20465" spans="7:8" x14ac:dyDescent="0.25">
      <c r="G20465">
        <v>20462</v>
      </c>
      <c r="H20465">
        <v>500000</v>
      </c>
    </row>
    <row r="20466" spans="7:8" x14ac:dyDescent="0.25">
      <c r="G20466">
        <v>20463</v>
      </c>
      <c r="H20466">
        <v>500000</v>
      </c>
    </row>
    <row r="20467" spans="7:8" x14ac:dyDescent="0.25">
      <c r="G20467">
        <v>20464</v>
      </c>
      <c r="H20467">
        <v>-1000000</v>
      </c>
    </row>
    <row r="20468" spans="7:8" x14ac:dyDescent="0.25">
      <c r="G20468">
        <v>20465</v>
      </c>
      <c r="H20468">
        <v>1000000</v>
      </c>
    </row>
    <row r="20469" spans="7:8" x14ac:dyDescent="0.25">
      <c r="G20469">
        <v>20466</v>
      </c>
      <c r="H20469">
        <v>-1000000</v>
      </c>
    </row>
    <row r="20470" spans="7:8" x14ac:dyDescent="0.25">
      <c r="G20470">
        <v>20467</v>
      </c>
      <c r="H20470">
        <v>2000000</v>
      </c>
    </row>
    <row r="20471" spans="7:8" x14ac:dyDescent="0.25">
      <c r="G20471">
        <v>20468</v>
      </c>
      <c r="H20471">
        <v>250000</v>
      </c>
    </row>
    <row r="20472" spans="7:8" x14ac:dyDescent="0.25">
      <c r="G20472">
        <v>20469</v>
      </c>
      <c r="H20472">
        <v>2000000</v>
      </c>
    </row>
    <row r="20473" spans="7:8" x14ac:dyDescent="0.25">
      <c r="G20473">
        <v>20470</v>
      </c>
      <c r="H20473">
        <v>2000000</v>
      </c>
    </row>
    <row r="20474" spans="7:8" x14ac:dyDescent="0.25">
      <c r="G20474">
        <v>20471</v>
      </c>
      <c r="H20474">
        <v>-1000000</v>
      </c>
    </row>
    <row r="20475" spans="7:8" x14ac:dyDescent="0.25">
      <c r="G20475">
        <v>20472</v>
      </c>
      <c r="H20475">
        <v>-1000000</v>
      </c>
    </row>
    <row r="20476" spans="7:8" x14ac:dyDescent="0.25">
      <c r="G20476">
        <v>20473</v>
      </c>
      <c r="H20476">
        <v>250000</v>
      </c>
    </row>
    <row r="20477" spans="7:8" x14ac:dyDescent="0.25">
      <c r="G20477">
        <v>20474</v>
      </c>
      <c r="H20477">
        <v>500000</v>
      </c>
    </row>
    <row r="20478" spans="7:8" x14ac:dyDescent="0.25">
      <c r="G20478">
        <v>20475</v>
      </c>
      <c r="H20478">
        <v>500000</v>
      </c>
    </row>
    <row r="20479" spans="7:8" x14ac:dyDescent="0.25">
      <c r="G20479">
        <v>20476</v>
      </c>
      <c r="H20479">
        <v>-1000000</v>
      </c>
    </row>
    <row r="20480" spans="7:8" x14ac:dyDescent="0.25">
      <c r="G20480">
        <v>20477</v>
      </c>
      <c r="H20480">
        <v>500000</v>
      </c>
    </row>
    <row r="20481" spans="7:8" x14ac:dyDescent="0.25">
      <c r="G20481">
        <v>20478</v>
      </c>
      <c r="H20481">
        <v>500000</v>
      </c>
    </row>
    <row r="20482" spans="7:8" x14ac:dyDescent="0.25">
      <c r="G20482">
        <v>20479</v>
      </c>
      <c r="H20482">
        <v>500000</v>
      </c>
    </row>
    <row r="20483" spans="7:8" x14ac:dyDescent="0.25">
      <c r="G20483">
        <v>20480</v>
      </c>
      <c r="H20483">
        <v>250000</v>
      </c>
    </row>
    <row r="20484" spans="7:8" x14ac:dyDescent="0.25">
      <c r="G20484">
        <v>20481</v>
      </c>
      <c r="H20484">
        <v>-1000000</v>
      </c>
    </row>
    <row r="20485" spans="7:8" x14ac:dyDescent="0.25">
      <c r="G20485">
        <v>20482</v>
      </c>
      <c r="H20485">
        <v>-1000000</v>
      </c>
    </row>
    <row r="20486" spans="7:8" x14ac:dyDescent="0.25">
      <c r="G20486">
        <v>20483</v>
      </c>
      <c r="H20486">
        <v>-1000000</v>
      </c>
    </row>
    <row r="20487" spans="7:8" x14ac:dyDescent="0.25">
      <c r="G20487">
        <v>20484</v>
      </c>
      <c r="H20487">
        <v>-1000000</v>
      </c>
    </row>
    <row r="20488" spans="7:8" x14ac:dyDescent="0.25">
      <c r="G20488">
        <v>20485</v>
      </c>
      <c r="H20488">
        <v>-1000000</v>
      </c>
    </row>
    <row r="20489" spans="7:8" x14ac:dyDescent="0.25">
      <c r="G20489">
        <v>20486</v>
      </c>
      <c r="H20489">
        <v>2000000</v>
      </c>
    </row>
    <row r="20490" spans="7:8" x14ac:dyDescent="0.25">
      <c r="G20490">
        <v>20487</v>
      </c>
      <c r="H20490">
        <v>250000</v>
      </c>
    </row>
    <row r="20491" spans="7:8" x14ac:dyDescent="0.25">
      <c r="G20491">
        <v>20488</v>
      </c>
      <c r="H20491">
        <v>250000</v>
      </c>
    </row>
    <row r="20492" spans="7:8" x14ac:dyDescent="0.25">
      <c r="G20492">
        <v>20489</v>
      </c>
      <c r="H20492">
        <v>1000000</v>
      </c>
    </row>
    <row r="20493" spans="7:8" x14ac:dyDescent="0.25">
      <c r="G20493">
        <v>20490</v>
      </c>
      <c r="H20493">
        <v>500000</v>
      </c>
    </row>
    <row r="20494" spans="7:8" x14ac:dyDescent="0.25">
      <c r="G20494">
        <v>20491</v>
      </c>
      <c r="H20494">
        <v>250000</v>
      </c>
    </row>
    <row r="20495" spans="7:8" x14ac:dyDescent="0.25">
      <c r="G20495">
        <v>20492</v>
      </c>
      <c r="H20495">
        <v>2000000</v>
      </c>
    </row>
    <row r="20496" spans="7:8" x14ac:dyDescent="0.25">
      <c r="G20496">
        <v>20493</v>
      </c>
      <c r="H20496">
        <v>500000</v>
      </c>
    </row>
    <row r="20497" spans="7:8" x14ac:dyDescent="0.25">
      <c r="G20497">
        <v>20494</v>
      </c>
      <c r="H20497">
        <v>500000</v>
      </c>
    </row>
    <row r="20498" spans="7:8" x14ac:dyDescent="0.25">
      <c r="G20498">
        <v>20495</v>
      </c>
      <c r="H20498">
        <v>-1000000</v>
      </c>
    </row>
    <row r="20499" spans="7:8" x14ac:dyDescent="0.25">
      <c r="G20499">
        <v>20496</v>
      </c>
      <c r="H20499">
        <v>250000</v>
      </c>
    </row>
    <row r="20500" spans="7:8" x14ac:dyDescent="0.25">
      <c r="G20500">
        <v>20497</v>
      </c>
      <c r="H20500">
        <v>-1000000</v>
      </c>
    </row>
    <row r="20501" spans="7:8" x14ac:dyDescent="0.25">
      <c r="G20501">
        <v>20498</v>
      </c>
      <c r="H20501">
        <v>500000</v>
      </c>
    </row>
    <row r="20502" spans="7:8" x14ac:dyDescent="0.25">
      <c r="G20502">
        <v>20499</v>
      </c>
      <c r="H20502">
        <v>250000</v>
      </c>
    </row>
    <row r="20503" spans="7:8" x14ac:dyDescent="0.25">
      <c r="G20503">
        <v>20500</v>
      </c>
      <c r="H20503">
        <v>-1000000</v>
      </c>
    </row>
    <row r="20504" spans="7:8" x14ac:dyDescent="0.25">
      <c r="G20504">
        <v>20501</v>
      </c>
      <c r="H20504">
        <v>500000</v>
      </c>
    </row>
    <row r="20505" spans="7:8" x14ac:dyDescent="0.25">
      <c r="G20505">
        <v>20502</v>
      </c>
      <c r="H20505">
        <v>1000000</v>
      </c>
    </row>
    <row r="20506" spans="7:8" x14ac:dyDescent="0.25">
      <c r="G20506">
        <v>20503</v>
      </c>
      <c r="H20506">
        <v>500000</v>
      </c>
    </row>
    <row r="20507" spans="7:8" x14ac:dyDescent="0.25">
      <c r="G20507">
        <v>20504</v>
      </c>
      <c r="H20507">
        <v>500000</v>
      </c>
    </row>
    <row r="20508" spans="7:8" x14ac:dyDescent="0.25">
      <c r="G20508">
        <v>20505</v>
      </c>
      <c r="H20508">
        <v>8000000</v>
      </c>
    </row>
    <row r="20509" spans="7:8" x14ac:dyDescent="0.25">
      <c r="G20509">
        <v>20506</v>
      </c>
      <c r="H20509">
        <v>250000</v>
      </c>
    </row>
    <row r="20510" spans="7:8" x14ac:dyDescent="0.25">
      <c r="G20510">
        <v>20507</v>
      </c>
      <c r="H20510">
        <v>-1000000</v>
      </c>
    </row>
    <row r="20511" spans="7:8" x14ac:dyDescent="0.25">
      <c r="G20511">
        <v>20508</v>
      </c>
      <c r="H20511">
        <v>500000</v>
      </c>
    </row>
    <row r="20512" spans="7:8" x14ac:dyDescent="0.25">
      <c r="G20512">
        <v>20509</v>
      </c>
      <c r="H20512">
        <v>500000</v>
      </c>
    </row>
    <row r="20513" spans="7:8" x14ac:dyDescent="0.25">
      <c r="G20513">
        <v>20510</v>
      </c>
      <c r="H20513">
        <v>2000000</v>
      </c>
    </row>
    <row r="20514" spans="7:8" x14ac:dyDescent="0.25">
      <c r="G20514">
        <v>20511</v>
      </c>
      <c r="H20514">
        <v>2000000</v>
      </c>
    </row>
    <row r="20515" spans="7:8" x14ac:dyDescent="0.25">
      <c r="G20515">
        <v>20512</v>
      </c>
      <c r="H20515">
        <v>500000</v>
      </c>
    </row>
    <row r="20516" spans="7:8" x14ac:dyDescent="0.25">
      <c r="G20516">
        <v>20513</v>
      </c>
      <c r="H20516">
        <v>-1000000</v>
      </c>
    </row>
    <row r="20517" spans="7:8" x14ac:dyDescent="0.25">
      <c r="G20517">
        <v>20514</v>
      </c>
      <c r="H20517">
        <v>500000</v>
      </c>
    </row>
    <row r="20518" spans="7:8" x14ac:dyDescent="0.25">
      <c r="G20518">
        <v>20515</v>
      </c>
      <c r="H20518">
        <v>-1000000</v>
      </c>
    </row>
    <row r="20519" spans="7:8" x14ac:dyDescent="0.25">
      <c r="G20519">
        <v>20516</v>
      </c>
      <c r="H20519">
        <v>250000</v>
      </c>
    </row>
    <row r="20520" spans="7:8" x14ac:dyDescent="0.25">
      <c r="G20520">
        <v>20517</v>
      </c>
      <c r="H20520">
        <v>1000000</v>
      </c>
    </row>
    <row r="20521" spans="7:8" x14ac:dyDescent="0.25">
      <c r="G20521">
        <v>20518</v>
      </c>
      <c r="H20521">
        <v>250000</v>
      </c>
    </row>
    <row r="20522" spans="7:8" x14ac:dyDescent="0.25">
      <c r="G20522">
        <v>20519</v>
      </c>
      <c r="H20522">
        <v>250000</v>
      </c>
    </row>
    <row r="20523" spans="7:8" x14ac:dyDescent="0.25">
      <c r="G20523">
        <v>20520</v>
      </c>
      <c r="H20523">
        <v>1000000</v>
      </c>
    </row>
    <row r="20524" spans="7:8" x14ac:dyDescent="0.25">
      <c r="G20524">
        <v>20521</v>
      </c>
      <c r="H20524">
        <v>500000</v>
      </c>
    </row>
    <row r="20525" spans="7:8" x14ac:dyDescent="0.25">
      <c r="G20525">
        <v>20522</v>
      </c>
      <c r="H20525">
        <v>1000000</v>
      </c>
    </row>
    <row r="20526" spans="7:8" x14ac:dyDescent="0.25">
      <c r="G20526">
        <v>20523</v>
      </c>
      <c r="H20526">
        <v>16000000</v>
      </c>
    </row>
    <row r="20527" spans="7:8" x14ac:dyDescent="0.25">
      <c r="G20527">
        <v>20524</v>
      </c>
      <c r="H20527">
        <v>500000</v>
      </c>
    </row>
    <row r="20528" spans="7:8" x14ac:dyDescent="0.25">
      <c r="G20528">
        <v>20525</v>
      </c>
      <c r="H20528">
        <v>1000000</v>
      </c>
    </row>
    <row r="20529" spans="7:8" x14ac:dyDescent="0.25">
      <c r="G20529">
        <v>20526</v>
      </c>
      <c r="H20529">
        <v>500000</v>
      </c>
    </row>
    <row r="20530" spans="7:8" x14ac:dyDescent="0.25">
      <c r="G20530">
        <v>20527</v>
      </c>
      <c r="H20530">
        <v>1000000</v>
      </c>
    </row>
    <row r="20531" spans="7:8" x14ac:dyDescent="0.25">
      <c r="G20531">
        <v>20528</v>
      </c>
      <c r="H20531">
        <v>500000</v>
      </c>
    </row>
    <row r="20532" spans="7:8" x14ac:dyDescent="0.25">
      <c r="G20532">
        <v>20529</v>
      </c>
      <c r="H20532">
        <v>-1000000</v>
      </c>
    </row>
    <row r="20533" spans="7:8" x14ac:dyDescent="0.25">
      <c r="G20533">
        <v>20530</v>
      </c>
      <c r="H20533">
        <v>250000</v>
      </c>
    </row>
    <row r="20534" spans="7:8" x14ac:dyDescent="0.25">
      <c r="G20534">
        <v>20531</v>
      </c>
      <c r="H20534">
        <v>250000</v>
      </c>
    </row>
    <row r="20535" spans="7:8" x14ac:dyDescent="0.25">
      <c r="G20535">
        <v>20532</v>
      </c>
      <c r="H20535">
        <v>-1000000</v>
      </c>
    </row>
    <row r="20536" spans="7:8" x14ac:dyDescent="0.25">
      <c r="G20536">
        <v>20533</v>
      </c>
      <c r="H20536">
        <v>250000</v>
      </c>
    </row>
    <row r="20537" spans="7:8" x14ac:dyDescent="0.25">
      <c r="G20537">
        <v>20534</v>
      </c>
      <c r="H20537">
        <v>1000000</v>
      </c>
    </row>
    <row r="20538" spans="7:8" x14ac:dyDescent="0.25">
      <c r="G20538">
        <v>20535</v>
      </c>
      <c r="H20538">
        <v>1000000</v>
      </c>
    </row>
    <row r="20539" spans="7:8" x14ac:dyDescent="0.25">
      <c r="G20539">
        <v>20536</v>
      </c>
      <c r="H20539">
        <v>500000</v>
      </c>
    </row>
    <row r="20540" spans="7:8" x14ac:dyDescent="0.25">
      <c r="G20540">
        <v>20537</v>
      </c>
      <c r="H20540">
        <v>-1000000</v>
      </c>
    </row>
    <row r="20541" spans="7:8" x14ac:dyDescent="0.25">
      <c r="G20541">
        <v>20538</v>
      </c>
      <c r="H20541">
        <v>-1000000</v>
      </c>
    </row>
    <row r="20542" spans="7:8" x14ac:dyDescent="0.25">
      <c r="G20542">
        <v>20539</v>
      </c>
      <c r="H20542">
        <v>-1000000</v>
      </c>
    </row>
    <row r="20543" spans="7:8" x14ac:dyDescent="0.25">
      <c r="G20543">
        <v>20540</v>
      </c>
      <c r="H20543">
        <v>-1000000</v>
      </c>
    </row>
    <row r="20544" spans="7:8" x14ac:dyDescent="0.25">
      <c r="G20544">
        <v>20541</v>
      </c>
      <c r="H20544">
        <v>250000</v>
      </c>
    </row>
    <row r="20545" spans="7:8" x14ac:dyDescent="0.25">
      <c r="G20545">
        <v>20542</v>
      </c>
      <c r="H20545">
        <v>500000</v>
      </c>
    </row>
    <row r="20546" spans="7:8" x14ac:dyDescent="0.25">
      <c r="G20546">
        <v>20543</v>
      </c>
      <c r="H20546">
        <v>2000000</v>
      </c>
    </row>
    <row r="20547" spans="7:8" x14ac:dyDescent="0.25">
      <c r="G20547">
        <v>20544</v>
      </c>
      <c r="H20547">
        <v>250000</v>
      </c>
    </row>
    <row r="20548" spans="7:8" x14ac:dyDescent="0.25">
      <c r="G20548">
        <v>20545</v>
      </c>
      <c r="H20548">
        <v>16000000</v>
      </c>
    </row>
    <row r="20549" spans="7:8" x14ac:dyDescent="0.25">
      <c r="G20549">
        <v>20546</v>
      </c>
      <c r="H20549">
        <v>250000</v>
      </c>
    </row>
    <row r="20550" spans="7:8" x14ac:dyDescent="0.25">
      <c r="G20550">
        <v>20547</v>
      </c>
      <c r="H20550">
        <v>500000</v>
      </c>
    </row>
    <row r="20551" spans="7:8" x14ac:dyDescent="0.25">
      <c r="G20551">
        <v>20548</v>
      </c>
      <c r="H20551">
        <v>-1000000</v>
      </c>
    </row>
    <row r="20552" spans="7:8" x14ac:dyDescent="0.25">
      <c r="G20552">
        <v>20549</v>
      </c>
      <c r="H20552">
        <v>16000000</v>
      </c>
    </row>
    <row r="20553" spans="7:8" x14ac:dyDescent="0.25">
      <c r="G20553">
        <v>20550</v>
      </c>
      <c r="H20553">
        <v>2000000</v>
      </c>
    </row>
    <row r="20554" spans="7:8" x14ac:dyDescent="0.25">
      <c r="G20554">
        <v>20551</v>
      </c>
      <c r="H20554">
        <v>-1000000</v>
      </c>
    </row>
    <row r="20555" spans="7:8" x14ac:dyDescent="0.25">
      <c r="G20555">
        <v>20552</v>
      </c>
      <c r="H20555">
        <v>-1000000</v>
      </c>
    </row>
    <row r="20556" spans="7:8" x14ac:dyDescent="0.25">
      <c r="G20556">
        <v>20553</v>
      </c>
      <c r="H20556">
        <v>500000</v>
      </c>
    </row>
    <row r="20557" spans="7:8" x14ac:dyDescent="0.25">
      <c r="G20557">
        <v>20554</v>
      </c>
      <c r="H20557">
        <v>1000000</v>
      </c>
    </row>
    <row r="20558" spans="7:8" x14ac:dyDescent="0.25">
      <c r="G20558">
        <v>20555</v>
      </c>
      <c r="H20558">
        <v>-1000000</v>
      </c>
    </row>
    <row r="20559" spans="7:8" x14ac:dyDescent="0.25">
      <c r="G20559">
        <v>20556</v>
      </c>
      <c r="H20559">
        <v>-1000000</v>
      </c>
    </row>
    <row r="20560" spans="7:8" x14ac:dyDescent="0.25">
      <c r="G20560">
        <v>20557</v>
      </c>
      <c r="H20560">
        <v>250000</v>
      </c>
    </row>
    <row r="20561" spans="7:8" x14ac:dyDescent="0.25">
      <c r="G20561">
        <v>20558</v>
      </c>
      <c r="H20561">
        <v>500000</v>
      </c>
    </row>
    <row r="20562" spans="7:8" x14ac:dyDescent="0.25">
      <c r="G20562">
        <v>20559</v>
      </c>
      <c r="H20562">
        <v>500000</v>
      </c>
    </row>
    <row r="20563" spans="7:8" x14ac:dyDescent="0.25">
      <c r="G20563">
        <v>20560</v>
      </c>
      <c r="H20563">
        <v>-1000000</v>
      </c>
    </row>
    <row r="20564" spans="7:8" x14ac:dyDescent="0.25">
      <c r="G20564">
        <v>20561</v>
      </c>
      <c r="H20564">
        <v>2000000</v>
      </c>
    </row>
    <row r="20565" spans="7:8" x14ac:dyDescent="0.25">
      <c r="G20565">
        <v>20562</v>
      </c>
      <c r="H20565">
        <v>-1000000</v>
      </c>
    </row>
    <row r="20566" spans="7:8" x14ac:dyDescent="0.25">
      <c r="G20566">
        <v>20563</v>
      </c>
      <c r="H20566">
        <v>-1000000</v>
      </c>
    </row>
    <row r="20567" spans="7:8" x14ac:dyDescent="0.25">
      <c r="G20567">
        <v>20564</v>
      </c>
      <c r="H20567">
        <v>2000000</v>
      </c>
    </row>
    <row r="20568" spans="7:8" x14ac:dyDescent="0.25">
      <c r="G20568">
        <v>20565</v>
      </c>
      <c r="H20568">
        <v>1000000</v>
      </c>
    </row>
    <row r="20569" spans="7:8" x14ac:dyDescent="0.25">
      <c r="G20569">
        <v>20566</v>
      </c>
      <c r="H20569">
        <v>-1000000</v>
      </c>
    </row>
    <row r="20570" spans="7:8" x14ac:dyDescent="0.25">
      <c r="G20570">
        <v>20567</v>
      </c>
      <c r="H20570">
        <v>250000</v>
      </c>
    </row>
    <row r="20571" spans="7:8" x14ac:dyDescent="0.25">
      <c r="G20571">
        <v>20568</v>
      </c>
      <c r="H20571">
        <v>250000</v>
      </c>
    </row>
    <row r="20572" spans="7:8" x14ac:dyDescent="0.25">
      <c r="G20572">
        <v>20569</v>
      </c>
      <c r="H20572">
        <v>-1000000</v>
      </c>
    </row>
    <row r="20573" spans="7:8" x14ac:dyDescent="0.25">
      <c r="G20573">
        <v>20570</v>
      </c>
      <c r="H20573">
        <v>2000000</v>
      </c>
    </row>
    <row r="20574" spans="7:8" x14ac:dyDescent="0.25">
      <c r="G20574">
        <v>20571</v>
      </c>
      <c r="H20574">
        <v>-1000000</v>
      </c>
    </row>
    <row r="20575" spans="7:8" x14ac:dyDescent="0.25">
      <c r="G20575">
        <v>20572</v>
      </c>
      <c r="H20575">
        <v>1000000</v>
      </c>
    </row>
    <row r="20576" spans="7:8" x14ac:dyDescent="0.25">
      <c r="G20576">
        <v>20573</v>
      </c>
      <c r="H20576">
        <v>500000</v>
      </c>
    </row>
    <row r="20577" spans="7:8" x14ac:dyDescent="0.25">
      <c r="G20577">
        <v>20574</v>
      </c>
      <c r="H20577">
        <v>-1000000</v>
      </c>
    </row>
    <row r="20578" spans="7:8" x14ac:dyDescent="0.25">
      <c r="G20578">
        <v>20575</v>
      </c>
      <c r="H20578">
        <v>1000000</v>
      </c>
    </row>
    <row r="20579" spans="7:8" x14ac:dyDescent="0.25">
      <c r="G20579">
        <v>20576</v>
      </c>
      <c r="H20579">
        <v>250000</v>
      </c>
    </row>
    <row r="20580" spans="7:8" x14ac:dyDescent="0.25">
      <c r="G20580">
        <v>20577</v>
      </c>
      <c r="H20580">
        <v>-1000000</v>
      </c>
    </row>
    <row r="20581" spans="7:8" x14ac:dyDescent="0.25">
      <c r="G20581">
        <v>20578</v>
      </c>
      <c r="H20581">
        <v>500000</v>
      </c>
    </row>
    <row r="20582" spans="7:8" x14ac:dyDescent="0.25">
      <c r="G20582">
        <v>20579</v>
      </c>
      <c r="H20582">
        <v>1000000</v>
      </c>
    </row>
    <row r="20583" spans="7:8" x14ac:dyDescent="0.25">
      <c r="G20583">
        <v>20580</v>
      </c>
      <c r="H20583">
        <v>-1000000</v>
      </c>
    </row>
    <row r="20584" spans="7:8" x14ac:dyDescent="0.25">
      <c r="G20584">
        <v>20581</v>
      </c>
      <c r="H20584">
        <v>250000</v>
      </c>
    </row>
    <row r="20585" spans="7:8" x14ac:dyDescent="0.25">
      <c r="G20585">
        <v>20582</v>
      </c>
      <c r="H20585">
        <v>500000</v>
      </c>
    </row>
    <row r="20586" spans="7:8" x14ac:dyDescent="0.25">
      <c r="G20586">
        <v>20583</v>
      </c>
      <c r="H20586">
        <v>1000000</v>
      </c>
    </row>
    <row r="20587" spans="7:8" x14ac:dyDescent="0.25">
      <c r="G20587">
        <v>20584</v>
      </c>
      <c r="H20587">
        <v>500000</v>
      </c>
    </row>
    <row r="20588" spans="7:8" x14ac:dyDescent="0.25">
      <c r="G20588">
        <v>20585</v>
      </c>
      <c r="H20588">
        <v>-1000000</v>
      </c>
    </row>
    <row r="20589" spans="7:8" x14ac:dyDescent="0.25">
      <c r="G20589">
        <v>20586</v>
      </c>
      <c r="H20589">
        <v>4000000</v>
      </c>
    </row>
    <row r="20590" spans="7:8" x14ac:dyDescent="0.25">
      <c r="G20590">
        <v>20587</v>
      </c>
      <c r="H20590">
        <v>8000000</v>
      </c>
    </row>
    <row r="20591" spans="7:8" x14ac:dyDescent="0.25">
      <c r="G20591">
        <v>20588</v>
      </c>
      <c r="H20591">
        <v>2000000</v>
      </c>
    </row>
    <row r="20592" spans="7:8" x14ac:dyDescent="0.25">
      <c r="G20592">
        <v>20589</v>
      </c>
      <c r="H20592">
        <v>500000</v>
      </c>
    </row>
    <row r="20593" spans="7:8" x14ac:dyDescent="0.25">
      <c r="G20593">
        <v>20590</v>
      </c>
      <c r="H20593">
        <v>-1000000</v>
      </c>
    </row>
    <row r="20594" spans="7:8" x14ac:dyDescent="0.25">
      <c r="G20594">
        <v>20591</v>
      </c>
      <c r="H20594">
        <v>250000</v>
      </c>
    </row>
    <row r="20595" spans="7:8" x14ac:dyDescent="0.25">
      <c r="G20595">
        <v>20592</v>
      </c>
      <c r="H20595">
        <v>8000000</v>
      </c>
    </row>
    <row r="20596" spans="7:8" x14ac:dyDescent="0.25">
      <c r="G20596">
        <v>20593</v>
      </c>
      <c r="H20596">
        <v>500000</v>
      </c>
    </row>
    <row r="20597" spans="7:8" x14ac:dyDescent="0.25">
      <c r="G20597">
        <v>20594</v>
      </c>
      <c r="H20597">
        <v>-1000000</v>
      </c>
    </row>
    <row r="20598" spans="7:8" x14ac:dyDescent="0.25">
      <c r="G20598">
        <v>20595</v>
      </c>
      <c r="H20598">
        <v>1000000</v>
      </c>
    </row>
    <row r="20599" spans="7:8" x14ac:dyDescent="0.25">
      <c r="G20599">
        <v>20596</v>
      </c>
      <c r="H20599">
        <v>1000000</v>
      </c>
    </row>
    <row r="20600" spans="7:8" x14ac:dyDescent="0.25">
      <c r="G20600">
        <v>20597</v>
      </c>
      <c r="H20600">
        <v>250000</v>
      </c>
    </row>
    <row r="20601" spans="7:8" x14ac:dyDescent="0.25">
      <c r="G20601">
        <v>20598</v>
      </c>
      <c r="H20601">
        <v>1000000</v>
      </c>
    </row>
    <row r="20602" spans="7:8" x14ac:dyDescent="0.25">
      <c r="G20602">
        <v>20599</v>
      </c>
      <c r="H20602">
        <v>1000000</v>
      </c>
    </row>
    <row r="20603" spans="7:8" x14ac:dyDescent="0.25">
      <c r="G20603">
        <v>20600</v>
      </c>
      <c r="H20603">
        <v>-1000000</v>
      </c>
    </row>
    <row r="20604" spans="7:8" x14ac:dyDescent="0.25">
      <c r="G20604">
        <v>20601</v>
      </c>
      <c r="H20604">
        <v>-1000000</v>
      </c>
    </row>
    <row r="20605" spans="7:8" x14ac:dyDescent="0.25">
      <c r="G20605">
        <v>20602</v>
      </c>
      <c r="H20605">
        <v>500000</v>
      </c>
    </row>
    <row r="20606" spans="7:8" x14ac:dyDescent="0.25">
      <c r="G20606">
        <v>20603</v>
      </c>
      <c r="H20606">
        <v>4000000</v>
      </c>
    </row>
    <row r="20607" spans="7:8" x14ac:dyDescent="0.25">
      <c r="G20607">
        <v>20604</v>
      </c>
      <c r="H20607">
        <v>250000</v>
      </c>
    </row>
    <row r="20608" spans="7:8" x14ac:dyDescent="0.25">
      <c r="G20608">
        <v>20605</v>
      </c>
      <c r="H20608">
        <v>500000</v>
      </c>
    </row>
    <row r="20609" spans="7:8" x14ac:dyDescent="0.25">
      <c r="G20609">
        <v>20606</v>
      </c>
      <c r="H20609">
        <v>-1000000</v>
      </c>
    </row>
    <row r="20610" spans="7:8" x14ac:dyDescent="0.25">
      <c r="G20610">
        <v>20607</v>
      </c>
      <c r="H20610">
        <v>2000000</v>
      </c>
    </row>
    <row r="20611" spans="7:8" x14ac:dyDescent="0.25">
      <c r="G20611">
        <v>20608</v>
      </c>
      <c r="H20611">
        <v>500000</v>
      </c>
    </row>
    <row r="20612" spans="7:8" x14ac:dyDescent="0.25">
      <c r="G20612">
        <v>20609</v>
      </c>
      <c r="H20612">
        <v>1000000</v>
      </c>
    </row>
    <row r="20613" spans="7:8" x14ac:dyDescent="0.25">
      <c r="G20613">
        <v>20610</v>
      </c>
      <c r="H20613">
        <v>500000</v>
      </c>
    </row>
    <row r="20614" spans="7:8" x14ac:dyDescent="0.25">
      <c r="G20614">
        <v>20611</v>
      </c>
      <c r="H20614">
        <v>1000000</v>
      </c>
    </row>
    <row r="20615" spans="7:8" x14ac:dyDescent="0.25">
      <c r="G20615">
        <v>20612</v>
      </c>
      <c r="H20615">
        <v>250000</v>
      </c>
    </row>
    <row r="20616" spans="7:8" x14ac:dyDescent="0.25">
      <c r="G20616">
        <v>20613</v>
      </c>
      <c r="H20616">
        <v>2000000</v>
      </c>
    </row>
    <row r="20617" spans="7:8" x14ac:dyDescent="0.25">
      <c r="G20617">
        <v>20614</v>
      </c>
      <c r="H20617">
        <v>-1000000</v>
      </c>
    </row>
    <row r="20618" spans="7:8" x14ac:dyDescent="0.25">
      <c r="G20618">
        <v>20615</v>
      </c>
      <c r="H20618">
        <v>-1000000</v>
      </c>
    </row>
    <row r="20619" spans="7:8" x14ac:dyDescent="0.25">
      <c r="G20619">
        <v>20616</v>
      </c>
      <c r="H20619">
        <v>-1000000</v>
      </c>
    </row>
    <row r="20620" spans="7:8" x14ac:dyDescent="0.25">
      <c r="G20620">
        <v>20617</v>
      </c>
      <c r="H20620">
        <v>4000000</v>
      </c>
    </row>
    <row r="20621" spans="7:8" x14ac:dyDescent="0.25">
      <c r="G20621">
        <v>20618</v>
      </c>
      <c r="H20621">
        <v>500000</v>
      </c>
    </row>
    <row r="20622" spans="7:8" x14ac:dyDescent="0.25">
      <c r="G20622">
        <v>20619</v>
      </c>
      <c r="H20622">
        <v>250000</v>
      </c>
    </row>
    <row r="20623" spans="7:8" x14ac:dyDescent="0.25">
      <c r="G20623">
        <v>20620</v>
      </c>
      <c r="H20623">
        <v>500000</v>
      </c>
    </row>
    <row r="20624" spans="7:8" x14ac:dyDescent="0.25">
      <c r="G20624">
        <v>20621</v>
      </c>
      <c r="H20624">
        <v>-1000000</v>
      </c>
    </row>
    <row r="20625" spans="7:8" x14ac:dyDescent="0.25">
      <c r="G20625">
        <v>20622</v>
      </c>
      <c r="H20625">
        <v>500000</v>
      </c>
    </row>
    <row r="20626" spans="7:8" x14ac:dyDescent="0.25">
      <c r="G20626">
        <v>20623</v>
      </c>
      <c r="H20626">
        <v>-1000000</v>
      </c>
    </row>
    <row r="20627" spans="7:8" x14ac:dyDescent="0.25">
      <c r="G20627">
        <v>20624</v>
      </c>
      <c r="H20627">
        <v>500000</v>
      </c>
    </row>
    <row r="20628" spans="7:8" x14ac:dyDescent="0.25">
      <c r="G20628">
        <v>20625</v>
      </c>
      <c r="H20628">
        <v>250000</v>
      </c>
    </row>
    <row r="20629" spans="7:8" x14ac:dyDescent="0.25">
      <c r="G20629">
        <v>20626</v>
      </c>
      <c r="H20629">
        <v>-1000000</v>
      </c>
    </row>
    <row r="20630" spans="7:8" x14ac:dyDescent="0.25">
      <c r="G20630">
        <v>20627</v>
      </c>
      <c r="H20630">
        <v>1000000</v>
      </c>
    </row>
    <row r="20631" spans="7:8" x14ac:dyDescent="0.25">
      <c r="G20631">
        <v>20628</v>
      </c>
      <c r="H20631">
        <v>-1000000</v>
      </c>
    </row>
    <row r="20632" spans="7:8" x14ac:dyDescent="0.25">
      <c r="G20632">
        <v>20629</v>
      </c>
      <c r="H20632">
        <v>500000</v>
      </c>
    </row>
    <row r="20633" spans="7:8" x14ac:dyDescent="0.25">
      <c r="G20633">
        <v>20630</v>
      </c>
      <c r="H20633">
        <v>-1000000</v>
      </c>
    </row>
    <row r="20634" spans="7:8" x14ac:dyDescent="0.25">
      <c r="G20634">
        <v>20631</v>
      </c>
      <c r="H20634">
        <v>250000</v>
      </c>
    </row>
    <row r="20635" spans="7:8" x14ac:dyDescent="0.25">
      <c r="G20635">
        <v>20632</v>
      </c>
      <c r="H20635">
        <v>500000</v>
      </c>
    </row>
    <row r="20636" spans="7:8" x14ac:dyDescent="0.25">
      <c r="G20636">
        <v>20633</v>
      </c>
      <c r="H20636">
        <v>250000</v>
      </c>
    </row>
    <row r="20637" spans="7:8" x14ac:dyDescent="0.25">
      <c r="G20637">
        <v>20634</v>
      </c>
      <c r="H20637">
        <v>500000</v>
      </c>
    </row>
    <row r="20638" spans="7:8" x14ac:dyDescent="0.25">
      <c r="G20638">
        <v>20635</v>
      </c>
      <c r="H20638">
        <v>4000000</v>
      </c>
    </row>
    <row r="20639" spans="7:8" x14ac:dyDescent="0.25">
      <c r="G20639">
        <v>20636</v>
      </c>
      <c r="H20639">
        <v>500000</v>
      </c>
    </row>
    <row r="20640" spans="7:8" x14ac:dyDescent="0.25">
      <c r="G20640">
        <v>20637</v>
      </c>
      <c r="H20640">
        <v>500000</v>
      </c>
    </row>
    <row r="20641" spans="7:8" x14ac:dyDescent="0.25">
      <c r="G20641">
        <v>20638</v>
      </c>
      <c r="H20641">
        <v>1000000</v>
      </c>
    </row>
    <row r="20642" spans="7:8" x14ac:dyDescent="0.25">
      <c r="G20642">
        <v>20639</v>
      </c>
      <c r="H20642">
        <v>2000000</v>
      </c>
    </row>
    <row r="20643" spans="7:8" x14ac:dyDescent="0.25">
      <c r="G20643">
        <v>20640</v>
      </c>
      <c r="H20643">
        <v>1000000</v>
      </c>
    </row>
    <row r="20644" spans="7:8" x14ac:dyDescent="0.25">
      <c r="G20644">
        <v>20641</v>
      </c>
      <c r="H20644">
        <v>250000</v>
      </c>
    </row>
    <row r="20645" spans="7:8" x14ac:dyDescent="0.25">
      <c r="G20645">
        <v>20642</v>
      </c>
      <c r="H20645">
        <v>-1000000</v>
      </c>
    </row>
    <row r="20646" spans="7:8" x14ac:dyDescent="0.25">
      <c r="G20646">
        <v>20643</v>
      </c>
      <c r="H20646">
        <v>-1000000</v>
      </c>
    </row>
    <row r="20647" spans="7:8" x14ac:dyDescent="0.25">
      <c r="G20647">
        <v>20644</v>
      </c>
      <c r="H20647">
        <v>-1000000</v>
      </c>
    </row>
    <row r="20648" spans="7:8" x14ac:dyDescent="0.25">
      <c r="G20648">
        <v>20645</v>
      </c>
      <c r="H20648">
        <v>1000000</v>
      </c>
    </row>
    <row r="20649" spans="7:8" x14ac:dyDescent="0.25">
      <c r="G20649">
        <v>20646</v>
      </c>
      <c r="H20649">
        <v>500000</v>
      </c>
    </row>
    <row r="20650" spans="7:8" x14ac:dyDescent="0.25">
      <c r="G20650">
        <v>20647</v>
      </c>
      <c r="H20650">
        <v>-1000000</v>
      </c>
    </row>
    <row r="20651" spans="7:8" x14ac:dyDescent="0.25">
      <c r="G20651">
        <v>20648</v>
      </c>
      <c r="H20651">
        <v>500000</v>
      </c>
    </row>
    <row r="20652" spans="7:8" x14ac:dyDescent="0.25">
      <c r="G20652">
        <v>20649</v>
      </c>
      <c r="H20652">
        <v>-1000000</v>
      </c>
    </row>
    <row r="20653" spans="7:8" x14ac:dyDescent="0.25">
      <c r="G20653">
        <v>20650</v>
      </c>
      <c r="H20653">
        <v>4000000</v>
      </c>
    </row>
    <row r="20654" spans="7:8" x14ac:dyDescent="0.25">
      <c r="G20654">
        <v>20651</v>
      </c>
      <c r="H20654">
        <v>500000</v>
      </c>
    </row>
    <row r="20655" spans="7:8" x14ac:dyDescent="0.25">
      <c r="G20655">
        <v>20652</v>
      </c>
      <c r="H20655">
        <v>2000000</v>
      </c>
    </row>
    <row r="20656" spans="7:8" x14ac:dyDescent="0.25">
      <c r="G20656">
        <v>20653</v>
      </c>
      <c r="H20656">
        <v>500000</v>
      </c>
    </row>
    <row r="20657" spans="7:8" x14ac:dyDescent="0.25">
      <c r="G20657">
        <v>20654</v>
      </c>
      <c r="H20657">
        <v>1000000</v>
      </c>
    </row>
    <row r="20658" spans="7:8" x14ac:dyDescent="0.25">
      <c r="G20658">
        <v>20655</v>
      </c>
      <c r="H20658">
        <v>500000</v>
      </c>
    </row>
    <row r="20659" spans="7:8" x14ac:dyDescent="0.25">
      <c r="G20659">
        <v>20656</v>
      </c>
      <c r="H20659">
        <v>8000000</v>
      </c>
    </row>
    <row r="20660" spans="7:8" x14ac:dyDescent="0.25">
      <c r="G20660">
        <v>20657</v>
      </c>
      <c r="H20660">
        <v>250000</v>
      </c>
    </row>
    <row r="20661" spans="7:8" x14ac:dyDescent="0.25">
      <c r="G20661">
        <v>20658</v>
      </c>
      <c r="H20661">
        <v>250000</v>
      </c>
    </row>
    <row r="20662" spans="7:8" x14ac:dyDescent="0.25">
      <c r="G20662">
        <v>20659</v>
      </c>
      <c r="H20662">
        <v>4000000</v>
      </c>
    </row>
    <row r="20663" spans="7:8" x14ac:dyDescent="0.25">
      <c r="G20663">
        <v>20660</v>
      </c>
      <c r="H20663">
        <v>250000</v>
      </c>
    </row>
    <row r="20664" spans="7:8" x14ac:dyDescent="0.25">
      <c r="G20664">
        <v>20661</v>
      </c>
      <c r="H20664">
        <v>500000</v>
      </c>
    </row>
    <row r="20665" spans="7:8" x14ac:dyDescent="0.25">
      <c r="G20665">
        <v>20662</v>
      </c>
      <c r="H20665">
        <v>1000000</v>
      </c>
    </row>
    <row r="20666" spans="7:8" x14ac:dyDescent="0.25">
      <c r="G20666">
        <v>20663</v>
      </c>
      <c r="H20666">
        <v>500000</v>
      </c>
    </row>
    <row r="20667" spans="7:8" x14ac:dyDescent="0.25">
      <c r="G20667">
        <v>20664</v>
      </c>
      <c r="H20667">
        <v>-1000000</v>
      </c>
    </row>
    <row r="20668" spans="7:8" x14ac:dyDescent="0.25">
      <c r="G20668">
        <v>20665</v>
      </c>
      <c r="H20668">
        <v>-1000000</v>
      </c>
    </row>
    <row r="20669" spans="7:8" x14ac:dyDescent="0.25">
      <c r="G20669">
        <v>20666</v>
      </c>
      <c r="H20669">
        <v>500000</v>
      </c>
    </row>
    <row r="20670" spans="7:8" x14ac:dyDescent="0.25">
      <c r="G20670">
        <v>20667</v>
      </c>
      <c r="H20670">
        <v>250000</v>
      </c>
    </row>
    <row r="20671" spans="7:8" x14ac:dyDescent="0.25">
      <c r="G20671">
        <v>20668</v>
      </c>
      <c r="H20671">
        <v>-1000000</v>
      </c>
    </row>
    <row r="20672" spans="7:8" x14ac:dyDescent="0.25">
      <c r="G20672">
        <v>20669</v>
      </c>
      <c r="H20672">
        <v>1000000</v>
      </c>
    </row>
    <row r="20673" spans="7:8" x14ac:dyDescent="0.25">
      <c r="G20673">
        <v>20670</v>
      </c>
      <c r="H20673">
        <v>-1000000</v>
      </c>
    </row>
    <row r="20674" spans="7:8" x14ac:dyDescent="0.25">
      <c r="G20674">
        <v>20671</v>
      </c>
      <c r="H20674">
        <v>1000000</v>
      </c>
    </row>
    <row r="20675" spans="7:8" x14ac:dyDescent="0.25">
      <c r="G20675">
        <v>20672</v>
      </c>
      <c r="H20675">
        <v>250000</v>
      </c>
    </row>
    <row r="20676" spans="7:8" x14ac:dyDescent="0.25">
      <c r="G20676">
        <v>20673</v>
      </c>
      <c r="H20676">
        <v>500000</v>
      </c>
    </row>
    <row r="20677" spans="7:8" x14ac:dyDescent="0.25">
      <c r="G20677">
        <v>20674</v>
      </c>
      <c r="H20677">
        <v>250000</v>
      </c>
    </row>
    <row r="20678" spans="7:8" x14ac:dyDescent="0.25">
      <c r="G20678">
        <v>20675</v>
      </c>
      <c r="H20678">
        <v>-1000000</v>
      </c>
    </row>
    <row r="20679" spans="7:8" x14ac:dyDescent="0.25">
      <c r="G20679">
        <v>20676</v>
      </c>
      <c r="H20679">
        <v>-1000000</v>
      </c>
    </row>
    <row r="20680" spans="7:8" x14ac:dyDescent="0.25">
      <c r="G20680">
        <v>20677</v>
      </c>
      <c r="H20680">
        <v>-1000000</v>
      </c>
    </row>
    <row r="20681" spans="7:8" x14ac:dyDescent="0.25">
      <c r="G20681">
        <v>20678</v>
      </c>
      <c r="H20681">
        <v>-1000000</v>
      </c>
    </row>
    <row r="20682" spans="7:8" x14ac:dyDescent="0.25">
      <c r="G20682">
        <v>20679</v>
      </c>
      <c r="H20682">
        <v>2000000</v>
      </c>
    </row>
    <row r="20683" spans="7:8" x14ac:dyDescent="0.25">
      <c r="G20683">
        <v>20680</v>
      </c>
      <c r="H20683">
        <v>250000</v>
      </c>
    </row>
    <row r="20684" spans="7:8" x14ac:dyDescent="0.25">
      <c r="G20684">
        <v>20681</v>
      </c>
      <c r="H20684">
        <v>-1000000</v>
      </c>
    </row>
    <row r="20685" spans="7:8" x14ac:dyDescent="0.25">
      <c r="G20685">
        <v>20682</v>
      </c>
      <c r="H20685">
        <v>500000</v>
      </c>
    </row>
    <row r="20686" spans="7:8" x14ac:dyDescent="0.25">
      <c r="G20686">
        <v>20683</v>
      </c>
      <c r="H20686">
        <v>2000000</v>
      </c>
    </row>
    <row r="20687" spans="7:8" x14ac:dyDescent="0.25">
      <c r="G20687">
        <v>20684</v>
      </c>
      <c r="H20687">
        <v>-1000000</v>
      </c>
    </row>
    <row r="20688" spans="7:8" x14ac:dyDescent="0.25">
      <c r="G20688">
        <v>20685</v>
      </c>
      <c r="H20688">
        <v>1000000</v>
      </c>
    </row>
    <row r="20689" spans="7:8" x14ac:dyDescent="0.25">
      <c r="G20689">
        <v>20686</v>
      </c>
      <c r="H20689">
        <v>500000</v>
      </c>
    </row>
    <row r="20690" spans="7:8" x14ac:dyDescent="0.25">
      <c r="G20690">
        <v>20687</v>
      </c>
      <c r="H20690">
        <v>-1000000</v>
      </c>
    </row>
    <row r="20691" spans="7:8" x14ac:dyDescent="0.25">
      <c r="G20691">
        <v>20688</v>
      </c>
      <c r="H20691">
        <v>1000000</v>
      </c>
    </row>
    <row r="20692" spans="7:8" x14ac:dyDescent="0.25">
      <c r="G20692">
        <v>20689</v>
      </c>
      <c r="H20692">
        <v>250000</v>
      </c>
    </row>
    <row r="20693" spans="7:8" x14ac:dyDescent="0.25">
      <c r="G20693">
        <v>20690</v>
      </c>
      <c r="H20693">
        <v>500000</v>
      </c>
    </row>
    <row r="20694" spans="7:8" x14ac:dyDescent="0.25">
      <c r="G20694">
        <v>20691</v>
      </c>
      <c r="H20694">
        <v>250000</v>
      </c>
    </row>
    <row r="20695" spans="7:8" x14ac:dyDescent="0.25">
      <c r="G20695">
        <v>20692</v>
      </c>
      <c r="H20695">
        <v>250000</v>
      </c>
    </row>
    <row r="20696" spans="7:8" x14ac:dyDescent="0.25">
      <c r="G20696">
        <v>20693</v>
      </c>
      <c r="H20696">
        <v>4000000</v>
      </c>
    </row>
    <row r="20697" spans="7:8" x14ac:dyDescent="0.25">
      <c r="G20697">
        <v>20694</v>
      </c>
      <c r="H20697">
        <v>1000000</v>
      </c>
    </row>
    <row r="20698" spans="7:8" x14ac:dyDescent="0.25">
      <c r="G20698">
        <v>20695</v>
      </c>
      <c r="H20698">
        <v>-1000000</v>
      </c>
    </row>
    <row r="20699" spans="7:8" x14ac:dyDescent="0.25">
      <c r="G20699">
        <v>20696</v>
      </c>
      <c r="H20699">
        <v>500000</v>
      </c>
    </row>
    <row r="20700" spans="7:8" x14ac:dyDescent="0.25">
      <c r="G20700">
        <v>20697</v>
      </c>
      <c r="H20700">
        <v>250000</v>
      </c>
    </row>
    <row r="20701" spans="7:8" x14ac:dyDescent="0.25">
      <c r="G20701">
        <v>20698</v>
      </c>
      <c r="H20701">
        <v>-1000000</v>
      </c>
    </row>
    <row r="20702" spans="7:8" x14ac:dyDescent="0.25">
      <c r="G20702">
        <v>20699</v>
      </c>
      <c r="H20702">
        <v>4000000</v>
      </c>
    </row>
    <row r="20703" spans="7:8" x14ac:dyDescent="0.25">
      <c r="G20703">
        <v>20700</v>
      </c>
      <c r="H20703">
        <v>250000</v>
      </c>
    </row>
    <row r="20704" spans="7:8" x14ac:dyDescent="0.25">
      <c r="G20704">
        <v>20701</v>
      </c>
      <c r="H20704">
        <v>-1000000</v>
      </c>
    </row>
    <row r="20705" spans="7:8" x14ac:dyDescent="0.25">
      <c r="G20705">
        <v>20702</v>
      </c>
      <c r="H20705">
        <v>-1000000</v>
      </c>
    </row>
    <row r="20706" spans="7:8" x14ac:dyDescent="0.25">
      <c r="G20706">
        <v>20703</v>
      </c>
      <c r="H20706">
        <v>1000000</v>
      </c>
    </row>
    <row r="20707" spans="7:8" x14ac:dyDescent="0.25">
      <c r="G20707">
        <v>20704</v>
      </c>
      <c r="H20707">
        <v>-1000000</v>
      </c>
    </row>
    <row r="20708" spans="7:8" x14ac:dyDescent="0.25">
      <c r="G20708">
        <v>20705</v>
      </c>
      <c r="H20708">
        <v>-1000000</v>
      </c>
    </row>
    <row r="20709" spans="7:8" x14ac:dyDescent="0.25">
      <c r="G20709">
        <v>20706</v>
      </c>
      <c r="H20709">
        <v>1000000</v>
      </c>
    </row>
    <row r="20710" spans="7:8" x14ac:dyDescent="0.25">
      <c r="G20710">
        <v>20707</v>
      </c>
      <c r="H20710">
        <v>500000</v>
      </c>
    </row>
    <row r="20711" spans="7:8" x14ac:dyDescent="0.25">
      <c r="G20711">
        <v>20708</v>
      </c>
      <c r="H20711">
        <v>500000</v>
      </c>
    </row>
    <row r="20712" spans="7:8" x14ac:dyDescent="0.25">
      <c r="G20712">
        <v>20709</v>
      </c>
      <c r="H20712">
        <v>2000000</v>
      </c>
    </row>
    <row r="20713" spans="7:8" x14ac:dyDescent="0.25">
      <c r="G20713">
        <v>20710</v>
      </c>
      <c r="H20713">
        <v>1000000</v>
      </c>
    </row>
    <row r="20714" spans="7:8" x14ac:dyDescent="0.25">
      <c r="G20714">
        <v>20711</v>
      </c>
      <c r="H20714">
        <v>-1000000</v>
      </c>
    </row>
    <row r="20715" spans="7:8" x14ac:dyDescent="0.25">
      <c r="G20715">
        <v>20712</v>
      </c>
      <c r="H20715">
        <v>250000</v>
      </c>
    </row>
    <row r="20716" spans="7:8" x14ac:dyDescent="0.25">
      <c r="G20716">
        <v>20713</v>
      </c>
      <c r="H20716">
        <v>-1000000</v>
      </c>
    </row>
    <row r="20717" spans="7:8" x14ac:dyDescent="0.25">
      <c r="G20717">
        <v>20714</v>
      </c>
      <c r="H20717">
        <v>500000</v>
      </c>
    </row>
    <row r="20718" spans="7:8" x14ac:dyDescent="0.25">
      <c r="G20718">
        <v>20715</v>
      </c>
      <c r="H20718">
        <v>-1000000</v>
      </c>
    </row>
    <row r="20719" spans="7:8" x14ac:dyDescent="0.25">
      <c r="G20719">
        <v>20716</v>
      </c>
      <c r="H20719">
        <v>-1000000</v>
      </c>
    </row>
    <row r="20720" spans="7:8" x14ac:dyDescent="0.25">
      <c r="G20720">
        <v>20717</v>
      </c>
      <c r="H20720">
        <v>4000000</v>
      </c>
    </row>
    <row r="20721" spans="7:8" x14ac:dyDescent="0.25">
      <c r="G20721">
        <v>20718</v>
      </c>
      <c r="H20721">
        <v>1000000</v>
      </c>
    </row>
    <row r="20722" spans="7:8" x14ac:dyDescent="0.25">
      <c r="G20722">
        <v>20719</v>
      </c>
      <c r="H20722">
        <v>250000</v>
      </c>
    </row>
    <row r="20723" spans="7:8" x14ac:dyDescent="0.25">
      <c r="G20723">
        <v>20720</v>
      </c>
      <c r="H20723">
        <v>2000000</v>
      </c>
    </row>
    <row r="20724" spans="7:8" x14ac:dyDescent="0.25">
      <c r="G20724">
        <v>20721</v>
      </c>
      <c r="H20724">
        <v>-1000000</v>
      </c>
    </row>
    <row r="20725" spans="7:8" x14ac:dyDescent="0.25">
      <c r="G20725">
        <v>20722</v>
      </c>
      <c r="H20725">
        <v>500000</v>
      </c>
    </row>
    <row r="20726" spans="7:8" x14ac:dyDescent="0.25">
      <c r="G20726">
        <v>20723</v>
      </c>
      <c r="H20726">
        <v>2000000</v>
      </c>
    </row>
    <row r="20727" spans="7:8" x14ac:dyDescent="0.25">
      <c r="G20727">
        <v>20724</v>
      </c>
      <c r="H20727">
        <v>-1000000</v>
      </c>
    </row>
    <row r="20728" spans="7:8" x14ac:dyDescent="0.25">
      <c r="G20728">
        <v>20725</v>
      </c>
      <c r="H20728">
        <v>-1000000</v>
      </c>
    </row>
    <row r="20729" spans="7:8" x14ac:dyDescent="0.25">
      <c r="G20729">
        <v>20726</v>
      </c>
      <c r="H20729">
        <v>250000</v>
      </c>
    </row>
    <row r="20730" spans="7:8" x14ac:dyDescent="0.25">
      <c r="G20730">
        <v>20727</v>
      </c>
      <c r="H20730">
        <v>-1000000</v>
      </c>
    </row>
    <row r="20731" spans="7:8" x14ac:dyDescent="0.25">
      <c r="G20731">
        <v>20728</v>
      </c>
      <c r="H20731">
        <v>500000</v>
      </c>
    </row>
    <row r="20732" spans="7:8" x14ac:dyDescent="0.25">
      <c r="G20732">
        <v>20729</v>
      </c>
      <c r="H20732">
        <v>500000</v>
      </c>
    </row>
    <row r="20733" spans="7:8" x14ac:dyDescent="0.25">
      <c r="G20733">
        <v>20730</v>
      </c>
      <c r="H20733">
        <v>2000000</v>
      </c>
    </row>
    <row r="20734" spans="7:8" x14ac:dyDescent="0.25">
      <c r="G20734">
        <v>20731</v>
      </c>
      <c r="H20734">
        <v>1000000</v>
      </c>
    </row>
    <row r="20735" spans="7:8" x14ac:dyDescent="0.25">
      <c r="G20735">
        <v>20732</v>
      </c>
      <c r="H20735">
        <v>2000000</v>
      </c>
    </row>
    <row r="20736" spans="7:8" x14ac:dyDescent="0.25">
      <c r="G20736">
        <v>20733</v>
      </c>
      <c r="H20736">
        <v>1000000</v>
      </c>
    </row>
    <row r="20737" spans="7:8" x14ac:dyDescent="0.25">
      <c r="G20737">
        <v>20734</v>
      </c>
      <c r="H20737">
        <v>-1000000</v>
      </c>
    </row>
    <row r="20738" spans="7:8" x14ac:dyDescent="0.25">
      <c r="G20738">
        <v>20735</v>
      </c>
      <c r="H20738">
        <v>250000</v>
      </c>
    </row>
    <row r="20739" spans="7:8" x14ac:dyDescent="0.25">
      <c r="G20739">
        <v>20736</v>
      </c>
      <c r="H20739">
        <v>-1000000</v>
      </c>
    </row>
    <row r="20740" spans="7:8" x14ac:dyDescent="0.25">
      <c r="G20740">
        <v>20737</v>
      </c>
      <c r="H20740">
        <v>-1000000</v>
      </c>
    </row>
    <row r="20741" spans="7:8" x14ac:dyDescent="0.25">
      <c r="G20741">
        <v>20738</v>
      </c>
      <c r="H20741">
        <v>250000</v>
      </c>
    </row>
    <row r="20742" spans="7:8" x14ac:dyDescent="0.25">
      <c r="G20742">
        <v>20739</v>
      </c>
      <c r="H20742">
        <v>-1000000</v>
      </c>
    </row>
    <row r="20743" spans="7:8" x14ac:dyDescent="0.25">
      <c r="G20743">
        <v>20740</v>
      </c>
      <c r="H20743">
        <v>250000</v>
      </c>
    </row>
    <row r="20744" spans="7:8" x14ac:dyDescent="0.25">
      <c r="G20744">
        <v>20741</v>
      </c>
      <c r="H20744">
        <v>500000</v>
      </c>
    </row>
    <row r="20745" spans="7:8" x14ac:dyDescent="0.25">
      <c r="G20745">
        <v>20742</v>
      </c>
      <c r="H20745">
        <v>500000</v>
      </c>
    </row>
    <row r="20746" spans="7:8" x14ac:dyDescent="0.25">
      <c r="G20746">
        <v>20743</v>
      </c>
      <c r="H20746">
        <v>250000</v>
      </c>
    </row>
    <row r="20747" spans="7:8" x14ac:dyDescent="0.25">
      <c r="G20747">
        <v>20744</v>
      </c>
      <c r="H20747">
        <v>-1000000</v>
      </c>
    </row>
    <row r="20748" spans="7:8" x14ac:dyDescent="0.25">
      <c r="G20748">
        <v>20745</v>
      </c>
      <c r="H20748">
        <v>500000</v>
      </c>
    </row>
    <row r="20749" spans="7:8" x14ac:dyDescent="0.25">
      <c r="G20749">
        <v>20746</v>
      </c>
      <c r="H20749">
        <v>-1000000</v>
      </c>
    </row>
    <row r="20750" spans="7:8" x14ac:dyDescent="0.25">
      <c r="G20750">
        <v>20747</v>
      </c>
      <c r="H20750">
        <v>500000</v>
      </c>
    </row>
    <row r="20751" spans="7:8" x14ac:dyDescent="0.25">
      <c r="G20751">
        <v>20748</v>
      </c>
      <c r="H20751">
        <v>250000</v>
      </c>
    </row>
    <row r="20752" spans="7:8" x14ac:dyDescent="0.25">
      <c r="G20752">
        <v>20749</v>
      </c>
      <c r="H20752">
        <v>-1000000</v>
      </c>
    </row>
    <row r="20753" spans="7:8" x14ac:dyDescent="0.25">
      <c r="G20753">
        <v>20750</v>
      </c>
      <c r="H20753">
        <v>500000</v>
      </c>
    </row>
    <row r="20754" spans="7:8" x14ac:dyDescent="0.25">
      <c r="G20754">
        <v>20751</v>
      </c>
      <c r="H20754">
        <v>500000</v>
      </c>
    </row>
    <row r="20755" spans="7:8" x14ac:dyDescent="0.25">
      <c r="G20755">
        <v>20752</v>
      </c>
      <c r="H20755">
        <v>250000</v>
      </c>
    </row>
    <row r="20756" spans="7:8" x14ac:dyDescent="0.25">
      <c r="G20756">
        <v>20753</v>
      </c>
      <c r="H20756">
        <v>250000</v>
      </c>
    </row>
    <row r="20757" spans="7:8" x14ac:dyDescent="0.25">
      <c r="G20757">
        <v>20754</v>
      </c>
      <c r="H20757">
        <v>2000000</v>
      </c>
    </row>
    <row r="20758" spans="7:8" x14ac:dyDescent="0.25">
      <c r="G20758">
        <v>20755</v>
      </c>
      <c r="H20758">
        <v>-1000000</v>
      </c>
    </row>
    <row r="20759" spans="7:8" x14ac:dyDescent="0.25">
      <c r="G20759">
        <v>20756</v>
      </c>
      <c r="H20759">
        <v>-1000000</v>
      </c>
    </row>
    <row r="20760" spans="7:8" x14ac:dyDescent="0.25">
      <c r="G20760">
        <v>20757</v>
      </c>
      <c r="H20760">
        <v>250000</v>
      </c>
    </row>
    <row r="20761" spans="7:8" x14ac:dyDescent="0.25">
      <c r="G20761">
        <v>20758</v>
      </c>
      <c r="H20761">
        <v>250000</v>
      </c>
    </row>
    <row r="20762" spans="7:8" x14ac:dyDescent="0.25">
      <c r="G20762">
        <v>20759</v>
      </c>
      <c r="H20762">
        <v>-1000000</v>
      </c>
    </row>
    <row r="20763" spans="7:8" x14ac:dyDescent="0.25">
      <c r="G20763">
        <v>20760</v>
      </c>
      <c r="H20763">
        <v>-1000000</v>
      </c>
    </row>
    <row r="20764" spans="7:8" x14ac:dyDescent="0.25">
      <c r="G20764">
        <v>20761</v>
      </c>
      <c r="H20764">
        <v>1000000</v>
      </c>
    </row>
    <row r="20765" spans="7:8" x14ac:dyDescent="0.25">
      <c r="G20765">
        <v>20762</v>
      </c>
      <c r="H20765">
        <v>-1000000</v>
      </c>
    </row>
    <row r="20766" spans="7:8" x14ac:dyDescent="0.25">
      <c r="G20766">
        <v>20763</v>
      </c>
      <c r="H20766">
        <v>500000</v>
      </c>
    </row>
    <row r="20767" spans="7:8" x14ac:dyDescent="0.25">
      <c r="G20767">
        <v>20764</v>
      </c>
      <c r="H20767">
        <v>-1000000</v>
      </c>
    </row>
    <row r="20768" spans="7:8" x14ac:dyDescent="0.25">
      <c r="G20768">
        <v>20765</v>
      </c>
      <c r="H20768">
        <v>500000</v>
      </c>
    </row>
    <row r="20769" spans="7:8" x14ac:dyDescent="0.25">
      <c r="G20769">
        <v>20766</v>
      </c>
      <c r="H20769">
        <v>250000</v>
      </c>
    </row>
    <row r="20770" spans="7:8" x14ac:dyDescent="0.25">
      <c r="G20770">
        <v>20767</v>
      </c>
      <c r="H20770">
        <v>1000000</v>
      </c>
    </row>
    <row r="20771" spans="7:8" x14ac:dyDescent="0.25">
      <c r="G20771">
        <v>20768</v>
      </c>
      <c r="H20771">
        <v>-1000000</v>
      </c>
    </row>
    <row r="20772" spans="7:8" x14ac:dyDescent="0.25">
      <c r="G20772">
        <v>20769</v>
      </c>
      <c r="H20772">
        <v>1000000</v>
      </c>
    </row>
    <row r="20773" spans="7:8" x14ac:dyDescent="0.25">
      <c r="G20773">
        <v>20770</v>
      </c>
      <c r="H20773">
        <v>-1000000</v>
      </c>
    </row>
    <row r="20774" spans="7:8" x14ac:dyDescent="0.25">
      <c r="G20774">
        <v>20771</v>
      </c>
      <c r="H20774">
        <v>-1000000</v>
      </c>
    </row>
    <row r="20775" spans="7:8" x14ac:dyDescent="0.25">
      <c r="G20775">
        <v>20772</v>
      </c>
      <c r="H20775">
        <v>-1000000</v>
      </c>
    </row>
    <row r="20776" spans="7:8" x14ac:dyDescent="0.25">
      <c r="G20776">
        <v>20773</v>
      </c>
      <c r="H20776">
        <v>1000000</v>
      </c>
    </row>
    <row r="20777" spans="7:8" x14ac:dyDescent="0.25">
      <c r="G20777">
        <v>20774</v>
      </c>
      <c r="H20777">
        <v>250000</v>
      </c>
    </row>
    <row r="20778" spans="7:8" x14ac:dyDescent="0.25">
      <c r="G20778">
        <v>20775</v>
      </c>
      <c r="H20778">
        <v>-1000000</v>
      </c>
    </row>
    <row r="20779" spans="7:8" x14ac:dyDescent="0.25">
      <c r="G20779">
        <v>20776</v>
      </c>
      <c r="H20779">
        <v>500000</v>
      </c>
    </row>
    <row r="20780" spans="7:8" x14ac:dyDescent="0.25">
      <c r="G20780">
        <v>20777</v>
      </c>
      <c r="H20780">
        <v>500000</v>
      </c>
    </row>
    <row r="20781" spans="7:8" x14ac:dyDescent="0.25">
      <c r="G20781">
        <v>20778</v>
      </c>
      <c r="H20781">
        <v>-1000000</v>
      </c>
    </row>
    <row r="20782" spans="7:8" x14ac:dyDescent="0.25">
      <c r="G20782">
        <v>20779</v>
      </c>
      <c r="H20782">
        <v>500000</v>
      </c>
    </row>
    <row r="20783" spans="7:8" x14ac:dyDescent="0.25">
      <c r="G20783">
        <v>20780</v>
      </c>
      <c r="H20783">
        <v>-1000000</v>
      </c>
    </row>
    <row r="20784" spans="7:8" x14ac:dyDescent="0.25">
      <c r="G20784">
        <v>20781</v>
      </c>
      <c r="H20784">
        <v>-1000000</v>
      </c>
    </row>
    <row r="20785" spans="7:8" x14ac:dyDescent="0.25">
      <c r="G20785">
        <v>20782</v>
      </c>
      <c r="H20785">
        <v>-1000000</v>
      </c>
    </row>
    <row r="20786" spans="7:8" x14ac:dyDescent="0.25">
      <c r="G20786">
        <v>20783</v>
      </c>
      <c r="H20786">
        <v>500000</v>
      </c>
    </row>
    <row r="20787" spans="7:8" x14ac:dyDescent="0.25">
      <c r="G20787">
        <v>20784</v>
      </c>
      <c r="H20787">
        <v>-1000000</v>
      </c>
    </row>
    <row r="20788" spans="7:8" x14ac:dyDescent="0.25">
      <c r="G20788">
        <v>20785</v>
      </c>
      <c r="H20788">
        <v>250000</v>
      </c>
    </row>
    <row r="20789" spans="7:8" x14ac:dyDescent="0.25">
      <c r="G20789">
        <v>20786</v>
      </c>
      <c r="H20789">
        <v>-1000000</v>
      </c>
    </row>
    <row r="20790" spans="7:8" x14ac:dyDescent="0.25">
      <c r="G20790">
        <v>20787</v>
      </c>
      <c r="H20790">
        <v>-1000000</v>
      </c>
    </row>
    <row r="20791" spans="7:8" x14ac:dyDescent="0.25">
      <c r="G20791">
        <v>20788</v>
      </c>
      <c r="H20791">
        <v>-1000000</v>
      </c>
    </row>
    <row r="20792" spans="7:8" x14ac:dyDescent="0.25">
      <c r="G20792">
        <v>20789</v>
      </c>
      <c r="H20792">
        <v>250000</v>
      </c>
    </row>
    <row r="20793" spans="7:8" x14ac:dyDescent="0.25">
      <c r="G20793">
        <v>20790</v>
      </c>
      <c r="H20793">
        <v>-1000000</v>
      </c>
    </row>
    <row r="20794" spans="7:8" x14ac:dyDescent="0.25">
      <c r="G20794">
        <v>20791</v>
      </c>
      <c r="H20794">
        <v>250000</v>
      </c>
    </row>
    <row r="20795" spans="7:8" x14ac:dyDescent="0.25">
      <c r="G20795">
        <v>20792</v>
      </c>
      <c r="H20795">
        <v>-1000000</v>
      </c>
    </row>
    <row r="20796" spans="7:8" x14ac:dyDescent="0.25">
      <c r="G20796">
        <v>20793</v>
      </c>
      <c r="H20796">
        <v>-1000000</v>
      </c>
    </row>
    <row r="20797" spans="7:8" x14ac:dyDescent="0.25">
      <c r="G20797">
        <v>20794</v>
      </c>
      <c r="H20797">
        <v>1000000</v>
      </c>
    </row>
    <row r="20798" spans="7:8" x14ac:dyDescent="0.25">
      <c r="G20798">
        <v>20795</v>
      </c>
      <c r="H20798">
        <v>500000</v>
      </c>
    </row>
    <row r="20799" spans="7:8" x14ac:dyDescent="0.25">
      <c r="G20799">
        <v>20796</v>
      </c>
      <c r="H20799">
        <v>-1000000</v>
      </c>
    </row>
    <row r="20800" spans="7:8" x14ac:dyDescent="0.25">
      <c r="G20800">
        <v>20797</v>
      </c>
      <c r="H20800">
        <v>1000000</v>
      </c>
    </row>
    <row r="20801" spans="7:8" x14ac:dyDescent="0.25">
      <c r="G20801">
        <v>20798</v>
      </c>
      <c r="H20801">
        <v>500000</v>
      </c>
    </row>
    <row r="20802" spans="7:8" x14ac:dyDescent="0.25">
      <c r="G20802">
        <v>20799</v>
      </c>
      <c r="H20802">
        <v>-1000000</v>
      </c>
    </row>
    <row r="20803" spans="7:8" x14ac:dyDescent="0.25">
      <c r="G20803">
        <v>20800</v>
      </c>
      <c r="H20803">
        <v>-1000000</v>
      </c>
    </row>
    <row r="20804" spans="7:8" x14ac:dyDescent="0.25">
      <c r="G20804">
        <v>20801</v>
      </c>
      <c r="H20804">
        <v>250000</v>
      </c>
    </row>
    <row r="20805" spans="7:8" x14ac:dyDescent="0.25">
      <c r="G20805">
        <v>20802</v>
      </c>
      <c r="H20805">
        <v>1000000</v>
      </c>
    </row>
    <row r="20806" spans="7:8" x14ac:dyDescent="0.25">
      <c r="G20806">
        <v>20803</v>
      </c>
      <c r="H20806">
        <v>500000</v>
      </c>
    </row>
    <row r="20807" spans="7:8" x14ac:dyDescent="0.25">
      <c r="G20807">
        <v>20804</v>
      </c>
      <c r="H20807">
        <v>-1000000</v>
      </c>
    </row>
    <row r="20808" spans="7:8" x14ac:dyDescent="0.25">
      <c r="G20808">
        <v>20805</v>
      </c>
      <c r="H20808">
        <v>1000000</v>
      </c>
    </row>
    <row r="20809" spans="7:8" x14ac:dyDescent="0.25">
      <c r="G20809">
        <v>20806</v>
      </c>
      <c r="H20809">
        <v>1000000</v>
      </c>
    </row>
    <row r="20810" spans="7:8" x14ac:dyDescent="0.25">
      <c r="G20810">
        <v>20807</v>
      </c>
      <c r="H20810">
        <v>500000</v>
      </c>
    </row>
    <row r="20811" spans="7:8" x14ac:dyDescent="0.25">
      <c r="G20811">
        <v>20808</v>
      </c>
      <c r="H20811">
        <v>1000000</v>
      </c>
    </row>
    <row r="20812" spans="7:8" x14ac:dyDescent="0.25">
      <c r="G20812">
        <v>20809</v>
      </c>
      <c r="H20812">
        <v>1000000</v>
      </c>
    </row>
    <row r="20813" spans="7:8" x14ac:dyDescent="0.25">
      <c r="G20813">
        <v>20810</v>
      </c>
      <c r="H20813">
        <v>-1000000</v>
      </c>
    </row>
    <row r="20814" spans="7:8" x14ac:dyDescent="0.25">
      <c r="G20814">
        <v>20811</v>
      </c>
      <c r="H20814">
        <v>1000000</v>
      </c>
    </row>
    <row r="20815" spans="7:8" x14ac:dyDescent="0.25">
      <c r="G20815">
        <v>20812</v>
      </c>
      <c r="H20815">
        <v>-1000000</v>
      </c>
    </row>
    <row r="20816" spans="7:8" x14ac:dyDescent="0.25">
      <c r="G20816">
        <v>20813</v>
      </c>
      <c r="H20816">
        <v>8000000</v>
      </c>
    </row>
    <row r="20817" spans="7:8" x14ac:dyDescent="0.25">
      <c r="G20817">
        <v>20814</v>
      </c>
      <c r="H20817">
        <v>-1000000</v>
      </c>
    </row>
    <row r="20818" spans="7:8" x14ac:dyDescent="0.25">
      <c r="G20818">
        <v>20815</v>
      </c>
      <c r="H20818">
        <v>-1000000</v>
      </c>
    </row>
    <row r="20819" spans="7:8" x14ac:dyDescent="0.25">
      <c r="G20819">
        <v>20816</v>
      </c>
      <c r="H20819">
        <v>-1000000</v>
      </c>
    </row>
    <row r="20820" spans="7:8" x14ac:dyDescent="0.25">
      <c r="G20820">
        <v>20817</v>
      </c>
      <c r="H20820">
        <v>250000</v>
      </c>
    </row>
    <row r="20821" spans="7:8" x14ac:dyDescent="0.25">
      <c r="G20821">
        <v>20818</v>
      </c>
      <c r="H20821">
        <v>-1000000</v>
      </c>
    </row>
    <row r="20822" spans="7:8" x14ac:dyDescent="0.25">
      <c r="G20822">
        <v>20819</v>
      </c>
      <c r="H20822">
        <v>250000</v>
      </c>
    </row>
    <row r="20823" spans="7:8" x14ac:dyDescent="0.25">
      <c r="G20823">
        <v>20820</v>
      </c>
      <c r="H20823">
        <v>500000</v>
      </c>
    </row>
    <row r="20824" spans="7:8" x14ac:dyDescent="0.25">
      <c r="G20824">
        <v>20821</v>
      </c>
      <c r="H20824">
        <v>250000</v>
      </c>
    </row>
    <row r="20825" spans="7:8" x14ac:dyDescent="0.25">
      <c r="G20825">
        <v>20822</v>
      </c>
      <c r="H20825">
        <v>-1000000</v>
      </c>
    </row>
    <row r="20826" spans="7:8" x14ac:dyDescent="0.25">
      <c r="G20826">
        <v>20823</v>
      </c>
      <c r="H20826">
        <v>500000</v>
      </c>
    </row>
    <row r="20827" spans="7:8" x14ac:dyDescent="0.25">
      <c r="G20827">
        <v>20824</v>
      </c>
      <c r="H20827">
        <v>2000000</v>
      </c>
    </row>
    <row r="20828" spans="7:8" x14ac:dyDescent="0.25">
      <c r="G20828">
        <v>20825</v>
      </c>
      <c r="H20828">
        <v>500000</v>
      </c>
    </row>
    <row r="20829" spans="7:8" x14ac:dyDescent="0.25">
      <c r="G20829">
        <v>20826</v>
      </c>
      <c r="H20829">
        <v>250000</v>
      </c>
    </row>
    <row r="20830" spans="7:8" x14ac:dyDescent="0.25">
      <c r="G20830">
        <v>20827</v>
      </c>
      <c r="H20830">
        <v>2000000</v>
      </c>
    </row>
    <row r="20831" spans="7:8" x14ac:dyDescent="0.25">
      <c r="G20831">
        <v>20828</v>
      </c>
      <c r="H20831">
        <v>-1000000</v>
      </c>
    </row>
    <row r="20832" spans="7:8" x14ac:dyDescent="0.25">
      <c r="G20832">
        <v>20829</v>
      </c>
      <c r="H20832">
        <v>-1000000</v>
      </c>
    </row>
    <row r="20833" spans="7:8" x14ac:dyDescent="0.25">
      <c r="G20833">
        <v>20830</v>
      </c>
      <c r="H20833">
        <v>-1000000</v>
      </c>
    </row>
    <row r="20834" spans="7:8" x14ac:dyDescent="0.25">
      <c r="G20834">
        <v>20831</v>
      </c>
      <c r="H20834">
        <v>2000000</v>
      </c>
    </row>
    <row r="20835" spans="7:8" x14ac:dyDescent="0.25">
      <c r="G20835">
        <v>20832</v>
      </c>
      <c r="H20835">
        <v>1000000</v>
      </c>
    </row>
    <row r="20836" spans="7:8" x14ac:dyDescent="0.25">
      <c r="G20836">
        <v>20833</v>
      </c>
      <c r="H20836">
        <v>250000</v>
      </c>
    </row>
    <row r="20837" spans="7:8" x14ac:dyDescent="0.25">
      <c r="G20837">
        <v>20834</v>
      </c>
      <c r="H20837">
        <v>1000000</v>
      </c>
    </row>
    <row r="20838" spans="7:8" x14ac:dyDescent="0.25">
      <c r="G20838">
        <v>20835</v>
      </c>
      <c r="H20838">
        <v>500000</v>
      </c>
    </row>
    <row r="20839" spans="7:8" x14ac:dyDescent="0.25">
      <c r="G20839">
        <v>20836</v>
      </c>
      <c r="H20839">
        <v>2000000</v>
      </c>
    </row>
    <row r="20840" spans="7:8" x14ac:dyDescent="0.25">
      <c r="G20840">
        <v>20837</v>
      </c>
      <c r="H20840">
        <v>250000</v>
      </c>
    </row>
    <row r="20841" spans="7:8" x14ac:dyDescent="0.25">
      <c r="G20841">
        <v>20838</v>
      </c>
      <c r="H20841">
        <v>2000000</v>
      </c>
    </row>
    <row r="20842" spans="7:8" x14ac:dyDescent="0.25">
      <c r="G20842">
        <v>20839</v>
      </c>
      <c r="H20842">
        <v>1000000</v>
      </c>
    </row>
    <row r="20843" spans="7:8" x14ac:dyDescent="0.25">
      <c r="G20843">
        <v>20840</v>
      </c>
      <c r="H20843">
        <v>-1000000</v>
      </c>
    </row>
    <row r="20844" spans="7:8" x14ac:dyDescent="0.25">
      <c r="G20844">
        <v>20841</v>
      </c>
      <c r="H20844">
        <v>250000</v>
      </c>
    </row>
    <row r="20845" spans="7:8" x14ac:dyDescent="0.25">
      <c r="G20845">
        <v>20842</v>
      </c>
      <c r="H20845">
        <v>-1000000</v>
      </c>
    </row>
    <row r="20846" spans="7:8" x14ac:dyDescent="0.25">
      <c r="G20846">
        <v>20843</v>
      </c>
      <c r="H20846">
        <v>250000</v>
      </c>
    </row>
    <row r="20847" spans="7:8" x14ac:dyDescent="0.25">
      <c r="G20847">
        <v>20844</v>
      </c>
      <c r="H20847">
        <v>1000000</v>
      </c>
    </row>
    <row r="20848" spans="7:8" x14ac:dyDescent="0.25">
      <c r="G20848">
        <v>20845</v>
      </c>
      <c r="H20848">
        <v>-1000000</v>
      </c>
    </row>
    <row r="20849" spans="7:8" x14ac:dyDescent="0.25">
      <c r="G20849">
        <v>20846</v>
      </c>
      <c r="H20849">
        <v>-1000000</v>
      </c>
    </row>
    <row r="20850" spans="7:8" x14ac:dyDescent="0.25">
      <c r="G20850">
        <v>20847</v>
      </c>
      <c r="H20850">
        <v>1000000</v>
      </c>
    </row>
    <row r="20851" spans="7:8" x14ac:dyDescent="0.25">
      <c r="G20851">
        <v>20848</v>
      </c>
      <c r="H20851">
        <v>2000000</v>
      </c>
    </row>
    <row r="20852" spans="7:8" x14ac:dyDescent="0.25">
      <c r="G20852">
        <v>20849</v>
      </c>
      <c r="H20852">
        <v>2000000</v>
      </c>
    </row>
    <row r="20853" spans="7:8" x14ac:dyDescent="0.25">
      <c r="G20853">
        <v>20850</v>
      </c>
      <c r="H20853">
        <v>250000</v>
      </c>
    </row>
    <row r="20854" spans="7:8" x14ac:dyDescent="0.25">
      <c r="G20854">
        <v>20851</v>
      </c>
      <c r="H20854">
        <v>500000</v>
      </c>
    </row>
    <row r="20855" spans="7:8" x14ac:dyDescent="0.25">
      <c r="G20855">
        <v>20852</v>
      </c>
      <c r="H20855">
        <v>-1000000</v>
      </c>
    </row>
    <row r="20856" spans="7:8" x14ac:dyDescent="0.25">
      <c r="G20856">
        <v>20853</v>
      </c>
      <c r="H20856">
        <v>1000000</v>
      </c>
    </row>
    <row r="20857" spans="7:8" x14ac:dyDescent="0.25">
      <c r="G20857">
        <v>20854</v>
      </c>
      <c r="H20857">
        <v>1000000</v>
      </c>
    </row>
    <row r="20858" spans="7:8" x14ac:dyDescent="0.25">
      <c r="G20858">
        <v>20855</v>
      </c>
      <c r="H20858">
        <v>500000</v>
      </c>
    </row>
    <row r="20859" spans="7:8" x14ac:dyDescent="0.25">
      <c r="G20859">
        <v>20856</v>
      </c>
      <c r="H20859">
        <v>250000</v>
      </c>
    </row>
    <row r="20860" spans="7:8" x14ac:dyDescent="0.25">
      <c r="G20860">
        <v>20857</v>
      </c>
      <c r="H20860">
        <v>8000000</v>
      </c>
    </row>
    <row r="20861" spans="7:8" x14ac:dyDescent="0.25">
      <c r="G20861">
        <v>20858</v>
      </c>
      <c r="H20861">
        <v>250000</v>
      </c>
    </row>
    <row r="20862" spans="7:8" x14ac:dyDescent="0.25">
      <c r="G20862">
        <v>20859</v>
      </c>
      <c r="H20862">
        <v>250000</v>
      </c>
    </row>
    <row r="20863" spans="7:8" x14ac:dyDescent="0.25">
      <c r="G20863">
        <v>20860</v>
      </c>
      <c r="H20863">
        <v>500000</v>
      </c>
    </row>
    <row r="20864" spans="7:8" x14ac:dyDescent="0.25">
      <c r="G20864">
        <v>20861</v>
      </c>
      <c r="H20864">
        <v>4000000</v>
      </c>
    </row>
    <row r="20865" spans="7:8" x14ac:dyDescent="0.25">
      <c r="G20865">
        <v>20862</v>
      </c>
      <c r="H20865">
        <v>-1000000</v>
      </c>
    </row>
    <row r="20866" spans="7:8" x14ac:dyDescent="0.25">
      <c r="G20866">
        <v>20863</v>
      </c>
      <c r="H20866">
        <v>-1000000</v>
      </c>
    </row>
    <row r="20867" spans="7:8" x14ac:dyDescent="0.25">
      <c r="G20867">
        <v>20864</v>
      </c>
      <c r="H20867">
        <v>1000000</v>
      </c>
    </row>
    <row r="20868" spans="7:8" x14ac:dyDescent="0.25">
      <c r="G20868">
        <v>20865</v>
      </c>
      <c r="H20868">
        <v>500000</v>
      </c>
    </row>
    <row r="20869" spans="7:8" x14ac:dyDescent="0.25">
      <c r="G20869">
        <v>20866</v>
      </c>
      <c r="H20869">
        <v>500000</v>
      </c>
    </row>
    <row r="20870" spans="7:8" x14ac:dyDescent="0.25">
      <c r="G20870">
        <v>20867</v>
      </c>
      <c r="H20870">
        <v>1000000</v>
      </c>
    </row>
    <row r="20871" spans="7:8" x14ac:dyDescent="0.25">
      <c r="G20871">
        <v>20868</v>
      </c>
      <c r="H20871">
        <v>250000</v>
      </c>
    </row>
    <row r="20872" spans="7:8" x14ac:dyDescent="0.25">
      <c r="G20872">
        <v>20869</v>
      </c>
      <c r="H20872">
        <v>2000000</v>
      </c>
    </row>
    <row r="20873" spans="7:8" x14ac:dyDescent="0.25">
      <c r="G20873">
        <v>20870</v>
      </c>
      <c r="H20873">
        <v>-1000000</v>
      </c>
    </row>
    <row r="20874" spans="7:8" x14ac:dyDescent="0.25">
      <c r="G20874">
        <v>20871</v>
      </c>
      <c r="H20874">
        <v>-1000000</v>
      </c>
    </row>
    <row r="20875" spans="7:8" x14ac:dyDescent="0.25">
      <c r="G20875">
        <v>20872</v>
      </c>
      <c r="H20875">
        <v>500000</v>
      </c>
    </row>
    <row r="20876" spans="7:8" x14ac:dyDescent="0.25">
      <c r="G20876">
        <v>20873</v>
      </c>
      <c r="H20876">
        <v>500000</v>
      </c>
    </row>
    <row r="20877" spans="7:8" x14ac:dyDescent="0.25">
      <c r="G20877">
        <v>20874</v>
      </c>
      <c r="H20877">
        <v>250000</v>
      </c>
    </row>
    <row r="20878" spans="7:8" x14ac:dyDescent="0.25">
      <c r="G20878">
        <v>20875</v>
      </c>
      <c r="H20878">
        <v>500000</v>
      </c>
    </row>
    <row r="20879" spans="7:8" x14ac:dyDescent="0.25">
      <c r="G20879">
        <v>20876</v>
      </c>
      <c r="H20879">
        <v>250000</v>
      </c>
    </row>
    <row r="20880" spans="7:8" x14ac:dyDescent="0.25">
      <c r="G20880">
        <v>20877</v>
      </c>
      <c r="H20880">
        <v>250000</v>
      </c>
    </row>
    <row r="20881" spans="7:8" x14ac:dyDescent="0.25">
      <c r="G20881">
        <v>20878</v>
      </c>
      <c r="H20881">
        <v>2000000</v>
      </c>
    </row>
    <row r="20882" spans="7:8" x14ac:dyDescent="0.25">
      <c r="G20882">
        <v>20879</v>
      </c>
      <c r="H20882">
        <v>250000</v>
      </c>
    </row>
    <row r="20883" spans="7:8" x14ac:dyDescent="0.25">
      <c r="G20883">
        <v>20880</v>
      </c>
      <c r="H20883">
        <v>-1000000</v>
      </c>
    </row>
    <row r="20884" spans="7:8" x14ac:dyDescent="0.25">
      <c r="G20884">
        <v>20881</v>
      </c>
      <c r="H20884">
        <v>250000</v>
      </c>
    </row>
    <row r="20885" spans="7:8" x14ac:dyDescent="0.25">
      <c r="G20885">
        <v>20882</v>
      </c>
      <c r="H20885">
        <v>2000000</v>
      </c>
    </row>
    <row r="20886" spans="7:8" x14ac:dyDescent="0.25">
      <c r="G20886">
        <v>20883</v>
      </c>
      <c r="H20886">
        <v>-1000000</v>
      </c>
    </row>
    <row r="20887" spans="7:8" x14ac:dyDescent="0.25">
      <c r="G20887">
        <v>20884</v>
      </c>
      <c r="H20887">
        <v>16000000</v>
      </c>
    </row>
    <row r="20888" spans="7:8" x14ac:dyDescent="0.25">
      <c r="G20888">
        <v>20885</v>
      </c>
      <c r="H20888">
        <v>-1000000</v>
      </c>
    </row>
    <row r="20889" spans="7:8" x14ac:dyDescent="0.25">
      <c r="G20889">
        <v>20886</v>
      </c>
      <c r="H20889">
        <v>1000000</v>
      </c>
    </row>
    <row r="20890" spans="7:8" x14ac:dyDescent="0.25">
      <c r="G20890">
        <v>20887</v>
      </c>
      <c r="H20890">
        <v>8000000</v>
      </c>
    </row>
    <row r="20891" spans="7:8" x14ac:dyDescent="0.25">
      <c r="G20891">
        <v>20888</v>
      </c>
      <c r="H20891">
        <v>4000000</v>
      </c>
    </row>
    <row r="20892" spans="7:8" x14ac:dyDescent="0.25">
      <c r="G20892">
        <v>20889</v>
      </c>
      <c r="H20892">
        <v>-1000000</v>
      </c>
    </row>
    <row r="20893" spans="7:8" x14ac:dyDescent="0.25">
      <c r="G20893">
        <v>20890</v>
      </c>
      <c r="H20893">
        <v>-1000000</v>
      </c>
    </row>
    <row r="20894" spans="7:8" x14ac:dyDescent="0.25">
      <c r="G20894">
        <v>20891</v>
      </c>
      <c r="H20894">
        <v>-1000000</v>
      </c>
    </row>
    <row r="20895" spans="7:8" x14ac:dyDescent="0.25">
      <c r="G20895">
        <v>20892</v>
      </c>
      <c r="H20895">
        <v>-1000000</v>
      </c>
    </row>
    <row r="20896" spans="7:8" x14ac:dyDescent="0.25">
      <c r="G20896">
        <v>20893</v>
      </c>
      <c r="H20896">
        <v>250000</v>
      </c>
    </row>
    <row r="20897" spans="7:8" x14ac:dyDescent="0.25">
      <c r="G20897">
        <v>20894</v>
      </c>
      <c r="H20897">
        <v>8000000</v>
      </c>
    </row>
    <row r="20898" spans="7:8" x14ac:dyDescent="0.25">
      <c r="G20898">
        <v>20895</v>
      </c>
      <c r="H20898">
        <v>500000</v>
      </c>
    </row>
    <row r="20899" spans="7:8" x14ac:dyDescent="0.25">
      <c r="G20899">
        <v>20896</v>
      </c>
      <c r="H20899">
        <v>1000000</v>
      </c>
    </row>
    <row r="20900" spans="7:8" x14ac:dyDescent="0.25">
      <c r="G20900">
        <v>20897</v>
      </c>
      <c r="H20900">
        <v>500000</v>
      </c>
    </row>
    <row r="20901" spans="7:8" x14ac:dyDescent="0.25">
      <c r="G20901">
        <v>20898</v>
      </c>
      <c r="H20901">
        <v>4000000</v>
      </c>
    </row>
    <row r="20902" spans="7:8" x14ac:dyDescent="0.25">
      <c r="G20902">
        <v>20899</v>
      </c>
      <c r="H20902">
        <v>2000000</v>
      </c>
    </row>
    <row r="20903" spans="7:8" x14ac:dyDescent="0.25">
      <c r="G20903">
        <v>20900</v>
      </c>
      <c r="H20903">
        <v>250000</v>
      </c>
    </row>
    <row r="20904" spans="7:8" x14ac:dyDescent="0.25">
      <c r="G20904">
        <v>20901</v>
      </c>
      <c r="H20904">
        <v>250000</v>
      </c>
    </row>
    <row r="20905" spans="7:8" x14ac:dyDescent="0.25">
      <c r="G20905">
        <v>20902</v>
      </c>
      <c r="H20905">
        <v>250000</v>
      </c>
    </row>
    <row r="20906" spans="7:8" x14ac:dyDescent="0.25">
      <c r="G20906">
        <v>20903</v>
      </c>
      <c r="H20906">
        <v>2000000</v>
      </c>
    </row>
    <row r="20907" spans="7:8" x14ac:dyDescent="0.25">
      <c r="G20907">
        <v>20904</v>
      </c>
      <c r="H20907">
        <v>-1000000</v>
      </c>
    </row>
    <row r="20908" spans="7:8" x14ac:dyDescent="0.25">
      <c r="G20908">
        <v>20905</v>
      </c>
      <c r="H20908">
        <v>-1000000</v>
      </c>
    </row>
    <row r="20909" spans="7:8" x14ac:dyDescent="0.25">
      <c r="G20909">
        <v>20906</v>
      </c>
      <c r="H20909">
        <v>1000000</v>
      </c>
    </row>
    <row r="20910" spans="7:8" x14ac:dyDescent="0.25">
      <c r="G20910">
        <v>20907</v>
      </c>
      <c r="H20910">
        <v>-1000000</v>
      </c>
    </row>
    <row r="20911" spans="7:8" x14ac:dyDescent="0.25">
      <c r="G20911">
        <v>20908</v>
      </c>
      <c r="H20911">
        <v>1000000</v>
      </c>
    </row>
    <row r="20912" spans="7:8" x14ac:dyDescent="0.25">
      <c r="G20912">
        <v>20909</v>
      </c>
      <c r="H20912">
        <v>-1000000</v>
      </c>
    </row>
    <row r="20913" spans="7:8" x14ac:dyDescent="0.25">
      <c r="G20913">
        <v>20910</v>
      </c>
      <c r="H20913">
        <v>2000000</v>
      </c>
    </row>
    <row r="20914" spans="7:8" x14ac:dyDescent="0.25">
      <c r="G20914">
        <v>20911</v>
      </c>
      <c r="H20914">
        <v>2000000</v>
      </c>
    </row>
    <row r="20915" spans="7:8" x14ac:dyDescent="0.25">
      <c r="G20915">
        <v>20912</v>
      </c>
      <c r="H20915">
        <v>-1000000</v>
      </c>
    </row>
    <row r="20916" spans="7:8" x14ac:dyDescent="0.25">
      <c r="G20916">
        <v>20913</v>
      </c>
      <c r="H20916">
        <v>500000</v>
      </c>
    </row>
    <row r="20917" spans="7:8" x14ac:dyDescent="0.25">
      <c r="G20917">
        <v>20914</v>
      </c>
      <c r="H20917">
        <v>500000</v>
      </c>
    </row>
    <row r="20918" spans="7:8" x14ac:dyDescent="0.25">
      <c r="G20918">
        <v>20915</v>
      </c>
      <c r="H20918">
        <v>-1000000</v>
      </c>
    </row>
    <row r="20919" spans="7:8" x14ac:dyDescent="0.25">
      <c r="G20919">
        <v>20916</v>
      </c>
      <c r="H20919">
        <v>250000</v>
      </c>
    </row>
    <row r="20920" spans="7:8" x14ac:dyDescent="0.25">
      <c r="G20920">
        <v>20917</v>
      </c>
      <c r="H20920">
        <v>-1000000</v>
      </c>
    </row>
    <row r="20921" spans="7:8" x14ac:dyDescent="0.25">
      <c r="G20921">
        <v>20918</v>
      </c>
      <c r="H20921">
        <v>-1000000</v>
      </c>
    </row>
    <row r="20922" spans="7:8" x14ac:dyDescent="0.25">
      <c r="G20922">
        <v>20919</v>
      </c>
      <c r="H20922">
        <v>250000</v>
      </c>
    </row>
    <row r="20923" spans="7:8" x14ac:dyDescent="0.25">
      <c r="G20923">
        <v>20920</v>
      </c>
      <c r="H20923">
        <v>500000</v>
      </c>
    </row>
    <row r="20924" spans="7:8" x14ac:dyDescent="0.25">
      <c r="G20924">
        <v>20921</v>
      </c>
      <c r="H20924">
        <v>250000</v>
      </c>
    </row>
    <row r="20925" spans="7:8" x14ac:dyDescent="0.25">
      <c r="G20925">
        <v>20922</v>
      </c>
      <c r="H20925">
        <v>250000</v>
      </c>
    </row>
    <row r="20926" spans="7:8" x14ac:dyDescent="0.25">
      <c r="G20926">
        <v>20923</v>
      </c>
      <c r="H20926">
        <v>1000000</v>
      </c>
    </row>
    <row r="20927" spans="7:8" x14ac:dyDescent="0.25">
      <c r="G20927">
        <v>20924</v>
      </c>
      <c r="H20927">
        <v>250000</v>
      </c>
    </row>
    <row r="20928" spans="7:8" x14ac:dyDescent="0.25">
      <c r="G20928">
        <v>20925</v>
      </c>
      <c r="H20928">
        <v>2000000</v>
      </c>
    </row>
    <row r="20929" spans="7:8" x14ac:dyDescent="0.25">
      <c r="G20929">
        <v>20926</v>
      </c>
      <c r="H20929">
        <v>-1000000</v>
      </c>
    </row>
    <row r="20930" spans="7:8" x14ac:dyDescent="0.25">
      <c r="G20930">
        <v>20927</v>
      </c>
      <c r="H20930">
        <v>1000000</v>
      </c>
    </row>
    <row r="20931" spans="7:8" x14ac:dyDescent="0.25">
      <c r="G20931">
        <v>20928</v>
      </c>
      <c r="H20931">
        <v>250000</v>
      </c>
    </row>
    <row r="20932" spans="7:8" x14ac:dyDescent="0.25">
      <c r="G20932">
        <v>20929</v>
      </c>
      <c r="H20932">
        <v>-1000000</v>
      </c>
    </row>
    <row r="20933" spans="7:8" x14ac:dyDescent="0.25">
      <c r="G20933">
        <v>20930</v>
      </c>
      <c r="H20933">
        <v>250000</v>
      </c>
    </row>
    <row r="20934" spans="7:8" x14ac:dyDescent="0.25">
      <c r="G20934">
        <v>20931</v>
      </c>
      <c r="H20934">
        <v>500000</v>
      </c>
    </row>
    <row r="20935" spans="7:8" x14ac:dyDescent="0.25">
      <c r="G20935">
        <v>20932</v>
      </c>
      <c r="H20935">
        <v>8000000</v>
      </c>
    </row>
    <row r="20936" spans="7:8" x14ac:dyDescent="0.25">
      <c r="G20936">
        <v>20933</v>
      </c>
      <c r="H20936">
        <v>1000000</v>
      </c>
    </row>
    <row r="20937" spans="7:8" x14ac:dyDescent="0.25">
      <c r="G20937">
        <v>20934</v>
      </c>
      <c r="H20937">
        <v>250000</v>
      </c>
    </row>
    <row r="20938" spans="7:8" x14ac:dyDescent="0.25">
      <c r="G20938">
        <v>20935</v>
      </c>
      <c r="H20938">
        <v>-1000000</v>
      </c>
    </row>
    <row r="20939" spans="7:8" x14ac:dyDescent="0.25">
      <c r="G20939">
        <v>20936</v>
      </c>
      <c r="H20939">
        <v>500000</v>
      </c>
    </row>
    <row r="20940" spans="7:8" x14ac:dyDescent="0.25">
      <c r="G20940">
        <v>20937</v>
      </c>
      <c r="H20940">
        <v>4000000</v>
      </c>
    </row>
    <row r="20941" spans="7:8" x14ac:dyDescent="0.25">
      <c r="G20941">
        <v>20938</v>
      </c>
      <c r="H20941">
        <v>-1000000</v>
      </c>
    </row>
    <row r="20942" spans="7:8" x14ac:dyDescent="0.25">
      <c r="G20942">
        <v>20939</v>
      </c>
      <c r="H20942">
        <v>1000000</v>
      </c>
    </row>
    <row r="20943" spans="7:8" x14ac:dyDescent="0.25">
      <c r="G20943">
        <v>20940</v>
      </c>
      <c r="H20943">
        <v>2000000</v>
      </c>
    </row>
    <row r="20944" spans="7:8" x14ac:dyDescent="0.25">
      <c r="G20944">
        <v>20941</v>
      </c>
      <c r="H20944">
        <v>-1000000</v>
      </c>
    </row>
    <row r="20945" spans="7:8" x14ac:dyDescent="0.25">
      <c r="G20945">
        <v>20942</v>
      </c>
      <c r="H20945">
        <v>2000000</v>
      </c>
    </row>
    <row r="20946" spans="7:8" x14ac:dyDescent="0.25">
      <c r="G20946">
        <v>20943</v>
      </c>
      <c r="H20946">
        <v>250000</v>
      </c>
    </row>
    <row r="20947" spans="7:8" x14ac:dyDescent="0.25">
      <c r="G20947">
        <v>20944</v>
      </c>
      <c r="H20947">
        <v>2000000</v>
      </c>
    </row>
    <row r="20948" spans="7:8" x14ac:dyDescent="0.25">
      <c r="G20948">
        <v>20945</v>
      </c>
      <c r="H20948">
        <v>-1000000</v>
      </c>
    </row>
    <row r="20949" spans="7:8" x14ac:dyDescent="0.25">
      <c r="G20949">
        <v>20946</v>
      </c>
      <c r="H20949">
        <v>1000000</v>
      </c>
    </row>
    <row r="20950" spans="7:8" x14ac:dyDescent="0.25">
      <c r="G20950">
        <v>20947</v>
      </c>
      <c r="H20950">
        <v>500000</v>
      </c>
    </row>
    <row r="20951" spans="7:8" x14ac:dyDescent="0.25">
      <c r="G20951">
        <v>20948</v>
      </c>
      <c r="H20951">
        <v>2000000</v>
      </c>
    </row>
    <row r="20952" spans="7:8" x14ac:dyDescent="0.25">
      <c r="G20952">
        <v>20949</v>
      </c>
      <c r="H20952">
        <v>-1000000</v>
      </c>
    </row>
    <row r="20953" spans="7:8" x14ac:dyDescent="0.25">
      <c r="G20953">
        <v>20950</v>
      </c>
      <c r="H20953">
        <v>250000</v>
      </c>
    </row>
    <row r="20954" spans="7:8" x14ac:dyDescent="0.25">
      <c r="G20954">
        <v>20951</v>
      </c>
      <c r="H20954">
        <v>500000</v>
      </c>
    </row>
    <row r="20955" spans="7:8" x14ac:dyDescent="0.25">
      <c r="G20955">
        <v>20952</v>
      </c>
      <c r="H20955">
        <v>250000</v>
      </c>
    </row>
    <row r="20956" spans="7:8" x14ac:dyDescent="0.25">
      <c r="G20956">
        <v>20953</v>
      </c>
      <c r="H20956">
        <v>-1000000</v>
      </c>
    </row>
    <row r="20957" spans="7:8" x14ac:dyDescent="0.25">
      <c r="G20957">
        <v>20954</v>
      </c>
      <c r="H20957">
        <v>-1000000</v>
      </c>
    </row>
    <row r="20958" spans="7:8" x14ac:dyDescent="0.25">
      <c r="G20958">
        <v>20955</v>
      </c>
      <c r="H20958">
        <v>-1000000</v>
      </c>
    </row>
    <row r="20959" spans="7:8" x14ac:dyDescent="0.25">
      <c r="G20959">
        <v>20956</v>
      </c>
      <c r="H20959">
        <v>-1000000</v>
      </c>
    </row>
    <row r="20960" spans="7:8" x14ac:dyDescent="0.25">
      <c r="G20960">
        <v>20957</v>
      </c>
      <c r="H20960">
        <v>-1000000</v>
      </c>
    </row>
    <row r="20961" spans="7:8" x14ac:dyDescent="0.25">
      <c r="G20961">
        <v>20958</v>
      </c>
      <c r="H20961">
        <v>2000000</v>
      </c>
    </row>
    <row r="20962" spans="7:8" x14ac:dyDescent="0.25">
      <c r="G20962">
        <v>20959</v>
      </c>
      <c r="H20962">
        <v>250000</v>
      </c>
    </row>
    <row r="20963" spans="7:8" x14ac:dyDescent="0.25">
      <c r="G20963">
        <v>20960</v>
      </c>
      <c r="H20963">
        <v>250000</v>
      </c>
    </row>
    <row r="20964" spans="7:8" x14ac:dyDescent="0.25">
      <c r="G20964">
        <v>20961</v>
      </c>
      <c r="H20964">
        <v>2000000</v>
      </c>
    </row>
    <row r="20965" spans="7:8" x14ac:dyDescent="0.25">
      <c r="G20965">
        <v>20962</v>
      </c>
      <c r="H20965">
        <v>-1000000</v>
      </c>
    </row>
    <row r="20966" spans="7:8" x14ac:dyDescent="0.25">
      <c r="G20966">
        <v>20963</v>
      </c>
      <c r="H20966">
        <v>-1000000</v>
      </c>
    </row>
    <row r="20967" spans="7:8" x14ac:dyDescent="0.25">
      <c r="G20967">
        <v>20964</v>
      </c>
      <c r="H20967">
        <v>250000</v>
      </c>
    </row>
    <row r="20968" spans="7:8" x14ac:dyDescent="0.25">
      <c r="G20968">
        <v>20965</v>
      </c>
      <c r="H20968">
        <v>250000</v>
      </c>
    </row>
    <row r="20969" spans="7:8" x14ac:dyDescent="0.25">
      <c r="G20969">
        <v>20966</v>
      </c>
      <c r="H20969">
        <v>1000000</v>
      </c>
    </row>
    <row r="20970" spans="7:8" x14ac:dyDescent="0.25">
      <c r="G20970">
        <v>20967</v>
      </c>
      <c r="H20970">
        <v>500000</v>
      </c>
    </row>
    <row r="20971" spans="7:8" x14ac:dyDescent="0.25">
      <c r="G20971">
        <v>20968</v>
      </c>
      <c r="H20971">
        <v>500000</v>
      </c>
    </row>
    <row r="20972" spans="7:8" x14ac:dyDescent="0.25">
      <c r="G20972">
        <v>20969</v>
      </c>
      <c r="H20972">
        <v>8000000</v>
      </c>
    </row>
    <row r="20973" spans="7:8" x14ac:dyDescent="0.25">
      <c r="G20973">
        <v>20970</v>
      </c>
      <c r="H20973">
        <v>500000</v>
      </c>
    </row>
    <row r="20974" spans="7:8" x14ac:dyDescent="0.25">
      <c r="G20974">
        <v>20971</v>
      </c>
      <c r="H20974">
        <v>500000</v>
      </c>
    </row>
    <row r="20975" spans="7:8" x14ac:dyDescent="0.25">
      <c r="G20975">
        <v>20972</v>
      </c>
      <c r="H20975">
        <v>1000000</v>
      </c>
    </row>
    <row r="20976" spans="7:8" x14ac:dyDescent="0.25">
      <c r="G20976">
        <v>20973</v>
      </c>
      <c r="H20976">
        <v>500000</v>
      </c>
    </row>
    <row r="20977" spans="7:8" x14ac:dyDescent="0.25">
      <c r="G20977">
        <v>20974</v>
      </c>
      <c r="H20977">
        <v>4000000</v>
      </c>
    </row>
    <row r="20978" spans="7:8" x14ac:dyDescent="0.25">
      <c r="G20978">
        <v>20975</v>
      </c>
      <c r="H20978">
        <v>500000</v>
      </c>
    </row>
    <row r="20979" spans="7:8" x14ac:dyDescent="0.25">
      <c r="G20979">
        <v>20976</v>
      </c>
      <c r="H20979">
        <v>-1000000</v>
      </c>
    </row>
    <row r="20980" spans="7:8" x14ac:dyDescent="0.25">
      <c r="G20980">
        <v>20977</v>
      </c>
      <c r="H20980">
        <v>500000</v>
      </c>
    </row>
    <row r="20981" spans="7:8" x14ac:dyDescent="0.25">
      <c r="G20981">
        <v>20978</v>
      </c>
      <c r="H20981">
        <v>2000000</v>
      </c>
    </row>
    <row r="20982" spans="7:8" x14ac:dyDescent="0.25">
      <c r="G20982">
        <v>20979</v>
      </c>
      <c r="H20982">
        <v>1000000</v>
      </c>
    </row>
    <row r="20983" spans="7:8" x14ac:dyDescent="0.25">
      <c r="G20983">
        <v>20980</v>
      </c>
      <c r="H20983">
        <v>-1000000</v>
      </c>
    </row>
    <row r="20984" spans="7:8" x14ac:dyDescent="0.25">
      <c r="G20984">
        <v>20981</v>
      </c>
      <c r="H20984">
        <v>-1000000</v>
      </c>
    </row>
    <row r="20985" spans="7:8" x14ac:dyDescent="0.25">
      <c r="G20985">
        <v>20982</v>
      </c>
      <c r="H20985">
        <v>1000000</v>
      </c>
    </row>
    <row r="20986" spans="7:8" x14ac:dyDescent="0.25">
      <c r="G20986">
        <v>20983</v>
      </c>
      <c r="H20986">
        <v>250000</v>
      </c>
    </row>
    <row r="20987" spans="7:8" x14ac:dyDescent="0.25">
      <c r="G20987">
        <v>20984</v>
      </c>
      <c r="H20987">
        <v>-1000000</v>
      </c>
    </row>
    <row r="20988" spans="7:8" x14ac:dyDescent="0.25">
      <c r="G20988">
        <v>20985</v>
      </c>
      <c r="H20988">
        <v>4000000</v>
      </c>
    </row>
    <row r="20989" spans="7:8" x14ac:dyDescent="0.25">
      <c r="G20989">
        <v>20986</v>
      </c>
      <c r="H20989">
        <v>-1000000</v>
      </c>
    </row>
    <row r="20990" spans="7:8" x14ac:dyDescent="0.25">
      <c r="G20990">
        <v>20987</v>
      </c>
      <c r="H20990">
        <v>-1000000</v>
      </c>
    </row>
    <row r="20991" spans="7:8" x14ac:dyDescent="0.25">
      <c r="G20991">
        <v>20988</v>
      </c>
      <c r="H20991">
        <v>8000000</v>
      </c>
    </row>
    <row r="20992" spans="7:8" x14ac:dyDescent="0.25">
      <c r="G20992">
        <v>20989</v>
      </c>
      <c r="H20992">
        <v>1000000</v>
      </c>
    </row>
    <row r="20993" spans="7:8" x14ac:dyDescent="0.25">
      <c r="G20993">
        <v>20990</v>
      </c>
      <c r="H20993">
        <v>500000</v>
      </c>
    </row>
    <row r="20994" spans="7:8" x14ac:dyDescent="0.25">
      <c r="G20994">
        <v>20991</v>
      </c>
      <c r="H20994">
        <v>500000</v>
      </c>
    </row>
    <row r="20995" spans="7:8" x14ac:dyDescent="0.25">
      <c r="G20995">
        <v>20992</v>
      </c>
      <c r="H20995">
        <v>250000</v>
      </c>
    </row>
    <row r="20996" spans="7:8" x14ac:dyDescent="0.25">
      <c r="G20996">
        <v>20993</v>
      </c>
      <c r="H20996">
        <v>250000</v>
      </c>
    </row>
    <row r="20997" spans="7:8" x14ac:dyDescent="0.25">
      <c r="G20997">
        <v>20994</v>
      </c>
      <c r="H20997">
        <v>1000000</v>
      </c>
    </row>
    <row r="20998" spans="7:8" x14ac:dyDescent="0.25">
      <c r="G20998">
        <v>20995</v>
      </c>
      <c r="H20998">
        <v>-1000000</v>
      </c>
    </row>
    <row r="20999" spans="7:8" x14ac:dyDescent="0.25">
      <c r="G20999">
        <v>20996</v>
      </c>
      <c r="H20999">
        <v>-1000000</v>
      </c>
    </row>
    <row r="21000" spans="7:8" x14ac:dyDescent="0.25">
      <c r="G21000">
        <v>20997</v>
      </c>
      <c r="H21000">
        <v>250000</v>
      </c>
    </row>
    <row r="21001" spans="7:8" x14ac:dyDescent="0.25">
      <c r="G21001">
        <v>20998</v>
      </c>
      <c r="H21001">
        <v>250000</v>
      </c>
    </row>
    <row r="21002" spans="7:8" x14ac:dyDescent="0.25">
      <c r="G21002">
        <v>20999</v>
      </c>
      <c r="H21002">
        <v>250000</v>
      </c>
    </row>
    <row r="21003" spans="7:8" x14ac:dyDescent="0.25">
      <c r="G21003">
        <v>21000</v>
      </c>
      <c r="H21003">
        <v>250000</v>
      </c>
    </row>
    <row r="21004" spans="7:8" x14ac:dyDescent="0.25">
      <c r="G21004">
        <v>21001</v>
      </c>
      <c r="H21004">
        <v>250000</v>
      </c>
    </row>
    <row r="21005" spans="7:8" x14ac:dyDescent="0.25">
      <c r="G21005">
        <v>21002</v>
      </c>
      <c r="H21005">
        <v>-1000000</v>
      </c>
    </row>
    <row r="21006" spans="7:8" x14ac:dyDescent="0.25">
      <c r="G21006">
        <v>21003</v>
      </c>
      <c r="H21006">
        <v>500000</v>
      </c>
    </row>
    <row r="21007" spans="7:8" x14ac:dyDescent="0.25">
      <c r="G21007">
        <v>21004</v>
      </c>
      <c r="H21007">
        <v>-1000000</v>
      </c>
    </row>
    <row r="21008" spans="7:8" x14ac:dyDescent="0.25">
      <c r="G21008">
        <v>21005</v>
      </c>
      <c r="H21008">
        <v>500000</v>
      </c>
    </row>
    <row r="21009" spans="7:8" x14ac:dyDescent="0.25">
      <c r="G21009">
        <v>21006</v>
      </c>
      <c r="H21009">
        <v>-1000000</v>
      </c>
    </row>
    <row r="21010" spans="7:8" x14ac:dyDescent="0.25">
      <c r="G21010">
        <v>21007</v>
      </c>
      <c r="H21010">
        <v>-1000000</v>
      </c>
    </row>
    <row r="21011" spans="7:8" x14ac:dyDescent="0.25">
      <c r="G21011">
        <v>21008</v>
      </c>
      <c r="H21011">
        <v>1000000</v>
      </c>
    </row>
    <row r="21012" spans="7:8" x14ac:dyDescent="0.25">
      <c r="G21012">
        <v>21009</v>
      </c>
      <c r="H21012">
        <v>-1000000</v>
      </c>
    </row>
    <row r="21013" spans="7:8" x14ac:dyDescent="0.25">
      <c r="G21013">
        <v>21010</v>
      </c>
      <c r="H21013">
        <v>250000</v>
      </c>
    </row>
    <row r="21014" spans="7:8" x14ac:dyDescent="0.25">
      <c r="G21014">
        <v>21011</v>
      </c>
      <c r="H21014">
        <v>-1000000</v>
      </c>
    </row>
    <row r="21015" spans="7:8" x14ac:dyDescent="0.25">
      <c r="G21015">
        <v>21012</v>
      </c>
      <c r="H21015">
        <v>-1000000</v>
      </c>
    </row>
    <row r="21016" spans="7:8" x14ac:dyDescent="0.25">
      <c r="G21016">
        <v>21013</v>
      </c>
      <c r="H21016">
        <v>1000000</v>
      </c>
    </row>
    <row r="21017" spans="7:8" x14ac:dyDescent="0.25">
      <c r="G21017">
        <v>21014</v>
      </c>
      <c r="H21017">
        <v>2000000</v>
      </c>
    </row>
    <row r="21018" spans="7:8" x14ac:dyDescent="0.25">
      <c r="G21018">
        <v>21015</v>
      </c>
      <c r="H21018">
        <v>-1000000</v>
      </c>
    </row>
    <row r="21019" spans="7:8" x14ac:dyDescent="0.25">
      <c r="G21019">
        <v>21016</v>
      </c>
      <c r="H21019">
        <v>-1000000</v>
      </c>
    </row>
    <row r="21020" spans="7:8" x14ac:dyDescent="0.25">
      <c r="G21020">
        <v>21017</v>
      </c>
      <c r="H21020">
        <v>500000</v>
      </c>
    </row>
    <row r="21021" spans="7:8" x14ac:dyDescent="0.25">
      <c r="G21021">
        <v>21018</v>
      </c>
      <c r="H21021">
        <v>500000</v>
      </c>
    </row>
    <row r="21022" spans="7:8" x14ac:dyDescent="0.25">
      <c r="G21022">
        <v>21019</v>
      </c>
      <c r="H21022">
        <v>-1000000</v>
      </c>
    </row>
    <row r="21023" spans="7:8" x14ac:dyDescent="0.25">
      <c r="G21023">
        <v>21020</v>
      </c>
      <c r="H21023">
        <v>500000</v>
      </c>
    </row>
    <row r="21024" spans="7:8" x14ac:dyDescent="0.25">
      <c r="G21024">
        <v>21021</v>
      </c>
      <c r="H21024">
        <v>4000000</v>
      </c>
    </row>
    <row r="21025" spans="7:8" x14ac:dyDescent="0.25">
      <c r="G21025">
        <v>21022</v>
      </c>
      <c r="H21025">
        <v>250000</v>
      </c>
    </row>
    <row r="21026" spans="7:8" x14ac:dyDescent="0.25">
      <c r="G21026">
        <v>21023</v>
      </c>
      <c r="H21026">
        <v>500000</v>
      </c>
    </row>
    <row r="21027" spans="7:8" x14ac:dyDescent="0.25">
      <c r="G21027">
        <v>21024</v>
      </c>
      <c r="H21027">
        <v>250000</v>
      </c>
    </row>
    <row r="21028" spans="7:8" x14ac:dyDescent="0.25">
      <c r="G21028">
        <v>21025</v>
      </c>
      <c r="H21028">
        <v>2000000</v>
      </c>
    </row>
    <row r="21029" spans="7:8" x14ac:dyDescent="0.25">
      <c r="G21029">
        <v>21026</v>
      </c>
      <c r="H21029">
        <v>2000000</v>
      </c>
    </row>
    <row r="21030" spans="7:8" x14ac:dyDescent="0.25">
      <c r="G21030">
        <v>21027</v>
      </c>
      <c r="H21030">
        <v>250000</v>
      </c>
    </row>
    <row r="21031" spans="7:8" x14ac:dyDescent="0.25">
      <c r="G21031">
        <v>21028</v>
      </c>
      <c r="H21031">
        <v>4000000</v>
      </c>
    </row>
    <row r="21032" spans="7:8" x14ac:dyDescent="0.25">
      <c r="G21032">
        <v>21029</v>
      </c>
      <c r="H21032">
        <v>-1000000</v>
      </c>
    </row>
    <row r="21033" spans="7:8" x14ac:dyDescent="0.25">
      <c r="G21033">
        <v>21030</v>
      </c>
      <c r="H21033">
        <v>250000</v>
      </c>
    </row>
    <row r="21034" spans="7:8" x14ac:dyDescent="0.25">
      <c r="G21034">
        <v>21031</v>
      </c>
      <c r="H21034">
        <v>-1000000</v>
      </c>
    </row>
    <row r="21035" spans="7:8" x14ac:dyDescent="0.25">
      <c r="G21035">
        <v>21032</v>
      </c>
      <c r="H21035">
        <v>-1000000</v>
      </c>
    </row>
    <row r="21036" spans="7:8" x14ac:dyDescent="0.25">
      <c r="G21036">
        <v>21033</v>
      </c>
      <c r="H21036">
        <v>500000</v>
      </c>
    </row>
    <row r="21037" spans="7:8" x14ac:dyDescent="0.25">
      <c r="G21037">
        <v>21034</v>
      </c>
      <c r="H21037">
        <v>250000</v>
      </c>
    </row>
    <row r="21038" spans="7:8" x14ac:dyDescent="0.25">
      <c r="G21038">
        <v>21035</v>
      </c>
      <c r="H21038">
        <v>-1000000</v>
      </c>
    </row>
    <row r="21039" spans="7:8" x14ac:dyDescent="0.25">
      <c r="G21039">
        <v>21036</v>
      </c>
      <c r="H21039">
        <v>500000</v>
      </c>
    </row>
    <row r="21040" spans="7:8" x14ac:dyDescent="0.25">
      <c r="G21040">
        <v>21037</v>
      </c>
      <c r="H21040">
        <v>250000</v>
      </c>
    </row>
    <row r="21041" spans="7:8" x14ac:dyDescent="0.25">
      <c r="G21041">
        <v>21038</v>
      </c>
      <c r="H21041">
        <v>-1000000</v>
      </c>
    </row>
    <row r="21042" spans="7:8" x14ac:dyDescent="0.25">
      <c r="G21042">
        <v>21039</v>
      </c>
      <c r="H21042">
        <v>250000</v>
      </c>
    </row>
    <row r="21043" spans="7:8" x14ac:dyDescent="0.25">
      <c r="G21043">
        <v>21040</v>
      </c>
      <c r="H21043">
        <v>4000000</v>
      </c>
    </row>
    <row r="21044" spans="7:8" x14ac:dyDescent="0.25">
      <c r="G21044">
        <v>21041</v>
      </c>
      <c r="H21044">
        <v>-1000000</v>
      </c>
    </row>
    <row r="21045" spans="7:8" x14ac:dyDescent="0.25">
      <c r="G21045">
        <v>21042</v>
      </c>
      <c r="H21045">
        <v>250000</v>
      </c>
    </row>
    <row r="21046" spans="7:8" x14ac:dyDescent="0.25">
      <c r="G21046">
        <v>21043</v>
      </c>
      <c r="H21046">
        <v>250000</v>
      </c>
    </row>
    <row r="21047" spans="7:8" x14ac:dyDescent="0.25">
      <c r="G21047">
        <v>21044</v>
      </c>
      <c r="H21047">
        <v>1000000</v>
      </c>
    </row>
    <row r="21048" spans="7:8" x14ac:dyDescent="0.25">
      <c r="G21048">
        <v>21045</v>
      </c>
      <c r="H21048">
        <v>250000</v>
      </c>
    </row>
    <row r="21049" spans="7:8" x14ac:dyDescent="0.25">
      <c r="G21049">
        <v>21046</v>
      </c>
      <c r="H21049">
        <v>-1000000</v>
      </c>
    </row>
    <row r="21050" spans="7:8" x14ac:dyDescent="0.25">
      <c r="G21050">
        <v>21047</v>
      </c>
      <c r="H21050">
        <v>2000000</v>
      </c>
    </row>
    <row r="21051" spans="7:8" x14ac:dyDescent="0.25">
      <c r="G21051">
        <v>21048</v>
      </c>
      <c r="H21051">
        <v>2000000</v>
      </c>
    </row>
    <row r="21052" spans="7:8" x14ac:dyDescent="0.25">
      <c r="G21052">
        <v>21049</v>
      </c>
      <c r="H21052">
        <v>2000000</v>
      </c>
    </row>
    <row r="21053" spans="7:8" x14ac:dyDescent="0.25">
      <c r="G21053">
        <v>21050</v>
      </c>
      <c r="H21053">
        <v>-1000000</v>
      </c>
    </row>
    <row r="21054" spans="7:8" x14ac:dyDescent="0.25">
      <c r="G21054">
        <v>21051</v>
      </c>
      <c r="H21054">
        <v>-1000000</v>
      </c>
    </row>
    <row r="21055" spans="7:8" x14ac:dyDescent="0.25">
      <c r="G21055">
        <v>21052</v>
      </c>
      <c r="H21055">
        <v>-1000000</v>
      </c>
    </row>
    <row r="21056" spans="7:8" x14ac:dyDescent="0.25">
      <c r="G21056">
        <v>21053</v>
      </c>
      <c r="H21056">
        <v>-1000000</v>
      </c>
    </row>
    <row r="21057" spans="7:8" x14ac:dyDescent="0.25">
      <c r="G21057">
        <v>21054</v>
      </c>
      <c r="H21057">
        <v>250000</v>
      </c>
    </row>
    <row r="21058" spans="7:8" x14ac:dyDescent="0.25">
      <c r="G21058">
        <v>21055</v>
      </c>
      <c r="H21058">
        <v>-1000000</v>
      </c>
    </row>
    <row r="21059" spans="7:8" x14ac:dyDescent="0.25">
      <c r="G21059">
        <v>21056</v>
      </c>
      <c r="H21059">
        <v>-1000000</v>
      </c>
    </row>
    <row r="21060" spans="7:8" x14ac:dyDescent="0.25">
      <c r="G21060">
        <v>21057</v>
      </c>
      <c r="H21060">
        <v>500000</v>
      </c>
    </row>
    <row r="21061" spans="7:8" x14ac:dyDescent="0.25">
      <c r="G21061">
        <v>21058</v>
      </c>
      <c r="H21061">
        <v>-1000000</v>
      </c>
    </row>
    <row r="21062" spans="7:8" x14ac:dyDescent="0.25">
      <c r="G21062">
        <v>21059</v>
      </c>
      <c r="H21062">
        <v>2000000</v>
      </c>
    </row>
    <row r="21063" spans="7:8" x14ac:dyDescent="0.25">
      <c r="G21063">
        <v>21060</v>
      </c>
      <c r="H21063">
        <v>-1000000</v>
      </c>
    </row>
    <row r="21064" spans="7:8" x14ac:dyDescent="0.25">
      <c r="G21064">
        <v>21061</v>
      </c>
      <c r="H21064">
        <v>1000000</v>
      </c>
    </row>
    <row r="21065" spans="7:8" x14ac:dyDescent="0.25">
      <c r="G21065">
        <v>21062</v>
      </c>
      <c r="H21065">
        <v>250000</v>
      </c>
    </row>
    <row r="21066" spans="7:8" x14ac:dyDescent="0.25">
      <c r="G21066">
        <v>21063</v>
      </c>
      <c r="H21066">
        <v>-1000000</v>
      </c>
    </row>
    <row r="21067" spans="7:8" x14ac:dyDescent="0.25">
      <c r="G21067">
        <v>21064</v>
      </c>
      <c r="H21067">
        <v>500000</v>
      </c>
    </row>
    <row r="21068" spans="7:8" x14ac:dyDescent="0.25">
      <c r="G21068">
        <v>21065</v>
      </c>
      <c r="H21068">
        <v>250000</v>
      </c>
    </row>
    <row r="21069" spans="7:8" x14ac:dyDescent="0.25">
      <c r="G21069">
        <v>21066</v>
      </c>
      <c r="H21069">
        <v>-1000000</v>
      </c>
    </row>
    <row r="21070" spans="7:8" x14ac:dyDescent="0.25">
      <c r="G21070">
        <v>21067</v>
      </c>
      <c r="H21070">
        <v>4000000</v>
      </c>
    </row>
    <row r="21071" spans="7:8" x14ac:dyDescent="0.25">
      <c r="G21071">
        <v>21068</v>
      </c>
      <c r="H21071">
        <v>-1000000</v>
      </c>
    </row>
    <row r="21072" spans="7:8" x14ac:dyDescent="0.25">
      <c r="G21072">
        <v>21069</v>
      </c>
      <c r="H21072">
        <v>1000000</v>
      </c>
    </row>
    <row r="21073" spans="7:8" x14ac:dyDescent="0.25">
      <c r="G21073">
        <v>21070</v>
      </c>
      <c r="H21073">
        <v>1000000</v>
      </c>
    </row>
    <row r="21074" spans="7:8" x14ac:dyDescent="0.25">
      <c r="G21074">
        <v>21071</v>
      </c>
      <c r="H21074">
        <v>-1000000</v>
      </c>
    </row>
    <row r="21075" spans="7:8" x14ac:dyDescent="0.25">
      <c r="G21075">
        <v>21072</v>
      </c>
      <c r="H21075">
        <v>250000</v>
      </c>
    </row>
    <row r="21076" spans="7:8" x14ac:dyDescent="0.25">
      <c r="G21076">
        <v>21073</v>
      </c>
      <c r="H21076">
        <v>1000000</v>
      </c>
    </row>
    <row r="21077" spans="7:8" x14ac:dyDescent="0.25">
      <c r="G21077">
        <v>21074</v>
      </c>
      <c r="H21077">
        <v>1000000</v>
      </c>
    </row>
    <row r="21078" spans="7:8" x14ac:dyDescent="0.25">
      <c r="G21078">
        <v>21075</v>
      </c>
      <c r="H21078">
        <v>2000000</v>
      </c>
    </row>
    <row r="21079" spans="7:8" x14ac:dyDescent="0.25">
      <c r="G21079">
        <v>21076</v>
      </c>
      <c r="H21079">
        <v>250000</v>
      </c>
    </row>
    <row r="21080" spans="7:8" x14ac:dyDescent="0.25">
      <c r="G21080">
        <v>21077</v>
      </c>
      <c r="H21080">
        <v>-1000000</v>
      </c>
    </row>
    <row r="21081" spans="7:8" x14ac:dyDescent="0.25">
      <c r="G21081">
        <v>21078</v>
      </c>
      <c r="H21081">
        <v>-1000000</v>
      </c>
    </row>
    <row r="21082" spans="7:8" x14ac:dyDescent="0.25">
      <c r="G21082">
        <v>21079</v>
      </c>
      <c r="H21082">
        <v>-1000000</v>
      </c>
    </row>
    <row r="21083" spans="7:8" x14ac:dyDescent="0.25">
      <c r="G21083">
        <v>21080</v>
      </c>
      <c r="H21083">
        <v>8000000</v>
      </c>
    </row>
    <row r="21084" spans="7:8" x14ac:dyDescent="0.25">
      <c r="G21084">
        <v>21081</v>
      </c>
      <c r="H21084">
        <v>1000000</v>
      </c>
    </row>
    <row r="21085" spans="7:8" x14ac:dyDescent="0.25">
      <c r="G21085">
        <v>21082</v>
      </c>
      <c r="H21085">
        <v>250000</v>
      </c>
    </row>
    <row r="21086" spans="7:8" x14ac:dyDescent="0.25">
      <c r="G21086">
        <v>21083</v>
      </c>
      <c r="H21086">
        <v>250000</v>
      </c>
    </row>
    <row r="21087" spans="7:8" x14ac:dyDescent="0.25">
      <c r="G21087">
        <v>21084</v>
      </c>
      <c r="H21087">
        <v>500000</v>
      </c>
    </row>
    <row r="21088" spans="7:8" x14ac:dyDescent="0.25">
      <c r="G21088">
        <v>21085</v>
      </c>
      <c r="H21088">
        <v>-1000000</v>
      </c>
    </row>
    <row r="21089" spans="7:8" x14ac:dyDescent="0.25">
      <c r="G21089">
        <v>21086</v>
      </c>
      <c r="H21089">
        <v>-1000000</v>
      </c>
    </row>
    <row r="21090" spans="7:8" x14ac:dyDescent="0.25">
      <c r="G21090">
        <v>21087</v>
      </c>
      <c r="H21090">
        <v>250000</v>
      </c>
    </row>
    <row r="21091" spans="7:8" x14ac:dyDescent="0.25">
      <c r="G21091">
        <v>21088</v>
      </c>
      <c r="H21091">
        <v>250000</v>
      </c>
    </row>
    <row r="21092" spans="7:8" x14ac:dyDescent="0.25">
      <c r="G21092">
        <v>21089</v>
      </c>
      <c r="H21092">
        <v>250000</v>
      </c>
    </row>
    <row r="21093" spans="7:8" x14ac:dyDescent="0.25">
      <c r="G21093">
        <v>21090</v>
      </c>
      <c r="H21093">
        <v>-1000000</v>
      </c>
    </row>
    <row r="21094" spans="7:8" x14ac:dyDescent="0.25">
      <c r="G21094">
        <v>21091</v>
      </c>
      <c r="H21094">
        <v>2000000</v>
      </c>
    </row>
    <row r="21095" spans="7:8" x14ac:dyDescent="0.25">
      <c r="G21095">
        <v>21092</v>
      </c>
      <c r="H21095">
        <v>500000</v>
      </c>
    </row>
    <row r="21096" spans="7:8" x14ac:dyDescent="0.25">
      <c r="G21096">
        <v>21093</v>
      </c>
      <c r="H21096">
        <v>-1000000</v>
      </c>
    </row>
    <row r="21097" spans="7:8" x14ac:dyDescent="0.25">
      <c r="G21097">
        <v>21094</v>
      </c>
      <c r="H21097">
        <v>4000000</v>
      </c>
    </row>
    <row r="21098" spans="7:8" x14ac:dyDescent="0.25">
      <c r="G21098">
        <v>21095</v>
      </c>
      <c r="H21098">
        <v>250000</v>
      </c>
    </row>
    <row r="21099" spans="7:8" x14ac:dyDescent="0.25">
      <c r="G21099">
        <v>21096</v>
      </c>
      <c r="H21099">
        <v>1000000</v>
      </c>
    </row>
    <row r="21100" spans="7:8" x14ac:dyDescent="0.25">
      <c r="G21100">
        <v>21097</v>
      </c>
      <c r="H21100">
        <v>250000</v>
      </c>
    </row>
    <row r="21101" spans="7:8" x14ac:dyDescent="0.25">
      <c r="G21101">
        <v>21098</v>
      </c>
      <c r="H21101">
        <v>500000</v>
      </c>
    </row>
    <row r="21102" spans="7:8" x14ac:dyDescent="0.25">
      <c r="G21102">
        <v>21099</v>
      </c>
      <c r="H21102">
        <v>250000</v>
      </c>
    </row>
    <row r="21103" spans="7:8" x14ac:dyDescent="0.25">
      <c r="G21103">
        <v>21100</v>
      </c>
      <c r="H21103">
        <v>4000000</v>
      </c>
    </row>
    <row r="21104" spans="7:8" x14ac:dyDescent="0.25">
      <c r="G21104">
        <v>21101</v>
      </c>
      <c r="H21104">
        <v>500000</v>
      </c>
    </row>
    <row r="21105" spans="7:8" x14ac:dyDescent="0.25">
      <c r="G21105">
        <v>21102</v>
      </c>
      <c r="H21105">
        <v>250000</v>
      </c>
    </row>
    <row r="21106" spans="7:8" x14ac:dyDescent="0.25">
      <c r="G21106">
        <v>21103</v>
      </c>
      <c r="H21106">
        <v>500000</v>
      </c>
    </row>
    <row r="21107" spans="7:8" x14ac:dyDescent="0.25">
      <c r="G21107">
        <v>21104</v>
      </c>
      <c r="H21107">
        <v>2000000</v>
      </c>
    </row>
    <row r="21108" spans="7:8" x14ac:dyDescent="0.25">
      <c r="G21108">
        <v>21105</v>
      </c>
      <c r="H21108">
        <v>1000000</v>
      </c>
    </row>
    <row r="21109" spans="7:8" x14ac:dyDescent="0.25">
      <c r="G21109">
        <v>21106</v>
      </c>
      <c r="H21109">
        <v>4000000</v>
      </c>
    </row>
    <row r="21110" spans="7:8" x14ac:dyDescent="0.25">
      <c r="G21110">
        <v>21107</v>
      </c>
      <c r="H21110">
        <v>4000000</v>
      </c>
    </row>
    <row r="21111" spans="7:8" x14ac:dyDescent="0.25">
      <c r="G21111">
        <v>21108</v>
      </c>
      <c r="H21111">
        <v>2000000</v>
      </c>
    </row>
    <row r="21112" spans="7:8" x14ac:dyDescent="0.25">
      <c r="G21112">
        <v>21109</v>
      </c>
      <c r="H21112">
        <v>1000000</v>
      </c>
    </row>
    <row r="21113" spans="7:8" x14ac:dyDescent="0.25">
      <c r="G21113">
        <v>21110</v>
      </c>
      <c r="H21113">
        <v>-1000000</v>
      </c>
    </row>
    <row r="21114" spans="7:8" x14ac:dyDescent="0.25">
      <c r="G21114">
        <v>21111</v>
      </c>
      <c r="H21114">
        <v>-1000000</v>
      </c>
    </row>
    <row r="21115" spans="7:8" x14ac:dyDescent="0.25">
      <c r="G21115">
        <v>21112</v>
      </c>
      <c r="H21115">
        <v>1000000</v>
      </c>
    </row>
    <row r="21116" spans="7:8" x14ac:dyDescent="0.25">
      <c r="G21116">
        <v>21113</v>
      </c>
      <c r="H21116">
        <v>-1000000</v>
      </c>
    </row>
    <row r="21117" spans="7:8" x14ac:dyDescent="0.25">
      <c r="G21117">
        <v>21114</v>
      </c>
      <c r="H21117">
        <v>2000000</v>
      </c>
    </row>
    <row r="21118" spans="7:8" x14ac:dyDescent="0.25">
      <c r="G21118">
        <v>21115</v>
      </c>
      <c r="H21118">
        <v>1000000</v>
      </c>
    </row>
    <row r="21119" spans="7:8" x14ac:dyDescent="0.25">
      <c r="G21119">
        <v>21116</v>
      </c>
      <c r="H21119">
        <v>-1000000</v>
      </c>
    </row>
    <row r="21120" spans="7:8" x14ac:dyDescent="0.25">
      <c r="G21120">
        <v>21117</v>
      </c>
      <c r="H21120">
        <v>250000</v>
      </c>
    </row>
    <row r="21121" spans="7:8" x14ac:dyDescent="0.25">
      <c r="G21121">
        <v>21118</v>
      </c>
      <c r="H21121">
        <v>-1000000</v>
      </c>
    </row>
    <row r="21122" spans="7:8" x14ac:dyDescent="0.25">
      <c r="G21122">
        <v>21119</v>
      </c>
      <c r="H21122">
        <v>-1000000</v>
      </c>
    </row>
    <row r="21123" spans="7:8" x14ac:dyDescent="0.25">
      <c r="G21123">
        <v>21120</v>
      </c>
      <c r="H21123">
        <v>250000</v>
      </c>
    </row>
    <row r="21124" spans="7:8" x14ac:dyDescent="0.25">
      <c r="G21124">
        <v>21121</v>
      </c>
      <c r="H21124">
        <v>-1000000</v>
      </c>
    </row>
    <row r="21125" spans="7:8" x14ac:dyDescent="0.25">
      <c r="G21125">
        <v>21122</v>
      </c>
      <c r="H21125">
        <v>250000</v>
      </c>
    </row>
    <row r="21126" spans="7:8" x14ac:dyDescent="0.25">
      <c r="G21126">
        <v>21123</v>
      </c>
      <c r="H21126">
        <v>500000</v>
      </c>
    </row>
    <row r="21127" spans="7:8" x14ac:dyDescent="0.25">
      <c r="G21127">
        <v>21124</v>
      </c>
      <c r="H21127">
        <v>2000000</v>
      </c>
    </row>
    <row r="21128" spans="7:8" x14ac:dyDescent="0.25">
      <c r="G21128">
        <v>21125</v>
      </c>
      <c r="H21128">
        <v>500000</v>
      </c>
    </row>
    <row r="21129" spans="7:8" x14ac:dyDescent="0.25">
      <c r="G21129">
        <v>21126</v>
      </c>
      <c r="H21129">
        <v>250000</v>
      </c>
    </row>
    <row r="21130" spans="7:8" x14ac:dyDescent="0.25">
      <c r="G21130">
        <v>21127</v>
      </c>
      <c r="H21130">
        <v>250000</v>
      </c>
    </row>
    <row r="21131" spans="7:8" x14ac:dyDescent="0.25">
      <c r="G21131">
        <v>21128</v>
      </c>
      <c r="H21131">
        <v>250000</v>
      </c>
    </row>
    <row r="21132" spans="7:8" x14ac:dyDescent="0.25">
      <c r="G21132">
        <v>21129</v>
      </c>
      <c r="H21132">
        <v>1000000</v>
      </c>
    </row>
    <row r="21133" spans="7:8" x14ac:dyDescent="0.25">
      <c r="G21133">
        <v>21130</v>
      </c>
      <c r="H21133">
        <v>1000000</v>
      </c>
    </row>
    <row r="21134" spans="7:8" x14ac:dyDescent="0.25">
      <c r="G21134">
        <v>21131</v>
      </c>
      <c r="H21134">
        <v>500000</v>
      </c>
    </row>
    <row r="21135" spans="7:8" x14ac:dyDescent="0.25">
      <c r="G21135">
        <v>21132</v>
      </c>
      <c r="H21135">
        <v>-1000000</v>
      </c>
    </row>
    <row r="21136" spans="7:8" x14ac:dyDescent="0.25">
      <c r="G21136">
        <v>21133</v>
      </c>
      <c r="H21136">
        <v>-1000000</v>
      </c>
    </row>
    <row r="21137" spans="7:8" x14ac:dyDescent="0.25">
      <c r="G21137">
        <v>21134</v>
      </c>
      <c r="H21137">
        <v>250000</v>
      </c>
    </row>
    <row r="21138" spans="7:8" x14ac:dyDescent="0.25">
      <c r="G21138">
        <v>21135</v>
      </c>
      <c r="H21138">
        <v>1000000</v>
      </c>
    </row>
    <row r="21139" spans="7:8" x14ac:dyDescent="0.25">
      <c r="G21139">
        <v>21136</v>
      </c>
      <c r="H21139">
        <v>-1000000</v>
      </c>
    </row>
    <row r="21140" spans="7:8" x14ac:dyDescent="0.25">
      <c r="G21140">
        <v>21137</v>
      </c>
      <c r="H21140">
        <v>500000</v>
      </c>
    </row>
    <row r="21141" spans="7:8" x14ac:dyDescent="0.25">
      <c r="G21141">
        <v>21138</v>
      </c>
      <c r="H21141">
        <v>1000000</v>
      </c>
    </row>
    <row r="21142" spans="7:8" x14ac:dyDescent="0.25">
      <c r="G21142">
        <v>21139</v>
      </c>
      <c r="H21142">
        <v>-1000000</v>
      </c>
    </row>
    <row r="21143" spans="7:8" x14ac:dyDescent="0.25">
      <c r="G21143">
        <v>21140</v>
      </c>
      <c r="H21143">
        <v>250000</v>
      </c>
    </row>
    <row r="21144" spans="7:8" x14ac:dyDescent="0.25">
      <c r="G21144">
        <v>21141</v>
      </c>
      <c r="H21144">
        <v>2000000</v>
      </c>
    </row>
    <row r="21145" spans="7:8" x14ac:dyDescent="0.25">
      <c r="G21145">
        <v>21142</v>
      </c>
      <c r="H21145">
        <v>-1000000</v>
      </c>
    </row>
    <row r="21146" spans="7:8" x14ac:dyDescent="0.25">
      <c r="G21146">
        <v>21143</v>
      </c>
      <c r="H21146">
        <v>500000</v>
      </c>
    </row>
    <row r="21147" spans="7:8" x14ac:dyDescent="0.25">
      <c r="G21147">
        <v>21144</v>
      </c>
      <c r="H21147">
        <v>2000000</v>
      </c>
    </row>
    <row r="21148" spans="7:8" x14ac:dyDescent="0.25">
      <c r="G21148">
        <v>21145</v>
      </c>
      <c r="H21148">
        <v>-1000000</v>
      </c>
    </row>
    <row r="21149" spans="7:8" x14ac:dyDescent="0.25">
      <c r="G21149">
        <v>21146</v>
      </c>
      <c r="H21149">
        <v>-1000000</v>
      </c>
    </row>
    <row r="21150" spans="7:8" x14ac:dyDescent="0.25">
      <c r="G21150">
        <v>21147</v>
      </c>
      <c r="H21150">
        <v>500000</v>
      </c>
    </row>
    <row r="21151" spans="7:8" x14ac:dyDescent="0.25">
      <c r="G21151">
        <v>21148</v>
      </c>
      <c r="H21151">
        <v>1000000</v>
      </c>
    </row>
    <row r="21152" spans="7:8" x14ac:dyDescent="0.25">
      <c r="G21152">
        <v>21149</v>
      </c>
      <c r="H21152">
        <v>250000</v>
      </c>
    </row>
    <row r="21153" spans="7:8" x14ac:dyDescent="0.25">
      <c r="G21153">
        <v>21150</v>
      </c>
      <c r="H21153">
        <v>1000000</v>
      </c>
    </row>
    <row r="21154" spans="7:8" x14ac:dyDescent="0.25">
      <c r="G21154">
        <v>21151</v>
      </c>
      <c r="H21154">
        <v>250000</v>
      </c>
    </row>
    <row r="21155" spans="7:8" x14ac:dyDescent="0.25">
      <c r="G21155">
        <v>21152</v>
      </c>
      <c r="H21155">
        <v>250000</v>
      </c>
    </row>
    <row r="21156" spans="7:8" x14ac:dyDescent="0.25">
      <c r="G21156">
        <v>21153</v>
      </c>
      <c r="H21156">
        <v>-1000000</v>
      </c>
    </row>
    <row r="21157" spans="7:8" x14ac:dyDescent="0.25">
      <c r="G21157">
        <v>21154</v>
      </c>
      <c r="H21157">
        <v>500000</v>
      </c>
    </row>
    <row r="21158" spans="7:8" x14ac:dyDescent="0.25">
      <c r="G21158">
        <v>21155</v>
      </c>
      <c r="H21158">
        <v>-1000000</v>
      </c>
    </row>
    <row r="21159" spans="7:8" x14ac:dyDescent="0.25">
      <c r="G21159">
        <v>21156</v>
      </c>
      <c r="H21159">
        <v>500000</v>
      </c>
    </row>
    <row r="21160" spans="7:8" x14ac:dyDescent="0.25">
      <c r="G21160">
        <v>21157</v>
      </c>
      <c r="H21160">
        <v>1000000</v>
      </c>
    </row>
    <row r="21161" spans="7:8" x14ac:dyDescent="0.25">
      <c r="G21161">
        <v>21158</v>
      </c>
      <c r="H21161">
        <v>-1000000</v>
      </c>
    </row>
    <row r="21162" spans="7:8" x14ac:dyDescent="0.25">
      <c r="G21162">
        <v>21159</v>
      </c>
      <c r="H21162">
        <v>-1000000</v>
      </c>
    </row>
    <row r="21163" spans="7:8" x14ac:dyDescent="0.25">
      <c r="G21163">
        <v>21160</v>
      </c>
      <c r="H21163">
        <v>1000000</v>
      </c>
    </row>
    <row r="21164" spans="7:8" x14ac:dyDescent="0.25">
      <c r="G21164">
        <v>21161</v>
      </c>
      <c r="H21164">
        <v>4000000</v>
      </c>
    </row>
    <row r="21165" spans="7:8" x14ac:dyDescent="0.25">
      <c r="G21165">
        <v>21162</v>
      </c>
      <c r="H21165">
        <v>250000</v>
      </c>
    </row>
    <row r="21166" spans="7:8" x14ac:dyDescent="0.25">
      <c r="G21166">
        <v>21163</v>
      </c>
      <c r="H21166">
        <v>1000000</v>
      </c>
    </row>
    <row r="21167" spans="7:8" x14ac:dyDescent="0.25">
      <c r="G21167">
        <v>21164</v>
      </c>
      <c r="H21167">
        <v>500000</v>
      </c>
    </row>
    <row r="21168" spans="7:8" x14ac:dyDescent="0.25">
      <c r="G21168">
        <v>21165</v>
      </c>
      <c r="H21168">
        <v>500000</v>
      </c>
    </row>
    <row r="21169" spans="7:8" x14ac:dyDescent="0.25">
      <c r="G21169">
        <v>21166</v>
      </c>
      <c r="H21169">
        <v>500000</v>
      </c>
    </row>
    <row r="21170" spans="7:8" x14ac:dyDescent="0.25">
      <c r="G21170">
        <v>21167</v>
      </c>
      <c r="H21170">
        <v>500000</v>
      </c>
    </row>
    <row r="21171" spans="7:8" x14ac:dyDescent="0.25">
      <c r="G21171">
        <v>21168</v>
      </c>
      <c r="H21171">
        <v>-1000000</v>
      </c>
    </row>
    <row r="21172" spans="7:8" x14ac:dyDescent="0.25">
      <c r="G21172">
        <v>21169</v>
      </c>
      <c r="H21172">
        <v>1000000</v>
      </c>
    </row>
    <row r="21173" spans="7:8" x14ac:dyDescent="0.25">
      <c r="G21173">
        <v>21170</v>
      </c>
      <c r="H21173">
        <v>-1000000</v>
      </c>
    </row>
    <row r="21174" spans="7:8" x14ac:dyDescent="0.25">
      <c r="G21174">
        <v>21171</v>
      </c>
      <c r="H21174">
        <v>2000000</v>
      </c>
    </row>
    <row r="21175" spans="7:8" x14ac:dyDescent="0.25">
      <c r="G21175">
        <v>21172</v>
      </c>
      <c r="H21175">
        <v>-1000000</v>
      </c>
    </row>
    <row r="21176" spans="7:8" x14ac:dyDescent="0.25">
      <c r="G21176">
        <v>21173</v>
      </c>
      <c r="H21176">
        <v>1000000</v>
      </c>
    </row>
    <row r="21177" spans="7:8" x14ac:dyDescent="0.25">
      <c r="G21177">
        <v>21174</v>
      </c>
      <c r="H21177">
        <v>1000000</v>
      </c>
    </row>
    <row r="21178" spans="7:8" x14ac:dyDescent="0.25">
      <c r="G21178">
        <v>21175</v>
      </c>
      <c r="H21178">
        <v>1000000</v>
      </c>
    </row>
    <row r="21179" spans="7:8" x14ac:dyDescent="0.25">
      <c r="G21179">
        <v>21176</v>
      </c>
      <c r="H21179">
        <v>500000</v>
      </c>
    </row>
    <row r="21180" spans="7:8" x14ac:dyDescent="0.25">
      <c r="G21180">
        <v>21177</v>
      </c>
      <c r="H21180">
        <v>250000</v>
      </c>
    </row>
    <row r="21181" spans="7:8" x14ac:dyDescent="0.25">
      <c r="G21181">
        <v>21178</v>
      </c>
      <c r="H21181">
        <v>4000000</v>
      </c>
    </row>
    <row r="21182" spans="7:8" x14ac:dyDescent="0.25">
      <c r="G21182">
        <v>21179</v>
      </c>
      <c r="H21182">
        <v>250000</v>
      </c>
    </row>
    <row r="21183" spans="7:8" x14ac:dyDescent="0.25">
      <c r="G21183">
        <v>21180</v>
      </c>
      <c r="H21183">
        <v>500000</v>
      </c>
    </row>
    <row r="21184" spans="7:8" x14ac:dyDescent="0.25">
      <c r="G21184">
        <v>21181</v>
      </c>
      <c r="H21184">
        <v>4000000</v>
      </c>
    </row>
    <row r="21185" spans="7:8" x14ac:dyDescent="0.25">
      <c r="G21185">
        <v>21182</v>
      </c>
      <c r="H21185">
        <v>500000</v>
      </c>
    </row>
    <row r="21186" spans="7:8" x14ac:dyDescent="0.25">
      <c r="G21186">
        <v>21183</v>
      </c>
      <c r="H21186">
        <v>16000000</v>
      </c>
    </row>
    <row r="21187" spans="7:8" x14ac:dyDescent="0.25">
      <c r="G21187">
        <v>21184</v>
      </c>
      <c r="H21187">
        <v>500000</v>
      </c>
    </row>
    <row r="21188" spans="7:8" x14ac:dyDescent="0.25">
      <c r="G21188">
        <v>21185</v>
      </c>
      <c r="H21188">
        <v>2000000</v>
      </c>
    </row>
    <row r="21189" spans="7:8" x14ac:dyDescent="0.25">
      <c r="G21189">
        <v>21186</v>
      </c>
      <c r="H21189">
        <v>1000000</v>
      </c>
    </row>
    <row r="21190" spans="7:8" x14ac:dyDescent="0.25">
      <c r="G21190">
        <v>21187</v>
      </c>
      <c r="H21190">
        <v>500000</v>
      </c>
    </row>
    <row r="21191" spans="7:8" x14ac:dyDescent="0.25">
      <c r="G21191">
        <v>21188</v>
      </c>
      <c r="H21191">
        <v>1000000</v>
      </c>
    </row>
    <row r="21192" spans="7:8" x14ac:dyDescent="0.25">
      <c r="G21192">
        <v>21189</v>
      </c>
      <c r="H21192">
        <v>500000</v>
      </c>
    </row>
    <row r="21193" spans="7:8" x14ac:dyDescent="0.25">
      <c r="G21193">
        <v>21190</v>
      </c>
      <c r="H21193">
        <v>4000000</v>
      </c>
    </row>
    <row r="21194" spans="7:8" x14ac:dyDescent="0.25">
      <c r="G21194">
        <v>21191</v>
      </c>
      <c r="H21194">
        <v>250000</v>
      </c>
    </row>
    <row r="21195" spans="7:8" x14ac:dyDescent="0.25">
      <c r="G21195">
        <v>21192</v>
      </c>
      <c r="H21195">
        <v>2000000</v>
      </c>
    </row>
    <row r="21196" spans="7:8" x14ac:dyDescent="0.25">
      <c r="G21196">
        <v>21193</v>
      </c>
      <c r="H21196">
        <v>500000</v>
      </c>
    </row>
    <row r="21197" spans="7:8" x14ac:dyDescent="0.25">
      <c r="G21197">
        <v>21194</v>
      </c>
      <c r="H21197">
        <v>-1000000</v>
      </c>
    </row>
    <row r="21198" spans="7:8" x14ac:dyDescent="0.25">
      <c r="G21198">
        <v>21195</v>
      </c>
      <c r="H21198">
        <v>1000000</v>
      </c>
    </row>
    <row r="21199" spans="7:8" x14ac:dyDescent="0.25">
      <c r="G21199">
        <v>21196</v>
      </c>
      <c r="H21199">
        <v>-1000000</v>
      </c>
    </row>
    <row r="21200" spans="7:8" x14ac:dyDescent="0.25">
      <c r="G21200">
        <v>21197</v>
      </c>
      <c r="H21200">
        <v>500000</v>
      </c>
    </row>
    <row r="21201" spans="7:8" x14ac:dyDescent="0.25">
      <c r="G21201">
        <v>21198</v>
      </c>
      <c r="H21201">
        <v>250000</v>
      </c>
    </row>
    <row r="21202" spans="7:8" x14ac:dyDescent="0.25">
      <c r="G21202">
        <v>21199</v>
      </c>
      <c r="H21202">
        <v>1000000</v>
      </c>
    </row>
    <row r="21203" spans="7:8" x14ac:dyDescent="0.25">
      <c r="G21203">
        <v>21200</v>
      </c>
      <c r="H21203">
        <v>-1000000</v>
      </c>
    </row>
    <row r="21204" spans="7:8" x14ac:dyDescent="0.25">
      <c r="G21204">
        <v>21201</v>
      </c>
      <c r="H21204">
        <v>-1000000</v>
      </c>
    </row>
    <row r="21205" spans="7:8" x14ac:dyDescent="0.25">
      <c r="G21205">
        <v>21202</v>
      </c>
      <c r="H21205">
        <v>-1000000</v>
      </c>
    </row>
    <row r="21206" spans="7:8" x14ac:dyDescent="0.25">
      <c r="G21206">
        <v>21203</v>
      </c>
      <c r="H21206">
        <v>1000000</v>
      </c>
    </row>
    <row r="21207" spans="7:8" x14ac:dyDescent="0.25">
      <c r="G21207">
        <v>21204</v>
      </c>
      <c r="H21207">
        <v>2000000</v>
      </c>
    </row>
    <row r="21208" spans="7:8" x14ac:dyDescent="0.25">
      <c r="G21208">
        <v>21205</v>
      </c>
      <c r="H21208">
        <v>500000</v>
      </c>
    </row>
    <row r="21209" spans="7:8" x14ac:dyDescent="0.25">
      <c r="G21209">
        <v>21206</v>
      </c>
      <c r="H21209">
        <v>250000</v>
      </c>
    </row>
    <row r="21210" spans="7:8" x14ac:dyDescent="0.25">
      <c r="G21210">
        <v>21207</v>
      </c>
      <c r="H21210">
        <v>-1000000</v>
      </c>
    </row>
    <row r="21211" spans="7:8" x14ac:dyDescent="0.25">
      <c r="G21211">
        <v>21208</v>
      </c>
      <c r="H21211">
        <v>500000</v>
      </c>
    </row>
    <row r="21212" spans="7:8" x14ac:dyDescent="0.25">
      <c r="G21212">
        <v>21209</v>
      </c>
      <c r="H21212">
        <v>-1000000</v>
      </c>
    </row>
    <row r="21213" spans="7:8" x14ac:dyDescent="0.25">
      <c r="G21213">
        <v>21210</v>
      </c>
      <c r="H21213">
        <v>-1000000</v>
      </c>
    </row>
    <row r="21214" spans="7:8" x14ac:dyDescent="0.25">
      <c r="G21214">
        <v>21211</v>
      </c>
      <c r="H21214">
        <v>-1000000</v>
      </c>
    </row>
    <row r="21215" spans="7:8" x14ac:dyDescent="0.25">
      <c r="G21215">
        <v>21212</v>
      </c>
      <c r="H21215">
        <v>500000</v>
      </c>
    </row>
    <row r="21216" spans="7:8" x14ac:dyDescent="0.25">
      <c r="G21216">
        <v>21213</v>
      </c>
      <c r="H21216">
        <v>-1000000</v>
      </c>
    </row>
    <row r="21217" spans="7:8" x14ac:dyDescent="0.25">
      <c r="G21217">
        <v>21214</v>
      </c>
      <c r="H21217">
        <v>250000</v>
      </c>
    </row>
    <row r="21218" spans="7:8" x14ac:dyDescent="0.25">
      <c r="G21218">
        <v>21215</v>
      </c>
      <c r="H21218">
        <v>500000</v>
      </c>
    </row>
    <row r="21219" spans="7:8" x14ac:dyDescent="0.25">
      <c r="G21219">
        <v>21216</v>
      </c>
      <c r="H21219">
        <v>500000</v>
      </c>
    </row>
    <row r="21220" spans="7:8" x14ac:dyDescent="0.25">
      <c r="G21220">
        <v>21217</v>
      </c>
      <c r="H21220">
        <v>8000000</v>
      </c>
    </row>
    <row r="21221" spans="7:8" x14ac:dyDescent="0.25">
      <c r="G21221">
        <v>21218</v>
      </c>
      <c r="H21221">
        <v>1000000</v>
      </c>
    </row>
    <row r="21222" spans="7:8" x14ac:dyDescent="0.25">
      <c r="G21222">
        <v>21219</v>
      </c>
      <c r="H21222">
        <v>2000000</v>
      </c>
    </row>
    <row r="21223" spans="7:8" x14ac:dyDescent="0.25">
      <c r="G21223">
        <v>21220</v>
      </c>
      <c r="H21223">
        <v>-1000000</v>
      </c>
    </row>
    <row r="21224" spans="7:8" x14ac:dyDescent="0.25">
      <c r="G21224">
        <v>21221</v>
      </c>
      <c r="H21224">
        <v>-1000000</v>
      </c>
    </row>
    <row r="21225" spans="7:8" x14ac:dyDescent="0.25">
      <c r="G21225">
        <v>21222</v>
      </c>
      <c r="H21225">
        <v>500000</v>
      </c>
    </row>
    <row r="21226" spans="7:8" x14ac:dyDescent="0.25">
      <c r="G21226">
        <v>21223</v>
      </c>
      <c r="H21226">
        <v>4000000</v>
      </c>
    </row>
    <row r="21227" spans="7:8" x14ac:dyDescent="0.25">
      <c r="G21227">
        <v>21224</v>
      </c>
      <c r="H21227">
        <v>2000000</v>
      </c>
    </row>
    <row r="21228" spans="7:8" x14ac:dyDescent="0.25">
      <c r="G21228">
        <v>21225</v>
      </c>
      <c r="H21228">
        <v>-1000000</v>
      </c>
    </row>
    <row r="21229" spans="7:8" x14ac:dyDescent="0.25">
      <c r="G21229">
        <v>21226</v>
      </c>
      <c r="H21229">
        <v>2000000</v>
      </c>
    </row>
    <row r="21230" spans="7:8" x14ac:dyDescent="0.25">
      <c r="G21230">
        <v>21227</v>
      </c>
      <c r="H21230">
        <v>-1000000</v>
      </c>
    </row>
    <row r="21231" spans="7:8" x14ac:dyDescent="0.25">
      <c r="G21231">
        <v>21228</v>
      </c>
      <c r="H21231">
        <v>500000</v>
      </c>
    </row>
    <row r="21232" spans="7:8" x14ac:dyDescent="0.25">
      <c r="G21232">
        <v>21229</v>
      </c>
      <c r="H21232">
        <v>250000</v>
      </c>
    </row>
    <row r="21233" spans="7:8" x14ac:dyDescent="0.25">
      <c r="G21233">
        <v>21230</v>
      </c>
      <c r="H21233">
        <v>250000</v>
      </c>
    </row>
    <row r="21234" spans="7:8" x14ac:dyDescent="0.25">
      <c r="G21234">
        <v>21231</v>
      </c>
      <c r="H21234">
        <v>4000000</v>
      </c>
    </row>
    <row r="21235" spans="7:8" x14ac:dyDescent="0.25">
      <c r="G21235">
        <v>21232</v>
      </c>
      <c r="H21235">
        <v>500000</v>
      </c>
    </row>
    <row r="21236" spans="7:8" x14ac:dyDescent="0.25">
      <c r="G21236">
        <v>21233</v>
      </c>
      <c r="H21236">
        <v>500000</v>
      </c>
    </row>
    <row r="21237" spans="7:8" x14ac:dyDescent="0.25">
      <c r="G21237">
        <v>21234</v>
      </c>
      <c r="H21237">
        <v>250000</v>
      </c>
    </row>
    <row r="21238" spans="7:8" x14ac:dyDescent="0.25">
      <c r="G21238">
        <v>21235</v>
      </c>
      <c r="H21238">
        <v>-1000000</v>
      </c>
    </row>
    <row r="21239" spans="7:8" x14ac:dyDescent="0.25">
      <c r="G21239">
        <v>21236</v>
      </c>
      <c r="H21239">
        <v>500000</v>
      </c>
    </row>
    <row r="21240" spans="7:8" x14ac:dyDescent="0.25">
      <c r="G21240">
        <v>21237</v>
      </c>
      <c r="H21240">
        <v>-1000000</v>
      </c>
    </row>
    <row r="21241" spans="7:8" x14ac:dyDescent="0.25">
      <c r="G21241">
        <v>21238</v>
      </c>
      <c r="H21241">
        <v>-1000000</v>
      </c>
    </row>
    <row r="21242" spans="7:8" x14ac:dyDescent="0.25">
      <c r="G21242">
        <v>21239</v>
      </c>
      <c r="H21242">
        <v>1000000</v>
      </c>
    </row>
    <row r="21243" spans="7:8" x14ac:dyDescent="0.25">
      <c r="G21243">
        <v>21240</v>
      </c>
      <c r="H21243">
        <v>1000000</v>
      </c>
    </row>
    <row r="21244" spans="7:8" x14ac:dyDescent="0.25">
      <c r="G21244">
        <v>21241</v>
      </c>
      <c r="H21244">
        <v>500000</v>
      </c>
    </row>
    <row r="21245" spans="7:8" x14ac:dyDescent="0.25">
      <c r="G21245">
        <v>21242</v>
      </c>
      <c r="H21245">
        <v>500000</v>
      </c>
    </row>
    <row r="21246" spans="7:8" x14ac:dyDescent="0.25">
      <c r="G21246">
        <v>21243</v>
      </c>
      <c r="H21246">
        <v>4000000</v>
      </c>
    </row>
    <row r="21247" spans="7:8" x14ac:dyDescent="0.25">
      <c r="G21247">
        <v>21244</v>
      </c>
      <c r="H21247">
        <v>250000</v>
      </c>
    </row>
    <row r="21248" spans="7:8" x14ac:dyDescent="0.25">
      <c r="G21248">
        <v>21245</v>
      </c>
      <c r="H21248">
        <v>500000</v>
      </c>
    </row>
    <row r="21249" spans="7:8" x14ac:dyDescent="0.25">
      <c r="G21249">
        <v>21246</v>
      </c>
      <c r="H21249">
        <v>-1000000</v>
      </c>
    </row>
    <row r="21250" spans="7:8" x14ac:dyDescent="0.25">
      <c r="G21250">
        <v>21247</v>
      </c>
      <c r="H21250">
        <v>250000</v>
      </c>
    </row>
    <row r="21251" spans="7:8" x14ac:dyDescent="0.25">
      <c r="G21251">
        <v>21248</v>
      </c>
      <c r="H21251">
        <v>250000</v>
      </c>
    </row>
    <row r="21252" spans="7:8" x14ac:dyDescent="0.25">
      <c r="G21252">
        <v>21249</v>
      </c>
      <c r="H21252">
        <v>1000000</v>
      </c>
    </row>
    <row r="21253" spans="7:8" x14ac:dyDescent="0.25">
      <c r="G21253">
        <v>21250</v>
      </c>
      <c r="H21253">
        <v>-1000000</v>
      </c>
    </row>
    <row r="21254" spans="7:8" x14ac:dyDescent="0.25">
      <c r="G21254">
        <v>21251</v>
      </c>
      <c r="H21254">
        <v>250000</v>
      </c>
    </row>
    <row r="21255" spans="7:8" x14ac:dyDescent="0.25">
      <c r="G21255">
        <v>21252</v>
      </c>
      <c r="H21255">
        <v>-1000000</v>
      </c>
    </row>
    <row r="21256" spans="7:8" x14ac:dyDescent="0.25">
      <c r="G21256">
        <v>21253</v>
      </c>
      <c r="H21256">
        <v>-1000000</v>
      </c>
    </row>
    <row r="21257" spans="7:8" x14ac:dyDescent="0.25">
      <c r="G21257">
        <v>21254</v>
      </c>
      <c r="H21257">
        <v>2000000</v>
      </c>
    </row>
    <row r="21258" spans="7:8" x14ac:dyDescent="0.25">
      <c r="G21258">
        <v>21255</v>
      </c>
      <c r="H21258">
        <v>500000</v>
      </c>
    </row>
    <row r="21259" spans="7:8" x14ac:dyDescent="0.25">
      <c r="G21259">
        <v>21256</v>
      </c>
      <c r="H21259">
        <v>2000000</v>
      </c>
    </row>
    <row r="21260" spans="7:8" x14ac:dyDescent="0.25">
      <c r="G21260">
        <v>21257</v>
      </c>
      <c r="H21260">
        <v>500000</v>
      </c>
    </row>
    <row r="21261" spans="7:8" x14ac:dyDescent="0.25">
      <c r="G21261">
        <v>21258</v>
      </c>
      <c r="H21261">
        <v>1000000</v>
      </c>
    </row>
    <row r="21262" spans="7:8" x14ac:dyDescent="0.25">
      <c r="G21262">
        <v>21259</v>
      </c>
      <c r="H21262">
        <v>-1000000</v>
      </c>
    </row>
    <row r="21263" spans="7:8" x14ac:dyDescent="0.25">
      <c r="G21263">
        <v>21260</v>
      </c>
      <c r="H21263">
        <v>500000</v>
      </c>
    </row>
    <row r="21264" spans="7:8" x14ac:dyDescent="0.25">
      <c r="G21264">
        <v>21261</v>
      </c>
      <c r="H21264">
        <v>-1000000</v>
      </c>
    </row>
    <row r="21265" spans="7:8" x14ac:dyDescent="0.25">
      <c r="G21265">
        <v>21262</v>
      </c>
      <c r="H21265">
        <v>-1000000</v>
      </c>
    </row>
    <row r="21266" spans="7:8" x14ac:dyDescent="0.25">
      <c r="G21266">
        <v>21263</v>
      </c>
      <c r="H21266">
        <v>2000000</v>
      </c>
    </row>
    <row r="21267" spans="7:8" x14ac:dyDescent="0.25">
      <c r="G21267">
        <v>21264</v>
      </c>
      <c r="H21267">
        <v>500000</v>
      </c>
    </row>
    <row r="21268" spans="7:8" x14ac:dyDescent="0.25">
      <c r="G21268">
        <v>21265</v>
      </c>
      <c r="H21268">
        <v>1000000</v>
      </c>
    </row>
    <row r="21269" spans="7:8" x14ac:dyDescent="0.25">
      <c r="G21269">
        <v>21266</v>
      </c>
      <c r="H21269">
        <v>1000000</v>
      </c>
    </row>
    <row r="21270" spans="7:8" x14ac:dyDescent="0.25">
      <c r="G21270">
        <v>21267</v>
      </c>
      <c r="H21270">
        <v>-1000000</v>
      </c>
    </row>
    <row r="21271" spans="7:8" x14ac:dyDescent="0.25">
      <c r="G21271">
        <v>21268</v>
      </c>
      <c r="H21271">
        <v>250000</v>
      </c>
    </row>
    <row r="21272" spans="7:8" x14ac:dyDescent="0.25">
      <c r="G21272">
        <v>21269</v>
      </c>
      <c r="H21272">
        <v>250000</v>
      </c>
    </row>
    <row r="21273" spans="7:8" x14ac:dyDescent="0.25">
      <c r="G21273">
        <v>21270</v>
      </c>
      <c r="H21273">
        <v>500000</v>
      </c>
    </row>
    <row r="21274" spans="7:8" x14ac:dyDescent="0.25">
      <c r="G21274">
        <v>21271</v>
      </c>
      <c r="H21274">
        <v>2000000</v>
      </c>
    </row>
    <row r="21275" spans="7:8" x14ac:dyDescent="0.25">
      <c r="G21275">
        <v>21272</v>
      </c>
      <c r="H21275">
        <v>1000000</v>
      </c>
    </row>
    <row r="21276" spans="7:8" x14ac:dyDescent="0.25">
      <c r="G21276">
        <v>21273</v>
      </c>
      <c r="H21276">
        <v>500000</v>
      </c>
    </row>
    <row r="21277" spans="7:8" x14ac:dyDescent="0.25">
      <c r="G21277">
        <v>21274</v>
      </c>
      <c r="H21277">
        <v>250000</v>
      </c>
    </row>
    <row r="21278" spans="7:8" x14ac:dyDescent="0.25">
      <c r="G21278">
        <v>21275</v>
      </c>
      <c r="H21278">
        <v>500000</v>
      </c>
    </row>
    <row r="21279" spans="7:8" x14ac:dyDescent="0.25">
      <c r="G21279">
        <v>21276</v>
      </c>
      <c r="H21279">
        <v>4000000</v>
      </c>
    </row>
    <row r="21280" spans="7:8" x14ac:dyDescent="0.25">
      <c r="G21280">
        <v>21277</v>
      </c>
      <c r="H21280">
        <v>1000000</v>
      </c>
    </row>
    <row r="21281" spans="7:8" x14ac:dyDescent="0.25">
      <c r="G21281">
        <v>21278</v>
      </c>
      <c r="H21281">
        <v>1000000</v>
      </c>
    </row>
    <row r="21282" spans="7:8" x14ac:dyDescent="0.25">
      <c r="G21282">
        <v>21279</v>
      </c>
      <c r="H21282">
        <v>500000</v>
      </c>
    </row>
    <row r="21283" spans="7:8" x14ac:dyDescent="0.25">
      <c r="G21283">
        <v>21280</v>
      </c>
      <c r="H21283">
        <v>250000</v>
      </c>
    </row>
    <row r="21284" spans="7:8" x14ac:dyDescent="0.25">
      <c r="G21284">
        <v>21281</v>
      </c>
      <c r="H21284">
        <v>-1000000</v>
      </c>
    </row>
    <row r="21285" spans="7:8" x14ac:dyDescent="0.25">
      <c r="G21285">
        <v>21282</v>
      </c>
      <c r="H21285">
        <v>-1000000</v>
      </c>
    </row>
    <row r="21286" spans="7:8" x14ac:dyDescent="0.25">
      <c r="G21286">
        <v>21283</v>
      </c>
      <c r="H21286">
        <v>-1000000</v>
      </c>
    </row>
    <row r="21287" spans="7:8" x14ac:dyDescent="0.25">
      <c r="G21287">
        <v>21284</v>
      </c>
      <c r="H21287">
        <v>-1000000</v>
      </c>
    </row>
    <row r="21288" spans="7:8" x14ac:dyDescent="0.25">
      <c r="G21288">
        <v>21285</v>
      </c>
      <c r="H21288">
        <v>500000</v>
      </c>
    </row>
    <row r="21289" spans="7:8" x14ac:dyDescent="0.25">
      <c r="G21289">
        <v>21286</v>
      </c>
      <c r="H21289">
        <v>500000</v>
      </c>
    </row>
    <row r="21290" spans="7:8" x14ac:dyDescent="0.25">
      <c r="G21290">
        <v>21287</v>
      </c>
      <c r="H21290">
        <v>500000</v>
      </c>
    </row>
    <row r="21291" spans="7:8" x14ac:dyDescent="0.25">
      <c r="G21291">
        <v>21288</v>
      </c>
      <c r="H21291">
        <v>250000</v>
      </c>
    </row>
    <row r="21292" spans="7:8" x14ac:dyDescent="0.25">
      <c r="G21292">
        <v>21289</v>
      </c>
      <c r="H21292">
        <v>2000000</v>
      </c>
    </row>
    <row r="21293" spans="7:8" x14ac:dyDescent="0.25">
      <c r="G21293">
        <v>21290</v>
      </c>
      <c r="H21293">
        <v>-1000000</v>
      </c>
    </row>
    <row r="21294" spans="7:8" x14ac:dyDescent="0.25">
      <c r="G21294">
        <v>21291</v>
      </c>
      <c r="H21294">
        <v>2000000</v>
      </c>
    </row>
    <row r="21295" spans="7:8" x14ac:dyDescent="0.25">
      <c r="G21295">
        <v>21292</v>
      </c>
      <c r="H21295">
        <v>500000</v>
      </c>
    </row>
    <row r="21296" spans="7:8" x14ac:dyDescent="0.25">
      <c r="G21296">
        <v>21293</v>
      </c>
      <c r="H21296">
        <v>250000</v>
      </c>
    </row>
    <row r="21297" spans="7:8" x14ac:dyDescent="0.25">
      <c r="G21297">
        <v>21294</v>
      </c>
      <c r="H21297">
        <v>-1000000</v>
      </c>
    </row>
    <row r="21298" spans="7:8" x14ac:dyDescent="0.25">
      <c r="G21298">
        <v>21295</v>
      </c>
      <c r="H21298">
        <v>8000000</v>
      </c>
    </row>
    <row r="21299" spans="7:8" x14ac:dyDescent="0.25">
      <c r="G21299">
        <v>21296</v>
      </c>
      <c r="H21299">
        <v>250000</v>
      </c>
    </row>
    <row r="21300" spans="7:8" x14ac:dyDescent="0.25">
      <c r="G21300">
        <v>21297</v>
      </c>
      <c r="H21300">
        <v>2000000</v>
      </c>
    </row>
    <row r="21301" spans="7:8" x14ac:dyDescent="0.25">
      <c r="G21301">
        <v>21298</v>
      </c>
      <c r="H21301">
        <v>4000000</v>
      </c>
    </row>
    <row r="21302" spans="7:8" x14ac:dyDescent="0.25">
      <c r="G21302">
        <v>21299</v>
      </c>
      <c r="H21302">
        <v>500000</v>
      </c>
    </row>
    <row r="21303" spans="7:8" x14ac:dyDescent="0.25">
      <c r="G21303">
        <v>21300</v>
      </c>
      <c r="H21303">
        <v>500000</v>
      </c>
    </row>
    <row r="21304" spans="7:8" x14ac:dyDescent="0.25">
      <c r="G21304">
        <v>21301</v>
      </c>
      <c r="H21304">
        <v>250000</v>
      </c>
    </row>
    <row r="21305" spans="7:8" x14ac:dyDescent="0.25">
      <c r="G21305">
        <v>21302</v>
      </c>
      <c r="H21305">
        <v>500000</v>
      </c>
    </row>
    <row r="21306" spans="7:8" x14ac:dyDescent="0.25">
      <c r="G21306">
        <v>21303</v>
      </c>
      <c r="H21306">
        <v>-1000000</v>
      </c>
    </row>
    <row r="21307" spans="7:8" x14ac:dyDescent="0.25">
      <c r="G21307">
        <v>21304</v>
      </c>
      <c r="H21307">
        <v>-1000000</v>
      </c>
    </row>
    <row r="21308" spans="7:8" x14ac:dyDescent="0.25">
      <c r="G21308">
        <v>21305</v>
      </c>
      <c r="H21308">
        <v>2000000</v>
      </c>
    </row>
    <row r="21309" spans="7:8" x14ac:dyDescent="0.25">
      <c r="G21309">
        <v>21306</v>
      </c>
      <c r="H21309">
        <v>8000000</v>
      </c>
    </row>
    <row r="21310" spans="7:8" x14ac:dyDescent="0.25">
      <c r="G21310">
        <v>21307</v>
      </c>
      <c r="H21310">
        <v>500000</v>
      </c>
    </row>
    <row r="21311" spans="7:8" x14ac:dyDescent="0.25">
      <c r="G21311">
        <v>21308</v>
      </c>
      <c r="H21311">
        <v>-1000000</v>
      </c>
    </row>
    <row r="21312" spans="7:8" x14ac:dyDescent="0.25">
      <c r="G21312">
        <v>21309</v>
      </c>
      <c r="H21312">
        <v>500000</v>
      </c>
    </row>
    <row r="21313" spans="7:8" x14ac:dyDescent="0.25">
      <c r="G21313">
        <v>21310</v>
      </c>
      <c r="H21313">
        <v>1000000</v>
      </c>
    </row>
    <row r="21314" spans="7:8" x14ac:dyDescent="0.25">
      <c r="G21314">
        <v>21311</v>
      </c>
      <c r="H21314">
        <v>-1000000</v>
      </c>
    </row>
    <row r="21315" spans="7:8" x14ac:dyDescent="0.25">
      <c r="G21315">
        <v>21312</v>
      </c>
      <c r="H21315">
        <v>-1000000</v>
      </c>
    </row>
    <row r="21316" spans="7:8" x14ac:dyDescent="0.25">
      <c r="G21316">
        <v>21313</v>
      </c>
      <c r="H21316">
        <v>1000000</v>
      </c>
    </row>
    <row r="21317" spans="7:8" x14ac:dyDescent="0.25">
      <c r="G21317">
        <v>21314</v>
      </c>
      <c r="H21317">
        <v>500000</v>
      </c>
    </row>
    <row r="21318" spans="7:8" x14ac:dyDescent="0.25">
      <c r="G21318">
        <v>21315</v>
      </c>
      <c r="H21318">
        <v>-1000000</v>
      </c>
    </row>
    <row r="21319" spans="7:8" x14ac:dyDescent="0.25">
      <c r="G21319">
        <v>21316</v>
      </c>
      <c r="H21319">
        <v>1000000</v>
      </c>
    </row>
    <row r="21320" spans="7:8" x14ac:dyDescent="0.25">
      <c r="G21320">
        <v>21317</v>
      </c>
      <c r="H21320">
        <v>1000000</v>
      </c>
    </row>
    <row r="21321" spans="7:8" x14ac:dyDescent="0.25">
      <c r="G21321">
        <v>21318</v>
      </c>
      <c r="H21321">
        <v>1000000</v>
      </c>
    </row>
    <row r="21322" spans="7:8" x14ac:dyDescent="0.25">
      <c r="G21322">
        <v>21319</v>
      </c>
      <c r="H21322">
        <v>1000000</v>
      </c>
    </row>
    <row r="21323" spans="7:8" x14ac:dyDescent="0.25">
      <c r="G21323">
        <v>21320</v>
      </c>
      <c r="H21323">
        <v>1000000</v>
      </c>
    </row>
    <row r="21324" spans="7:8" x14ac:dyDescent="0.25">
      <c r="G21324">
        <v>21321</v>
      </c>
      <c r="H21324">
        <v>1000000</v>
      </c>
    </row>
    <row r="21325" spans="7:8" x14ac:dyDescent="0.25">
      <c r="G21325">
        <v>21322</v>
      </c>
      <c r="H21325">
        <v>250000</v>
      </c>
    </row>
    <row r="21326" spans="7:8" x14ac:dyDescent="0.25">
      <c r="G21326">
        <v>21323</v>
      </c>
      <c r="H21326">
        <v>500000</v>
      </c>
    </row>
    <row r="21327" spans="7:8" x14ac:dyDescent="0.25">
      <c r="G21327">
        <v>21324</v>
      </c>
      <c r="H21327">
        <v>500000</v>
      </c>
    </row>
    <row r="21328" spans="7:8" x14ac:dyDescent="0.25">
      <c r="G21328">
        <v>21325</v>
      </c>
      <c r="H21328">
        <v>250000</v>
      </c>
    </row>
    <row r="21329" spans="7:8" x14ac:dyDescent="0.25">
      <c r="G21329">
        <v>21326</v>
      </c>
      <c r="H21329">
        <v>4000000</v>
      </c>
    </row>
    <row r="21330" spans="7:8" x14ac:dyDescent="0.25">
      <c r="G21330">
        <v>21327</v>
      </c>
      <c r="H21330">
        <v>-1000000</v>
      </c>
    </row>
    <row r="21331" spans="7:8" x14ac:dyDescent="0.25">
      <c r="G21331">
        <v>21328</v>
      </c>
      <c r="H21331">
        <v>2000000</v>
      </c>
    </row>
    <row r="21332" spans="7:8" x14ac:dyDescent="0.25">
      <c r="G21332">
        <v>21329</v>
      </c>
      <c r="H21332">
        <v>500000</v>
      </c>
    </row>
    <row r="21333" spans="7:8" x14ac:dyDescent="0.25">
      <c r="G21333">
        <v>21330</v>
      </c>
      <c r="H21333">
        <v>2000000</v>
      </c>
    </row>
    <row r="21334" spans="7:8" x14ac:dyDescent="0.25">
      <c r="G21334">
        <v>21331</v>
      </c>
      <c r="H21334">
        <v>250000</v>
      </c>
    </row>
    <row r="21335" spans="7:8" x14ac:dyDescent="0.25">
      <c r="G21335">
        <v>21332</v>
      </c>
      <c r="H21335">
        <v>-1000000</v>
      </c>
    </row>
    <row r="21336" spans="7:8" x14ac:dyDescent="0.25">
      <c r="G21336">
        <v>21333</v>
      </c>
      <c r="H21336">
        <v>-1000000</v>
      </c>
    </row>
    <row r="21337" spans="7:8" x14ac:dyDescent="0.25">
      <c r="G21337">
        <v>21334</v>
      </c>
      <c r="H21337">
        <v>2000000</v>
      </c>
    </row>
    <row r="21338" spans="7:8" x14ac:dyDescent="0.25">
      <c r="G21338">
        <v>21335</v>
      </c>
      <c r="H21338">
        <v>-1000000</v>
      </c>
    </row>
    <row r="21339" spans="7:8" x14ac:dyDescent="0.25">
      <c r="G21339">
        <v>21336</v>
      </c>
      <c r="H21339">
        <v>1000000</v>
      </c>
    </row>
    <row r="21340" spans="7:8" x14ac:dyDescent="0.25">
      <c r="G21340">
        <v>21337</v>
      </c>
      <c r="H21340">
        <v>16000000</v>
      </c>
    </row>
    <row r="21341" spans="7:8" x14ac:dyDescent="0.25">
      <c r="G21341">
        <v>21338</v>
      </c>
      <c r="H21341">
        <v>-1000000</v>
      </c>
    </row>
    <row r="21342" spans="7:8" x14ac:dyDescent="0.25">
      <c r="G21342">
        <v>21339</v>
      </c>
      <c r="H21342">
        <v>-1000000</v>
      </c>
    </row>
    <row r="21343" spans="7:8" x14ac:dyDescent="0.25">
      <c r="G21343">
        <v>21340</v>
      </c>
      <c r="H21343">
        <v>1000000</v>
      </c>
    </row>
    <row r="21344" spans="7:8" x14ac:dyDescent="0.25">
      <c r="G21344">
        <v>21341</v>
      </c>
      <c r="H21344">
        <v>-1000000</v>
      </c>
    </row>
    <row r="21345" spans="7:8" x14ac:dyDescent="0.25">
      <c r="G21345">
        <v>21342</v>
      </c>
      <c r="H21345">
        <v>500000</v>
      </c>
    </row>
    <row r="21346" spans="7:8" x14ac:dyDescent="0.25">
      <c r="G21346">
        <v>21343</v>
      </c>
      <c r="H21346">
        <v>1000000</v>
      </c>
    </row>
    <row r="21347" spans="7:8" x14ac:dyDescent="0.25">
      <c r="G21347">
        <v>21344</v>
      </c>
      <c r="H21347">
        <v>-1000000</v>
      </c>
    </row>
    <row r="21348" spans="7:8" x14ac:dyDescent="0.25">
      <c r="G21348">
        <v>21345</v>
      </c>
      <c r="H21348">
        <v>250000</v>
      </c>
    </row>
    <row r="21349" spans="7:8" x14ac:dyDescent="0.25">
      <c r="G21349">
        <v>21346</v>
      </c>
      <c r="H21349">
        <v>-1000000</v>
      </c>
    </row>
    <row r="21350" spans="7:8" x14ac:dyDescent="0.25">
      <c r="G21350">
        <v>21347</v>
      </c>
      <c r="H21350">
        <v>500000</v>
      </c>
    </row>
    <row r="21351" spans="7:8" x14ac:dyDescent="0.25">
      <c r="G21351">
        <v>21348</v>
      </c>
      <c r="H21351">
        <v>2000000</v>
      </c>
    </row>
    <row r="21352" spans="7:8" x14ac:dyDescent="0.25">
      <c r="G21352">
        <v>21349</v>
      </c>
      <c r="H21352">
        <v>250000</v>
      </c>
    </row>
    <row r="21353" spans="7:8" x14ac:dyDescent="0.25">
      <c r="G21353">
        <v>21350</v>
      </c>
      <c r="H21353">
        <v>-1000000</v>
      </c>
    </row>
    <row r="21354" spans="7:8" x14ac:dyDescent="0.25">
      <c r="G21354">
        <v>21351</v>
      </c>
      <c r="H21354">
        <v>500000</v>
      </c>
    </row>
    <row r="21355" spans="7:8" x14ac:dyDescent="0.25">
      <c r="G21355">
        <v>21352</v>
      </c>
      <c r="H21355">
        <v>250000</v>
      </c>
    </row>
    <row r="21356" spans="7:8" x14ac:dyDescent="0.25">
      <c r="G21356">
        <v>21353</v>
      </c>
      <c r="H21356">
        <v>500000</v>
      </c>
    </row>
    <row r="21357" spans="7:8" x14ac:dyDescent="0.25">
      <c r="G21357">
        <v>21354</v>
      </c>
      <c r="H21357">
        <v>250000</v>
      </c>
    </row>
    <row r="21358" spans="7:8" x14ac:dyDescent="0.25">
      <c r="G21358">
        <v>21355</v>
      </c>
      <c r="H21358">
        <v>-1000000</v>
      </c>
    </row>
    <row r="21359" spans="7:8" x14ac:dyDescent="0.25">
      <c r="G21359">
        <v>21356</v>
      </c>
      <c r="H21359">
        <v>-1000000</v>
      </c>
    </row>
    <row r="21360" spans="7:8" x14ac:dyDescent="0.25">
      <c r="G21360">
        <v>21357</v>
      </c>
      <c r="H21360">
        <v>500000</v>
      </c>
    </row>
    <row r="21361" spans="7:8" x14ac:dyDescent="0.25">
      <c r="G21361">
        <v>21358</v>
      </c>
      <c r="H21361">
        <v>500000</v>
      </c>
    </row>
    <row r="21362" spans="7:8" x14ac:dyDescent="0.25">
      <c r="G21362">
        <v>21359</v>
      </c>
      <c r="H21362">
        <v>-1000000</v>
      </c>
    </row>
    <row r="21363" spans="7:8" x14ac:dyDescent="0.25">
      <c r="G21363">
        <v>21360</v>
      </c>
      <c r="H21363">
        <v>250000</v>
      </c>
    </row>
    <row r="21364" spans="7:8" x14ac:dyDescent="0.25">
      <c r="G21364">
        <v>21361</v>
      </c>
      <c r="H21364">
        <v>250000</v>
      </c>
    </row>
    <row r="21365" spans="7:8" x14ac:dyDescent="0.25">
      <c r="G21365">
        <v>21362</v>
      </c>
      <c r="H21365">
        <v>500000</v>
      </c>
    </row>
    <row r="21366" spans="7:8" x14ac:dyDescent="0.25">
      <c r="G21366">
        <v>21363</v>
      </c>
      <c r="H21366">
        <v>-1000000</v>
      </c>
    </row>
    <row r="21367" spans="7:8" x14ac:dyDescent="0.25">
      <c r="G21367">
        <v>21364</v>
      </c>
      <c r="H21367">
        <v>1000000</v>
      </c>
    </row>
    <row r="21368" spans="7:8" x14ac:dyDescent="0.25">
      <c r="G21368">
        <v>21365</v>
      </c>
      <c r="H21368">
        <v>500000</v>
      </c>
    </row>
    <row r="21369" spans="7:8" x14ac:dyDescent="0.25">
      <c r="G21369">
        <v>21366</v>
      </c>
      <c r="H21369">
        <v>1000000</v>
      </c>
    </row>
    <row r="21370" spans="7:8" x14ac:dyDescent="0.25">
      <c r="G21370">
        <v>21367</v>
      </c>
      <c r="H21370">
        <v>500000</v>
      </c>
    </row>
    <row r="21371" spans="7:8" x14ac:dyDescent="0.25">
      <c r="G21371">
        <v>21368</v>
      </c>
      <c r="H21371">
        <v>2000000</v>
      </c>
    </row>
    <row r="21372" spans="7:8" x14ac:dyDescent="0.25">
      <c r="G21372">
        <v>21369</v>
      </c>
      <c r="H21372">
        <v>500000</v>
      </c>
    </row>
    <row r="21373" spans="7:8" x14ac:dyDescent="0.25">
      <c r="G21373">
        <v>21370</v>
      </c>
      <c r="H21373">
        <v>500000</v>
      </c>
    </row>
    <row r="21374" spans="7:8" x14ac:dyDescent="0.25">
      <c r="G21374">
        <v>21371</v>
      </c>
      <c r="H21374">
        <v>4000000</v>
      </c>
    </row>
    <row r="21375" spans="7:8" x14ac:dyDescent="0.25">
      <c r="G21375">
        <v>21372</v>
      </c>
      <c r="H21375">
        <v>250000</v>
      </c>
    </row>
    <row r="21376" spans="7:8" x14ac:dyDescent="0.25">
      <c r="G21376">
        <v>21373</v>
      </c>
      <c r="H21376">
        <v>2000000</v>
      </c>
    </row>
    <row r="21377" spans="7:8" x14ac:dyDescent="0.25">
      <c r="G21377">
        <v>21374</v>
      </c>
      <c r="H21377">
        <v>250000</v>
      </c>
    </row>
    <row r="21378" spans="7:8" x14ac:dyDescent="0.25">
      <c r="G21378">
        <v>21375</v>
      </c>
      <c r="H21378">
        <v>-1000000</v>
      </c>
    </row>
    <row r="21379" spans="7:8" x14ac:dyDescent="0.25">
      <c r="G21379">
        <v>21376</v>
      </c>
      <c r="H21379">
        <v>2000000</v>
      </c>
    </row>
    <row r="21380" spans="7:8" x14ac:dyDescent="0.25">
      <c r="G21380">
        <v>21377</v>
      </c>
      <c r="H21380">
        <v>-1000000</v>
      </c>
    </row>
    <row r="21381" spans="7:8" x14ac:dyDescent="0.25">
      <c r="G21381">
        <v>21378</v>
      </c>
      <c r="H21381">
        <v>-1000000</v>
      </c>
    </row>
    <row r="21382" spans="7:8" x14ac:dyDescent="0.25">
      <c r="G21382">
        <v>21379</v>
      </c>
      <c r="H21382">
        <v>250000</v>
      </c>
    </row>
    <row r="21383" spans="7:8" x14ac:dyDescent="0.25">
      <c r="G21383">
        <v>21380</v>
      </c>
      <c r="H21383">
        <v>500000</v>
      </c>
    </row>
    <row r="21384" spans="7:8" x14ac:dyDescent="0.25">
      <c r="G21384">
        <v>21381</v>
      </c>
      <c r="H21384">
        <v>-1000000</v>
      </c>
    </row>
    <row r="21385" spans="7:8" x14ac:dyDescent="0.25">
      <c r="G21385">
        <v>21382</v>
      </c>
      <c r="H21385">
        <v>500000</v>
      </c>
    </row>
    <row r="21386" spans="7:8" x14ac:dyDescent="0.25">
      <c r="G21386">
        <v>21383</v>
      </c>
      <c r="H21386">
        <v>250000</v>
      </c>
    </row>
    <row r="21387" spans="7:8" x14ac:dyDescent="0.25">
      <c r="G21387">
        <v>21384</v>
      </c>
      <c r="H21387">
        <v>4000000</v>
      </c>
    </row>
    <row r="21388" spans="7:8" x14ac:dyDescent="0.25">
      <c r="G21388">
        <v>21385</v>
      </c>
      <c r="H21388">
        <v>250000</v>
      </c>
    </row>
    <row r="21389" spans="7:8" x14ac:dyDescent="0.25">
      <c r="G21389">
        <v>21386</v>
      </c>
      <c r="H21389">
        <v>-1000000</v>
      </c>
    </row>
    <row r="21390" spans="7:8" x14ac:dyDescent="0.25">
      <c r="G21390">
        <v>21387</v>
      </c>
      <c r="H21390">
        <v>250000</v>
      </c>
    </row>
    <row r="21391" spans="7:8" x14ac:dyDescent="0.25">
      <c r="G21391">
        <v>21388</v>
      </c>
      <c r="H21391">
        <v>500000</v>
      </c>
    </row>
    <row r="21392" spans="7:8" x14ac:dyDescent="0.25">
      <c r="G21392">
        <v>21389</v>
      </c>
      <c r="H21392">
        <v>250000</v>
      </c>
    </row>
    <row r="21393" spans="7:8" x14ac:dyDescent="0.25">
      <c r="G21393">
        <v>21390</v>
      </c>
      <c r="H21393">
        <v>-1000000</v>
      </c>
    </row>
    <row r="21394" spans="7:8" x14ac:dyDescent="0.25">
      <c r="G21394">
        <v>21391</v>
      </c>
      <c r="H21394">
        <v>2000000</v>
      </c>
    </row>
    <row r="21395" spans="7:8" x14ac:dyDescent="0.25">
      <c r="G21395">
        <v>21392</v>
      </c>
      <c r="H21395">
        <v>-1000000</v>
      </c>
    </row>
    <row r="21396" spans="7:8" x14ac:dyDescent="0.25">
      <c r="G21396">
        <v>21393</v>
      </c>
      <c r="H21396">
        <v>2000000</v>
      </c>
    </row>
    <row r="21397" spans="7:8" x14ac:dyDescent="0.25">
      <c r="G21397">
        <v>21394</v>
      </c>
      <c r="H21397">
        <v>-1000000</v>
      </c>
    </row>
    <row r="21398" spans="7:8" x14ac:dyDescent="0.25">
      <c r="G21398">
        <v>21395</v>
      </c>
      <c r="H21398">
        <v>1000000</v>
      </c>
    </row>
    <row r="21399" spans="7:8" x14ac:dyDescent="0.25">
      <c r="G21399">
        <v>21396</v>
      </c>
      <c r="H21399">
        <v>500000</v>
      </c>
    </row>
    <row r="21400" spans="7:8" x14ac:dyDescent="0.25">
      <c r="G21400">
        <v>21397</v>
      </c>
      <c r="H21400">
        <v>250000</v>
      </c>
    </row>
    <row r="21401" spans="7:8" x14ac:dyDescent="0.25">
      <c r="G21401">
        <v>21398</v>
      </c>
      <c r="H21401">
        <v>500000</v>
      </c>
    </row>
    <row r="21402" spans="7:8" x14ac:dyDescent="0.25">
      <c r="G21402">
        <v>21399</v>
      </c>
      <c r="H21402">
        <v>-1000000</v>
      </c>
    </row>
    <row r="21403" spans="7:8" x14ac:dyDescent="0.25">
      <c r="G21403">
        <v>21400</v>
      </c>
      <c r="H21403">
        <v>8000000</v>
      </c>
    </row>
    <row r="21404" spans="7:8" x14ac:dyDescent="0.25">
      <c r="G21404">
        <v>21401</v>
      </c>
      <c r="H21404">
        <v>500000</v>
      </c>
    </row>
    <row r="21405" spans="7:8" x14ac:dyDescent="0.25">
      <c r="G21405">
        <v>21402</v>
      </c>
      <c r="H21405">
        <v>500000</v>
      </c>
    </row>
    <row r="21406" spans="7:8" x14ac:dyDescent="0.25">
      <c r="G21406">
        <v>21403</v>
      </c>
      <c r="H21406">
        <v>1000000</v>
      </c>
    </row>
    <row r="21407" spans="7:8" x14ac:dyDescent="0.25">
      <c r="G21407">
        <v>21404</v>
      </c>
      <c r="H21407">
        <v>-1000000</v>
      </c>
    </row>
    <row r="21408" spans="7:8" x14ac:dyDescent="0.25">
      <c r="G21408">
        <v>21405</v>
      </c>
      <c r="H21408">
        <v>1000000</v>
      </c>
    </row>
    <row r="21409" spans="7:8" x14ac:dyDescent="0.25">
      <c r="G21409">
        <v>21406</v>
      </c>
      <c r="H21409">
        <v>500000</v>
      </c>
    </row>
    <row r="21410" spans="7:8" x14ac:dyDescent="0.25">
      <c r="G21410">
        <v>21407</v>
      </c>
      <c r="H21410">
        <v>250000</v>
      </c>
    </row>
    <row r="21411" spans="7:8" x14ac:dyDescent="0.25">
      <c r="G21411">
        <v>21408</v>
      </c>
      <c r="H21411">
        <v>-1000000</v>
      </c>
    </row>
    <row r="21412" spans="7:8" x14ac:dyDescent="0.25">
      <c r="G21412">
        <v>21409</v>
      </c>
      <c r="H21412">
        <v>4000000</v>
      </c>
    </row>
    <row r="21413" spans="7:8" x14ac:dyDescent="0.25">
      <c r="G21413">
        <v>21410</v>
      </c>
      <c r="H21413">
        <v>2000000</v>
      </c>
    </row>
    <row r="21414" spans="7:8" x14ac:dyDescent="0.25">
      <c r="G21414">
        <v>21411</v>
      </c>
      <c r="H21414">
        <v>1000000</v>
      </c>
    </row>
    <row r="21415" spans="7:8" x14ac:dyDescent="0.25">
      <c r="G21415">
        <v>21412</v>
      </c>
      <c r="H21415">
        <v>4000000</v>
      </c>
    </row>
    <row r="21416" spans="7:8" x14ac:dyDescent="0.25">
      <c r="G21416">
        <v>21413</v>
      </c>
      <c r="H21416">
        <v>-1000000</v>
      </c>
    </row>
    <row r="21417" spans="7:8" x14ac:dyDescent="0.25">
      <c r="G21417">
        <v>21414</v>
      </c>
      <c r="H21417">
        <v>500000</v>
      </c>
    </row>
    <row r="21418" spans="7:8" x14ac:dyDescent="0.25">
      <c r="G21418">
        <v>21415</v>
      </c>
      <c r="H21418">
        <v>500000</v>
      </c>
    </row>
    <row r="21419" spans="7:8" x14ac:dyDescent="0.25">
      <c r="G21419">
        <v>21416</v>
      </c>
      <c r="H21419">
        <v>1000000</v>
      </c>
    </row>
    <row r="21420" spans="7:8" x14ac:dyDescent="0.25">
      <c r="G21420">
        <v>21417</v>
      </c>
      <c r="H21420">
        <v>1000000</v>
      </c>
    </row>
    <row r="21421" spans="7:8" x14ac:dyDescent="0.25">
      <c r="G21421">
        <v>21418</v>
      </c>
      <c r="H21421">
        <v>500000</v>
      </c>
    </row>
    <row r="21422" spans="7:8" x14ac:dyDescent="0.25">
      <c r="G21422">
        <v>21419</v>
      </c>
      <c r="H21422">
        <v>250000</v>
      </c>
    </row>
    <row r="21423" spans="7:8" x14ac:dyDescent="0.25">
      <c r="G21423">
        <v>21420</v>
      </c>
      <c r="H21423">
        <v>-1000000</v>
      </c>
    </row>
    <row r="21424" spans="7:8" x14ac:dyDescent="0.25">
      <c r="G21424">
        <v>21421</v>
      </c>
      <c r="H21424">
        <v>-1000000</v>
      </c>
    </row>
    <row r="21425" spans="7:8" x14ac:dyDescent="0.25">
      <c r="G21425">
        <v>21422</v>
      </c>
      <c r="H21425">
        <v>1000000</v>
      </c>
    </row>
    <row r="21426" spans="7:8" x14ac:dyDescent="0.25">
      <c r="G21426">
        <v>21423</v>
      </c>
      <c r="H21426">
        <v>250000</v>
      </c>
    </row>
    <row r="21427" spans="7:8" x14ac:dyDescent="0.25">
      <c r="G21427">
        <v>21424</v>
      </c>
      <c r="H21427">
        <v>2000000</v>
      </c>
    </row>
    <row r="21428" spans="7:8" x14ac:dyDescent="0.25">
      <c r="G21428">
        <v>21425</v>
      </c>
      <c r="H21428">
        <v>-1000000</v>
      </c>
    </row>
    <row r="21429" spans="7:8" x14ac:dyDescent="0.25">
      <c r="G21429">
        <v>21426</v>
      </c>
      <c r="H21429">
        <v>4000000</v>
      </c>
    </row>
    <row r="21430" spans="7:8" x14ac:dyDescent="0.25">
      <c r="G21430">
        <v>21427</v>
      </c>
      <c r="H21430">
        <v>1000000</v>
      </c>
    </row>
    <row r="21431" spans="7:8" x14ac:dyDescent="0.25">
      <c r="G21431">
        <v>21428</v>
      </c>
      <c r="H21431">
        <v>2000000</v>
      </c>
    </row>
    <row r="21432" spans="7:8" x14ac:dyDescent="0.25">
      <c r="G21432">
        <v>21429</v>
      </c>
      <c r="H21432">
        <v>2000000</v>
      </c>
    </row>
    <row r="21433" spans="7:8" x14ac:dyDescent="0.25">
      <c r="G21433">
        <v>21430</v>
      </c>
      <c r="H21433">
        <v>500000</v>
      </c>
    </row>
    <row r="21434" spans="7:8" x14ac:dyDescent="0.25">
      <c r="G21434">
        <v>21431</v>
      </c>
      <c r="H21434">
        <v>500000</v>
      </c>
    </row>
    <row r="21435" spans="7:8" x14ac:dyDescent="0.25">
      <c r="G21435">
        <v>21432</v>
      </c>
      <c r="H21435">
        <v>1000000</v>
      </c>
    </row>
    <row r="21436" spans="7:8" x14ac:dyDescent="0.25">
      <c r="G21436">
        <v>21433</v>
      </c>
      <c r="H21436">
        <v>-1000000</v>
      </c>
    </row>
    <row r="21437" spans="7:8" x14ac:dyDescent="0.25">
      <c r="G21437">
        <v>21434</v>
      </c>
      <c r="H21437">
        <v>250000</v>
      </c>
    </row>
    <row r="21438" spans="7:8" x14ac:dyDescent="0.25">
      <c r="G21438">
        <v>21435</v>
      </c>
      <c r="H21438">
        <v>-1000000</v>
      </c>
    </row>
    <row r="21439" spans="7:8" x14ac:dyDescent="0.25">
      <c r="G21439">
        <v>21436</v>
      </c>
      <c r="H21439">
        <v>4000000</v>
      </c>
    </row>
    <row r="21440" spans="7:8" x14ac:dyDescent="0.25">
      <c r="G21440">
        <v>21437</v>
      </c>
      <c r="H21440">
        <v>250000</v>
      </c>
    </row>
    <row r="21441" spans="7:8" x14ac:dyDescent="0.25">
      <c r="G21441">
        <v>21438</v>
      </c>
      <c r="H21441">
        <v>-1000000</v>
      </c>
    </row>
    <row r="21442" spans="7:8" x14ac:dyDescent="0.25">
      <c r="G21442">
        <v>21439</v>
      </c>
      <c r="H21442">
        <v>250000</v>
      </c>
    </row>
    <row r="21443" spans="7:8" x14ac:dyDescent="0.25">
      <c r="G21443">
        <v>21440</v>
      </c>
      <c r="H21443">
        <v>500000</v>
      </c>
    </row>
    <row r="21444" spans="7:8" x14ac:dyDescent="0.25">
      <c r="G21444">
        <v>21441</v>
      </c>
      <c r="H21444">
        <v>-1000000</v>
      </c>
    </row>
    <row r="21445" spans="7:8" x14ac:dyDescent="0.25">
      <c r="G21445">
        <v>21442</v>
      </c>
      <c r="H21445">
        <v>250000</v>
      </c>
    </row>
    <row r="21446" spans="7:8" x14ac:dyDescent="0.25">
      <c r="G21446">
        <v>21443</v>
      </c>
      <c r="H21446">
        <v>-1000000</v>
      </c>
    </row>
    <row r="21447" spans="7:8" x14ac:dyDescent="0.25">
      <c r="G21447">
        <v>21444</v>
      </c>
      <c r="H21447">
        <v>-1000000</v>
      </c>
    </row>
    <row r="21448" spans="7:8" x14ac:dyDescent="0.25">
      <c r="G21448">
        <v>21445</v>
      </c>
      <c r="H21448">
        <v>4000000</v>
      </c>
    </row>
    <row r="21449" spans="7:8" x14ac:dyDescent="0.25">
      <c r="G21449">
        <v>21446</v>
      </c>
      <c r="H21449">
        <v>2000000</v>
      </c>
    </row>
    <row r="21450" spans="7:8" x14ac:dyDescent="0.25">
      <c r="G21450">
        <v>21447</v>
      </c>
      <c r="H21450">
        <v>1000000</v>
      </c>
    </row>
    <row r="21451" spans="7:8" x14ac:dyDescent="0.25">
      <c r="G21451">
        <v>21448</v>
      </c>
      <c r="H21451">
        <v>-1000000</v>
      </c>
    </row>
    <row r="21452" spans="7:8" x14ac:dyDescent="0.25">
      <c r="G21452">
        <v>21449</v>
      </c>
      <c r="H21452">
        <v>-1000000</v>
      </c>
    </row>
    <row r="21453" spans="7:8" x14ac:dyDescent="0.25">
      <c r="G21453">
        <v>21450</v>
      </c>
      <c r="H21453">
        <v>-1000000</v>
      </c>
    </row>
    <row r="21454" spans="7:8" x14ac:dyDescent="0.25">
      <c r="G21454">
        <v>21451</v>
      </c>
      <c r="H21454">
        <v>2000000</v>
      </c>
    </row>
    <row r="21455" spans="7:8" x14ac:dyDescent="0.25">
      <c r="G21455">
        <v>21452</v>
      </c>
      <c r="H21455">
        <v>1000000</v>
      </c>
    </row>
    <row r="21456" spans="7:8" x14ac:dyDescent="0.25">
      <c r="G21456">
        <v>21453</v>
      </c>
      <c r="H21456">
        <v>-1000000</v>
      </c>
    </row>
    <row r="21457" spans="7:8" x14ac:dyDescent="0.25">
      <c r="G21457">
        <v>21454</v>
      </c>
      <c r="H21457">
        <v>500000</v>
      </c>
    </row>
    <row r="21458" spans="7:8" x14ac:dyDescent="0.25">
      <c r="G21458">
        <v>21455</v>
      </c>
      <c r="H21458">
        <v>500000</v>
      </c>
    </row>
    <row r="21459" spans="7:8" x14ac:dyDescent="0.25">
      <c r="G21459">
        <v>21456</v>
      </c>
      <c r="H21459">
        <v>500000</v>
      </c>
    </row>
    <row r="21460" spans="7:8" x14ac:dyDescent="0.25">
      <c r="G21460">
        <v>21457</v>
      </c>
      <c r="H21460">
        <v>-1000000</v>
      </c>
    </row>
    <row r="21461" spans="7:8" x14ac:dyDescent="0.25">
      <c r="G21461">
        <v>21458</v>
      </c>
      <c r="H21461">
        <v>250000</v>
      </c>
    </row>
    <row r="21462" spans="7:8" x14ac:dyDescent="0.25">
      <c r="G21462">
        <v>21459</v>
      </c>
      <c r="H21462">
        <v>1000000</v>
      </c>
    </row>
    <row r="21463" spans="7:8" x14ac:dyDescent="0.25">
      <c r="G21463">
        <v>21460</v>
      </c>
      <c r="H21463">
        <v>2000000</v>
      </c>
    </row>
    <row r="21464" spans="7:8" x14ac:dyDescent="0.25">
      <c r="G21464">
        <v>21461</v>
      </c>
      <c r="H21464">
        <v>250000</v>
      </c>
    </row>
    <row r="21465" spans="7:8" x14ac:dyDescent="0.25">
      <c r="G21465">
        <v>21462</v>
      </c>
      <c r="H21465">
        <v>250000</v>
      </c>
    </row>
    <row r="21466" spans="7:8" x14ac:dyDescent="0.25">
      <c r="G21466">
        <v>21463</v>
      </c>
      <c r="H21466">
        <v>1000000</v>
      </c>
    </row>
    <row r="21467" spans="7:8" x14ac:dyDescent="0.25">
      <c r="G21467">
        <v>21464</v>
      </c>
      <c r="H21467">
        <v>-1000000</v>
      </c>
    </row>
    <row r="21468" spans="7:8" x14ac:dyDescent="0.25">
      <c r="G21468">
        <v>21465</v>
      </c>
      <c r="H21468">
        <v>250000</v>
      </c>
    </row>
    <row r="21469" spans="7:8" x14ac:dyDescent="0.25">
      <c r="G21469">
        <v>21466</v>
      </c>
      <c r="H21469">
        <v>1000000</v>
      </c>
    </row>
    <row r="21470" spans="7:8" x14ac:dyDescent="0.25">
      <c r="G21470">
        <v>21467</v>
      </c>
      <c r="H21470">
        <v>1000000</v>
      </c>
    </row>
    <row r="21471" spans="7:8" x14ac:dyDescent="0.25">
      <c r="G21471">
        <v>21468</v>
      </c>
      <c r="H21471">
        <v>1000000</v>
      </c>
    </row>
    <row r="21472" spans="7:8" x14ac:dyDescent="0.25">
      <c r="G21472">
        <v>21469</v>
      </c>
      <c r="H21472">
        <v>500000</v>
      </c>
    </row>
    <row r="21473" spans="7:8" x14ac:dyDescent="0.25">
      <c r="G21473">
        <v>21470</v>
      </c>
      <c r="H21473">
        <v>-1000000</v>
      </c>
    </row>
    <row r="21474" spans="7:8" x14ac:dyDescent="0.25">
      <c r="G21474">
        <v>21471</v>
      </c>
      <c r="H21474">
        <v>-1000000</v>
      </c>
    </row>
    <row r="21475" spans="7:8" x14ac:dyDescent="0.25">
      <c r="G21475">
        <v>21472</v>
      </c>
      <c r="H21475">
        <v>250000</v>
      </c>
    </row>
    <row r="21476" spans="7:8" x14ac:dyDescent="0.25">
      <c r="G21476">
        <v>21473</v>
      </c>
      <c r="H21476">
        <v>4000000</v>
      </c>
    </row>
    <row r="21477" spans="7:8" x14ac:dyDescent="0.25">
      <c r="G21477">
        <v>21474</v>
      </c>
      <c r="H21477">
        <v>1000000</v>
      </c>
    </row>
    <row r="21478" spans="7:8" x14ac:dyDescent="0.25">
      <c r="G21478">
        <v>21475</v>
      </c>
      <c r="H21478">
        <v>-1000000</v>
      </c>
    </row>
    <row r="21479" spans="7:8" x14ac:dyDescent="0.25">
      <c r="G21479">
        <v>21476</v>
      </c>
      <c r="H21479">
        <v>-1000000</v>
      </c>
    </row>
    <row r="21480" spans="7:8" x14ac:dyDescent="0.25">
      <c r="G21480">
        <v>21477</v>
      </c>
      <c r="H21480">
        <v>-1000000</v>
      </c>
    </row>
    <row r="21481" spans="7:8" x14ac:dyDescent="0.25">
      <c r="G21481">
        <v>21478</v>
      </c>
      <c r="H21481">
        <v>4000000</v>
      </c>
    </row>
    <row r="21482" spans="7:8" x14ac:dyDescent="0.25">
      <c r="G21482">
        <v>21479</v>
      </c>
      <c r="H21482">
        <v>2000000</v>
      </c>
    </row>
    <row r="21483" spans="7:8" x14ac:dyDescent="0.25">
      <c r="G21483">
        <v>21480</v>
      </c>
      <c r="H21483">
        <v>250000</v>
      </c>
    </row>
    <row r="21484" spans="7:8" x14ac:dyDescent="0.25">
      <c r="G21484">
        <v>21481</v>
      </c>
      <c r="H21484">
        <v>4000000</v>
      </c>
    </row>
    <row r="21485" spans="7:8" x14ac:dyDescent="0.25">
      <c r="G21485">
        <v>21482</v>
      </c>
      <c r="H21485">
        <v>500000</v>
      </c>
    </row>
    <row r="21486" spans="7:8" x14ac:dyDescent="0.25">
      <c r="G21486">
        <v>21483</v>
      </c>
      <c r="H21486">
        <v>1000000</v>
      </c>
    </row>
    <row r="21487" spans="7:8" x14ac:dyDescent="0.25">
      <c r="G21487">
        <v>21484</v>
      </c>
      <c r="H21487">
        <v>250000</v>
      </c>
    </row>
    <row r="21488" spans="7:8" x14ac:dyDescent="0.25">
      <c r="G21488">
        <v>21485</v>
      </c>
      <c r="H21488">
        <v>1000000</v>
      </c>
    </row>
    <row r="21489" spans="7:8" x14ac:dyDescent="0.25">
      <c r="G21489">
        <v>21486</v>
      </c>
      <c r="H21489">
        <v>500000</v>
      </c>
    </row>
    <row r="21490" spans="7:8" x14ac:dyDescent="0.25">
      <c r="G21490">
        <v>21487</v>
      </c>
      <c r="H21490">
        <v>1000000</v>
      </c>
    </row>
    <row r="21491" spans="7:8" x14ac:dyDescent="0.25">
      <c r="G21491">
        <v>21488</v>
      </c>
      <c r="H21491">
        <v>1000000</v>
      </c>
    </row>
    <row r="21492" spans="7:8" x14ac:dyDescent="0.25">
      <c r="G21492">
        <v>21489</v>
      </c>
      <c r="H21492">
        <v>1000000</v>
      </c>
    </row>
    <row r="21493" spans="7:8" x14ac:dyDescent="0.25">
      <c r="G21493">
        <v>21490</v>
      </c>
      <c r="H21493">
        <v>500000</v>
      </c>
    </row>
    <row r="21494" spans="7:8" x14ac:dyDescent="0.25">
      <c r="G21494">
        <v>21491</v>
      </c>
      <c r="H21494">
        <v>250000</v>
      </c>
    </row>
    <row r="21495" spans="7:8" x14ac:dyDescent="0.25">
      <c r="G21495">
        <v>21492</v>
      </c>
      <c r="H21495">
        <v>-1000000</v>
      </c>
    </row>
    <row r="21496" spans="7:8" x14ac:dyDescent="0.25">
      <c r="G21496">
        <v>21493</v>
      </c>
      <c r="H21496">
        <v>500000</v>
      </c>
    </row>
    <row r="21497" spans="7:8" x14ac:dyDescent="0.25">
      <c r="G21497">
        <v>21494</v>
      </c>
      <c r="H21497">
        <v>-1000000</v>
      </c>
    </row>
    <row r="21498" spans="7:8" x14ac:dyDescent="0.25">
      <c r="G21498">
        <v>21495</v>
      </c>
      <c r="H21498">
        <v>2000000</v>
      </c>
    </row>
    <row r="21499" spans="7:8" x14ac:dyDescent="0.25">
      <c r="G21499">
        <v>21496</v>
      </c>
      <c r="H21499">
        <v>500000</v>
      </c>
    </row>
    <row r="21500" spans="7:8" x14ac:dyDescent="0.25">
      <c r="G21500">
        <v>21497</v>
      </c>
      <c r="H21500">
        <v>-1000000</v>
      </c>
    </row>
    <row r="21501" spans="7:8" x14ac:dyDescent="0.25">
      <c r="G21501">
        <v>21498</v>
      </c>
      <c r="H21501">
        <v>250000</v>
      </c>
    </row>
    <row r="21502" spans="7:8" x14ac:dyDescent="0.25">
      <c r="G21502">
        <v>21499</v>
      </c>
      <c r="H21502">
        <v>250000</v>
      </c>
    </row>
    <row r="21503" spans="7:8" x14ac:dyDescent="0.25">
      <c r="G21503">
        <v>21500</v>
      </c>
      <c r="H21503">
        <v>2000000</v>
      </c>
    </row>
    <row r="21504" spans="7:8" x14ac:dyDescent="0.25">
      <c r="G21504">
        <v>21501</v>
      </c>
      <c r="H21504">
        <v>4000000</v>
      </c>
    </row>
    <row r="21505" spans="7:8" x14ac:dyDescent="0.25">
      <c r="G21505">
        <v>21502</v>
      </c>
      <c r="H21505">
        <v>-1000000</v>
      </c>
    </row>
    <row r="21506" spans="7:8" x14ac:dyDescent="0.25">
      <c r="G21506">
        <v>21503</v>
      </c>
      <c r="H21506">
        <v>8000000</v>
      </c>
    </row>
    <row r="21507" spans="7:8" x14ac:dyDescent="0.25">
      <c r="G21507">
        <v>21504</v>
      </c>
      <c r="H21507">
        <v>1000000</v>
      </c>
    </row>
    <row r="21508" spans="7:8" x14ac:dyDescent="0.25">
      <c r="G21508">
        <v>21505</v>
      </c>
      <c r="H21508">
        <v>-1000000</v>
      </c>
    </row>
    <row r="21509" spans="7:8" x14ac:dyDescent="0.25">
      <c r="G21509">
        <v>21506</v>
      </c>
      <c r="H21509">
        <v>-1000000</v>
      </c>
    </row>
    <row r="21510" spans="7:8" x14ac:dyDescent="0.25">
      <c r="G21510">
        <v>21507</v>
      </c>
      <c r="H21510">
        <v>8000000</v>
      </c>
    </row>
    <row r="21511" spans="7:8" x14ac:dyDescent="0.25">
      <c r="G21511">
        <v>21508</v>
      </c>
      <c r="H21511">
        <v>1000000</v>
      </c>
    </row>
    <row r="21512" spans="7:8" x14ac:dyDescent="0.25">
      <c r="G21512">
        <v>21509</v>
      </c>
      <c r="H21512">
        <v>-1000000</v>
      </c>
    </row>
    <row r="21513" spans="7:8" x14ac:dyDescent="0.25">
      <c r="G21513">
        <v>21510</v>
      </c>
      <c r="H21513">
        <v>500000</v>
      </c>
    </row>
    <row r="21514" spans="7:8" x14ac:dyDescent="0.25">
      <c r="G21514">
        <v>21511</v>
      </c>
      <c r="H21514">
        <v>-1000000</v>
      </c>
    </row>
    <row r="21515" spans="7:8" x14ac:dyDescent="0.25">
      <c r="G21515">
        <v>21512</v>
      </c>
      <c r="H21515">
        <v>500000</v>
      </c>
    </row>
    <row r="21516" spans="7:8" x14ac:dyDescent="0.25">
      <c r="G21516">
        <v>21513</v>
      </c>
      <c r="H21516">
        <v>500000</v>
      </c>
    </row>
    <row r="21517" spans="7:8" x14ac:dyDescent="0.25">
      <c r="G21517">
        <v>21514</v>
      </c>
      <c r="H21517">
        <v>-1000000</v>
      </c>
    </row>
    <row r="21518" spans="7:8" x14ac:dyDescent="0.25">
      <c r="G21518">
        <v>21515</v>
      </c>
      <c r="H21518">
        <v>250000</v>
      </c>
    </row>
    <row r="21519" spans="7:8" x14ac:dyDescent="0.25">
      <c r="G21519">
        <v>21516</v>
      </c>
      <c r="H21519">
        <v>-1000000</v>
      </c>
    </row>
    <row r="21520" spans="7:8" x14ac:dyDescent="0.25">
      <c r="G21520">
        <v>21517</v>
      </c>
      <c r="H21520">
        <v>-1000000</v>
      </c>
    </row>
    <row r="21521" spans="7:8" x14ac:dyDescent="0.25">
      <c r="G21521">
        <v>21518</v>
      </c>
      <c r="H21521">
        <v>-1000000</v>
      </c>
    </row>
    <row r="21522" spans="7:8" x14ac:dyDescent="0.25">
      <c r="G21522">
        <v>21519</v>
      </c>
      <c r="H21522">
        <v>500000</v>
      </c>
    </row>
    <row r="21523" spans="7:8" x14ac:dyDescent="0.25">
      <c r="G21523">
        <v>21520</v>
      </c>
      <c r="H21523">
        <v>500000</v>
      </c>
    </row>
    <row r="21524" spans="7:8" x14ac:dyDescent="0.25">
      <c r="G21524">
        <v>21521</v>
      </c>
      <c r="H21524">
        <v>1000000</v>
      </c>
    </row>
    <row r="21525" spans="7:8" x14ac:dyDescent="0.25">
      <c r="G21525">
        <v>21522</v>
      </c>
      <c r="H21525">
        <v>-1000000</v>
      </c>
    </row>
    <row r="21526" spans="7:8" x14ac:dyDescent="0.25">
      <c r="G21526">
        <v>21523</v>
      </c>
      <c r="H21526">
        <v>500000</v>
      </c>
    </row>
    <row r="21527" spans="7:8" x14ac:dyDescent="0.25">
      <c r="G21527">
        <v>21524</v>
      </c>
      <c r="H21527">
        <v>-1000000</v>
      </c>
    </row>
    <row r="21528" spans="7:8" x14ac:dyDescent="0.25">
      <c r="G21528">
        <v>21525</v>
      </c>
      <c r="H21528">
        <v>4000000</v>
      </c>
    </row>
    <row r="21529" spans="7:8" x14ac:dyDescent="0.25">
      <c r="G21529">
        <v>21526</v>
      </c>
      <c r="H21529">
        <v>2000000</v>
      </c>
    </row>
    <row r="21530" spans="7:8" x14ac:dyDescent="0.25">
      <c r="G21530">
        <v>21527</v>
      </c>
      <c r="H21530">
        <v>500000</v>
      </c>
    </row>
    <row r="21531" spans="7:8" x14ac:dyDescent="0.25">
      <c r="G21531">
        <v>21528</v>
      </c>
      <c r="H21531">
        <v>1000000</v>
      </c>
    </row>
    <row r="21532" spans="7:8" x14ac:dyDescent="0.25">
      <c r="G21532">
        <v>21529</v>
      </c>
      <c r="H21532">
        <v>500000</v>
      </c>
    </row>
    <row r="21533" spans="7:8" x14ac:dyDescent="0.25">
      <c r="G21533">
        <v>21530</v>
      </c>
      <c r="H21533">
        <v>500000</v>
      </c>
    </row>
    <row r="21534" spans="7:8" x14ac:dyDescent="0.25">
      <c r="G21534">
        <v>21531</v>
      </c>
      <c r="H21534">
        <v>-1000000</v>
      </c>
    </row>
    <row r="21535" spans="7:8" x14ac:dyDescent="0.25">
      <c r="G21535">
        <v>21532</v>
      </c>
      <c r="H21535">
        <v>2000000</v>
      </c>
    </row>
    <row r="21536" spans="7:8" x14ac:dyDescent="0.25">
      <c r="G21536">
        <v>21533</v>
      </c>
      <c r="H21536">
        <v>1000000</v>
      </c>
    </row>
    <row r="21537" spans="7:8" x14ac:dyDescent="0.25">
      <c r="G21537">
        <v>21534</v>
      </c>
      <c r="H21537">
        <v>2000000</v>
      </c>
    </row>
    <row r="21538" spans="7:8" x14ac:dyDescent="0.25">
      <c r="G21538">
        <v>21535</v>
      </c>
      <c r="H21538">
        <v>2000000</v>
      </c>
    </row>
    <row r="21539" spans="7:8" x14ac:dyDescent="0.25">
      <c r="G21539">
        <v>21536</v>
      </c>
      <c r="H21539">
        <v>-1000000</v>
      </c>
    </row>
    <row r="21540" spans="7:8" x14ac:dyDescent="0.25">
      <c r="G21540">
        <v>21537</v>
      </c>
      <c r="H21540">
        <v>-1000000</v>
      </c>
    </row>
    <row r="21541" spans="7:8" x14ac:dyDescent="0.25">
      <c r="G21541">
        <v>21538</v>
      </c>
      <c r="H21541">
        <v>1000000</v>
      </c>
    </row>
    <row r="21542" spans="7:8" x14ac:dyDescent="0.25">
      <c r="G21542">
        <v>21539</v>
      </c>
      <c r="H21542">
        <v>500000</v>
      </c>
    </row>
    <row r="21543" spans="7:8" x14ac:dyDescent="0.25">
      <c r="G21543">
        <v>21540</v>
      </c>
      <c r="H21543">
        <v>1000000</v>
      </c>
    </row>
    <row r="21544" spans="7:8" x14ac:dyDescent="0.25">
      <c r="G21544">
        <v>21541</v>
      </c>
      <c r="H21544">
        <v>1000000</v>
      </c>
    </row>
    <row r="21545" spans="7:8" x14ac:dyDescent="0.25">
      <c r="G21545">
        <v>21542</v>
      </c>
      <c r="H21545">
        <v>-1000000</v>
      </c>
    </row>
    <row r="21546" spans="7:8" x14ac:dyDescent="0.25">
      <c r="G21546">
        <v>21543</v>
      </c>
      <c r="H21546">
        <v>500000</v>
      </c>
    </row>
    <row r="21547" spans="7:8" x14ac:dyDescent="0.25">
      <c r="G21547">
        <v>21544</v>
      </c>
      <c r="H21547">
        <v>-1000000</v>
      </c>
    </row>
    <row r="21548" spans="7:8" x14ac:dyDescent="0.25">
      <c r="G21548">
        <v>21545</v>
      </c>
      <c r="H21548">
        <v>-1000000</v>
      </c>
    </row>
    <row r="21549" spans="7:8" x14ac:dyDescent="0.25">
      <c r="G21549">
        <v>21546</v>
      </c>
      <c r="H21549">
        <v>500000</v>
      </c>
    </row>
    <row r="21550" spans="7:8" x14ac:dyDescent="0.25">
      <c r="G21550">
        <v>21547</v>
      </c>
      <c r="H21550">
        <v>-1000000</v>
      </c>
    </row>
    <row r="21551" spans="7:8" x14ac:dyDescent="0.25">
      <c r="G21551">
        <v>21548</v>
      </c>
      <c r="H21551">
        <v>250000</v>
      </c>
    </row>
    <row r="21552" spans="7:8" x14ac:dyDescent="0.25">
      <c r="G21552">
        <v>21549</v>
      </c>
      <c r="H21552">
        <v>-1000000</v>
      </c>
    </row>
    <row r="21553" spans="7:8" x14ac:dyDescent="0.25">
      <c r="G21553">
        <v>21550</v>
      </c>
      <c r="H21553">
        <v>-1000000</v>
      </c>
    </row>
    <row r="21554" spans="7:8" x14ac:dyDescent="0.25">
      <c r="G21554">
        <v>21551</v>
      </c>
      <c r="H21554">
        <v>-1000000</v>
      </c>
    </row>
    <row r="21555" spans="7:8" x14ac:dyDescent="0.25">
      <c r="G21555">
        <v>21552</v>
      </c>
      <c r="H21555">
        <v>250000</v>
      </c>
    </row>
    <row r="21556" spans="7:8" x14ac:dyDescent="0.25">
      <c r="G21556">
        <v>21553</v>
      </c>
      <c r="H21556">
        <v>500000</v>
      </c>
    </row>
    <row r="21557" spans="7:8" x14ac:dyDescent="0.25">
      <c r="G21557">
        <v>21554</v>
      </c>
      <c r="H21557">
        <v>500000</v>
      </c>
    </row>
    <row r="21558" spans="7:8" x14ac:dyDescent="0.25">
      <c r="G21558">
        <v>21555</v>
      </c>
      <c r="H21558">
        <v>250000</v>
      </c>
    </row>
    <row r="21559" spans="7:8" x14ac:dyDescent="0.25">
      <c r="G21559">
        <v>21556</v>
      </c>
      <c r="H21559">
        <v>500000</v>
      </c>
    </row>
    <row r="21560" spans="7:8" x14ac:dyDescent="0.25">
      <c r="G21560">
        <v>21557</v>
      </c>
      <c r="H21560">
        <v>1000000</v>
      </c>
    </row>
    <row r="21561" spans="7:8" x14ac:dyDescent="0.25">
      <c r="G21561">
        <v>21558</v>
      </c>
      <c r="H21561">
        <v>1000000</v>
      </c>
    </row>
    <row r="21562" spans="7:8" x14ac:dyDescent="0.25">
      <c r="G21562">
        <v>21559</v>
      </c>
      <c r="H21562">
        <v>-1000000</v>
      </c>
    </row>
    <row r="21563" spans="7:8" x14ac:dyDescent="0.25">
      <c r="G21563">
        <v>21560</v>
      </c>
      <c r="H21563">
        <v>-1000000</v>
      </c>
    </row>
    <row r="21564" spans="7:8" x14ac:dyDescent="0.25">
      <c r="G21564">
        <v>21561</v>
      </c>
      <c r="H21564">
        <v>250000</v>
      </c>
    </row>
    <row r="21565" spans="7:8" x14ac:dyDescent="0.25">
      <c r="G21565">
        <v>21562</v>
      </c>
      <c r="H21565">
        <v>1000000</v>
      </c>
    </row>
    <row r="21566" spans="7:8" x14ac:dyDescent="0.25">
      <c r="G21566">
        <v>21563</v>
      </c>
      <c r="H21566">
        <v>-1000000</v>
      </c>
    </row>
    <row r="21567" spans="7:8" x14ac:dyDescent="0.25">
      <c r="G21567">
        <v>21564</v>
      </c>
      <c r="H21567">
        <v>-1000000</v>
      </c>
    </row>
    <row r="21568" spans="7:8" x14ac:dyDescent="0.25">
      <c r="G21568">
        <v>21565</v>
      </c>
      <c r="H21568">
        <v>1000000</v>
      </c>
    </row>
    <row r="21569" spans="7:8" x14ac:dyDescent="0.25">
      <c r="G21569">
        <v>21566</v>
      </c>
      <c r="H21569">
        <v>500000</v>
      </c>
    </row>
    <row r="21570" spans="7:8" x14ac:dyDescent="0.25">
      <c r="G21570">
        <v>21567</v>
      </c>
      <c r="H21570">
        <v>-1000000</v>
      </c>
    </row>
    <row r="21571" spans="7:8" x14ac:dyDescent="0.25">
      <c r="G21571">
        <v>21568</v>
      </c>
      <c r="H21571">
        <v>4000000</v>
      </c>
    </row>
    <row r="21572" spans="7:8" x14ac:dyDescent="0.25">
      <c r="G21572">
        <v>21569</v>
      </c>
      <c r="H21572">
        <v>4000000</v>
      </c>
    </row>
    <row r="21573" spans="7:8" x14ac:dyDescent="0.25">
      <c r="G21573">
        <v>21570</v>
      </c>
      <c r="H21573">
        <v>500000</v>
      </c>
    </row>
    <row r="21574" spans="7:8" x14ac:dyDescent="0.25">
      <c r="G21574">
        <v>21571</v>
      </c>
      <c r="H21574">
        <v>-1000000</v>
      </c>
    </row>
    <row r="21575" spans="7:8" x14ac:dyDescent="0.25">
      <c r="G21575">
        <v>21572</v>
      </c>
      <c r="H21575">
        <v>250000</v>
      </c>
    </row>
    <row r="21576" spans="7:8" x14ac:dyDescent="0.25">
      <c r="G21576">
        <v>21573</v>
      </c>
      <c r="H21576">
        <v>1000000</v>
      </c>
    </row>
    <row r="21577" spans="7:8" x14ac:dyDescent="0.25">
      <c r="G21577">
        <v>21574</v>
      </c>
      <c r="H21577">
        <v>500000</v>
      </c>
    </row>
    <row r="21578" spans="7:8" x14ac:dyDescent="0.25">
      <c r="G21578">
        <v>21575</v>
      </c>
      <c r="H21578">
        <v>-1000000</v>
      </c>
    </row>
    <row r="21579" spans="7:8" x14ac:dyDescent="0.25">
      <c r="G21579">
        <v>21576</v>
      </c>
      <c r="H21579">
        <v>1000000</v>
      </c>
    </row>
    <row r="21580" spans="7:8" x14ac:dyDescent="0.25">
      <c r="G21580">
        <v>21577</v>
      </c>
      <c r="H21580">
        <v>4000000</v>
      </c>
    </row>
    <row r="21581" spans="7:8" x14ac:dyDescent="0.25">
      <c r="G21581">
        <v>21578</v>
      </c>
      <c r="H21581">
        <v>500000</v>
      </c>
    </row>
    <row r="21582" spans="7:8" x14ac:dyDescent="0.25">
      <c r="G21582">
        <v>21579</v>
      </c>
      <c r="H21582">
        <v>-1000000</v>
      </c>
    </row>
    <row r="21583" spans="7:8" x14ac:dyDescent="0.25">
      <c r="G21583">
        <v>21580</v>
      </c>
      <c r="H21583">
        <v>2000000</v>
      </c>
    </row>
    <row r="21584" spans="7:8" x14ac:dyDescent="0.25">
      <c r="G21584">
        <v>21581</v>
      </c>
      <c r="H21584">
        <v>1000000</v>
      </c>
    </row>
    <row r="21585" spans="7:8" x14ac:dyDescent="0.25">
      <c r="G21585">
        <v>21582</v>
      </c>
      <c r="H21585">
        <v>-1000000</v>
      </c>
    </row>
    <row r="21586" spans="7:8" x14ac:dyDescent="0.25">
      <c r="G21586">
        <v>21583</v>
      </c>
      <c r="H21586">
        <v>-1000000</v>
      </c>
    </row>
    <row r="21587" spans="7:8" x14ac:dyDescent="0.25">
      <c r="G21587">
        <v>21584</v>
      </c>
      <c r="H21587">
        <v>500000</v>
      </c>
    </row>
    <row r="21588" spans="7:8" x14ac:dyDescent="0.25">
      <c r="G21588">
        <v>21585</v>
      </c>
      <c r="H21588">
        <v>250000</v>
      </c>
    </row>
    <row r="21589" spans="7:8" x14ac:dyDescent="0.25">
      <c r="G21589">
        <v>21586</v>
      </c>
      <c r="H21589">
        <v>500000</v>
      </c>
    </row>
    <row r="21590" spans="7:8" x14ac:dyDescent="0.25">
      <c r="G21590">
        <v>21587</v>
      </c>
      <c r="H21590">
        <v>-1000000</v>
      </c>
    </row>
    <row r="21591" spans="7:8" x14ac:dyDescent="0.25">
      <c r="G21591">
        <v>21588</v>
      </c>
      <c r="H21591">
        <v>2000000</v>
      </c>
    </row>
    <row r="21592" spans="7:8" x14ac:dyDescent="0.25">
      <c r="G21592">
        <v>21589</v>
      </c>
      <c r="H21592">
        <v>4000000</v>
      </c>
    </row>
    <row r="21593" spans="7:8" x14ac:dyDescent="0.25">
      <c r="G21593">
        <v>21590</v>
      </c>
      <c r="H21593">
        <v>250000</v>
      </c>
    </row>
    <row r="21594" spans="7:8" x14ac:dyDescent="0.25">
      <c r="G21594">
        <v>21591</v>
      </c>
      <c r="H21594">
        <v>1000000</v>
      </c>
    </row>
    <row r="21595" spans="7:8" x14ac:dyDescent="0.25">
      <c r="G21595">
        <v>21592</v>
      </c>
      <c r="H21595">
        <v>500000</v>
      </c>
    </row>
    <row r="21596" spans="7:8" x14ac:dyDescent="0.25">
      <c r="G21596">
        <v>21593</v>
      </c>
      <c r="H21596">
        <v>500000</v>
      </c>
    </row>
    <row r="21597" spans="7:8" x14ac:dyDescent="0.25">
      <c r="G21597">
        <v>21594</v>
      </c>
      <c r="H21597">
        <v>1000000</v>
      </c>
    </row>
    <row r="21598" spans="7:8" x14ac:dyDescent="0.25">
      <c r="G21598">
        <v>21595</v>
      </c>
      <c r="H21598">
        <v>250000</v>
      </c>
    </row>
    <row r="21599" spans="7:8" x14ac:dyDescent="0.25">
      <c r="G21599">
        <v>21596</v>
      </c>
      <c r="H21599">
        <v>1000000</v>
      </c>
    </row>
    <row r="21600" spans="7:8" x14ac:dyDescent="0.25">
      <c r="G21600">
        <v>21597</v>
      </c>
      <c r="H21600">
        <v>250000</v>
      </c>
    </row>
    <row r="21601" spans="7:8" x14ac:dyDescent="0.25">
      <c r="G21601">
        <v>21598</v>
      </c>
      <c r="H21601">
        <v>-1000000</v>
      </c>
    </row>
    <row r="21602" spans="7:8" x14ac:dyDescent="0.25">
      <c r="G21602">
        <v>21599</v>
      </c>
      <c r="H21602">
        <v>500000</v>
      </c>
    </row>
    <row r="21603" spans="7:8" x14ac:dyDescent="0.25">
      <c r="G21603">
        <v>21600</v>
      </c>
      <c r="H21603">
        <v>1000000</v>
      </c>
    </row>
    <row r="21604" spans="7:8" x14ac:dyDescent="0.25">
      <c r="G21604">
        <v>21601</v>
      </c>
      <c r="H21604">
        <v>2000000</v>
      </c>
    </row>
    <row r="21605" spans="7:8" x14ac:dyDescent="0.25">
      <c r="G21605">
        <v>21602</v>
      </c>
      <c r="H21605">
        <v>1000000</v>
      </c>
    </row>
    <row r="21606" spans="7:8" x14ac:dyDescent="0.25">
      <c r="G21606">
        <v>21603</v>
      </c>
      <c r="H21606">
        <v>1000000</v>
      </c>
    </row>
    <row r="21607" spans="7:8" x14ac:dyDescent="0.25">
      <c r="G21607">
        <v>21604</v>
      </c>
      <c r="H21607">
        <v>-1000000</v>
      </c>
    </row>
    <row r="21608" spans="7:8" x14ac:dyDescent="0.25">
      <c r="G21608">
        <v>21605</v>
      </c>
      <c r="H21608">
        <v>1000000</v>
      </c>
    </row>
    <row r="21609" spans="7:8" x14ac:dyDescent="0.25">
      <c r="G21609">
        <v>21606</v>
      </c>
      <c r="H21609">
        <v>250000</v>
      </c>
    </row>
    <row r="21610" spans="7:8" x14ac:dyDescent="0.25">
      <c r="G21610">
        <v>21607</v>
      </c>
      <c r="H21610">
        <v>-1000000</v>
      </c>
    </row>
    <row r="21611" spans="7:8" x14ac:dyDescent="0.25">
      <c r="G21611">
        <v>21608</v>
      </c>
      <c r="H21611">
        <v>-1000000</v>
      </c>
    </row>
    <row r="21612" spans="7:8" x14ac:dyDescent="0.25">
      <c r="G21612">
        <v>21609</v>
      </c>
      <c r="H21612">
        <v>-1000000</v>
      </c>
    </row>
    <row r="21613" spans="7:8" x14ac:dyDescent="0.25">
      <c r="G21613">
        <v>21610</v>
      </c>
      <c r="H21613">
        <v>250000</v>
      </c>
    </row>
    <row r="21614" spans="7:8" x14ac:dyDescent="0.25">
      <c r="G21614">
        <v>21611</v>
      </c>
      <c r="H21614">
        <v>250000</v>
      </c>
    </row>
    <row r="21615" spans="7:8" x14ac:dyDescent="0.25">
      <c r="G21615">
        <v>21612</v>
      </c>
      <c r="H21615">
        <v>500000</v>
      </c>
    </row>
    <row r="21616" spans="7:8" x14ac:dyDescent="0.25">
      <c r="G21616">
        <v>21613</v>
      </c>
      <c r="H21616">
        <v>-1000000</v>
      </c>
    </row>
    <row r="21617" spans="7:8" x14ac:dyDescent="0.25">
      <c r="G21617">
        <v>21614</v>
      </c>
      <c r="H21617">
        <v>2000000</v>
      </c>
    </row>
    <row r="21618" spans="7:8" x14ac:dyDescent="0.25">
      <c r="G21618">
        <v>21615</v>
      </c>
      <c r="H21618">
        <v>2000000</v>
      </c>
    </row>
    <row r="21619" spans="7:8" x14ac:dyDescent="0.25">
      <c r="G21619">
        <v>21616</v>
      </c>
      <c r="H21619">
        <v>4000000</v>
      </c>
    </row>
    <row r="21620" spans="7:8" x14ac:dyDescent="0.25">
      <c r="G21620">
        <v>21617</v>
      </c>
      <c r="H21620">
        <v>250000</v>
      </c>
    </row>
    <row r="21621" spans="7:8" x14ac:dyDescent="0.25">
      <c r="G21621">
        <v>21618</v>
      </c>
      <c r="H21621">
        <v>2000000</v>
      </c>
    </row>
    <row r="21622" spans="7:8" x14ac:dyDescent="0.25">
      <c r="G21622">
        <v>21619</v>
      </c>
      <c r="H21622">
        <v>4000000</v>
      </c>
    </row>
    <row r="21623" spans="7:8" x14ac:dyDescent="0.25">
      <c r="G21623">
        <v>21620</v>
      </c>
      <c r="H21623">
        <v>4000000</v>
      </c>
    </row>
    <row r="21624" spans="7:8" x14ac:dyDescent="0.25">
      <c r="G21624">
        <v>21621</v>
      </c>
      <c r="H21624">
        <v>-1000000</v>
      </c>
    </row>
    <row r="21625" spans="7:8" x14ac:dyDescent="0.25">
      <c r="G21625">
        <v>21622</v>
      </c>
      <c r="H21625">
        <v>1000000</v>
      </c>
    </row>
    <row r="21626" spans="7:8" x14ac:dyDescent="0.25">
      <c r="G21626">
        <v>21623</v>
      </c>
      <c r="H21626">
        <v>500000</v>
      </c>
    </row>
    <row r="21627" spans="7:8" x14ac:dyDescent="0.25">
      <c r="G21627">
        <v>21624</v>
      </c>
      <c r="H21627">
        <v>1000000</v>
      </c>
    </row>
    <row r="21628" spans="7:8" x14ac:dyDescent="0.25">
      <c r="G21628">
        <v>21625</v>
      </c>
      <c r="H21628">
        <v>250000</v>
      </c>
    </row>
    <row r="21629" spans="7:8" x14ac:dyDescent="0.25">
      <c r="G21629">
        <v>21626</v>
      </c>
      <c r="H21629">
        <v>1000000</v>
      </c>
    </row>
    <row r="21630" spans="7:8" x14ac:dyDescent="0.25">
      <c r="G21630">
        <v>21627</v>
      </c>
      <c r="H21630">
        <v>1000000</v>
      </c>
    </row>
    <row r="21631" spans="7:8" x14ac:dyDescent="0.25">
      <c r="G21631">
        <v>21628</v>
      </c>
      <c r="H21631">
        <v>1000000</v>
      </c>
    </row>
    <row r="21632" spans="7:8" x14ac:dyDescent="0.25">
      <c r="G21632">
        <v>21629</v>
      </c>
      <c r="H21632">
        <v>250000</v>
      </c>
    </row>
    <row r="21633" spans="7:8" x14ac:dyDescent="0.25">
      <c r="G21633">
        <v>21630</v>
      </c>
      <c r="H21633">
        <v>2000000</v>
      </c>
    </row>
    <row r="21634" spans="7:8" x14ac:dyDescent="0.25">
      <c r="G21634">
        <v>21631</v>
      </c>
      <c r="H21634">
        <v>1000000</v>
      </c>
    </row>
    <row r="21635" spans="7:8" x14ac:dyDescent="0.25">
      <c r="G21635">
        <v>21632</v>
      </c>
      <c r="H21635">
        <v>-1000000</v>
      </c>
    </row>
    <row r="21636" spans="7:8" x14ac:dyDescent="0.25">
      <c r="G21636">
        <v>21633</v>
      </c>
      <c r="H21636">
        <v>500000</v>
      </c>
    </row>
    <row r="21637" spans="7:8" x14ac:dyDescent="0.25">
      <c r="G21637">
        <v>21634</v>
      </c>
      <c r="H21637">
        <v>2000000</v>
      </c>
    </row>
    <row r="21638" spans="7:8" x14ac:dyDescent="0.25">
      <c r="G21638">
        <v>21635</v>
      </c>
      <c r="H21638">
        <v>500000</v>
      </c>
    </row>
    <row r="21639" spans="7:8" x14ac:dyDescent="0.25">
      <c r="G21639">
        <v>21636</v>
      </c>
      <c r="H21639">
        <v>250000</v>
      </c>
    </row>
    <row r="21640" spans="7:8" x14ac:dyDescent="0.25">
      <c r="G21640">
        <v>21637</v>
      </c>
      <c r="H21640">
        <v>1000000</v>
      </c>
    </row>
    <row r="21641" spans="7:8" x14ac:dyDescent="0.25">
      <c r="G21641">
        <v>21638</v>
      </c>
      <c r="H21641">
        <v>8000000</v>
      </c>
    </row>
    <row r="21642" spans="7:8" x14ac:dyDescent="0.25">
      <c r="G21642">
        <v>21639</v>
      </c>
      <c r="H21642">
        <v>4000000</v>
      </c>
    </row>
    <row r="21643" spans="7:8" x14ac:dyDescent="0.25">
      <c r="G21643">
        <v>21640</v>
      </c>
      <c r="H21643">
        <v>16000000</v>
      </c>
    </row>
    <row r="21644" spans="7:8" x14ac:dyDescent="0.25">
      <c r="G21644">
        <v>21641</v>
      </c>
      <c r="H21644">
        <v>250000</v>
      </c>
    </row>
    <row r="21645" spans="7:8" x14ac:dyDescent="0.25">
      <c r="G21645">
        <v>21642</v>
      </c>
      <c r="H21645">
        <v>250000</v>
      </c>
    </row>
    <row r="21646" spans="7:8" x14ac:dyDescent="0.25">
      <c r="G21646">
        <v>21643</v>
      </c>
      <c r="H21646">
        <v>-1000000</v>
      </c>
    </row>
    <row r="21647" spans="7:8" x14ac:dyDescent="0.25">
      <c r="G21647">
        <v>21644</v>
      </c>
      <c r="H21647">
        <v>-1000000</v>
      </c>
    </row>
    <row r="21648" spans="7:8" x14ac:dyDescent="0.25">
      <c r="G21648">
        <v>21645</v>
      </c>
      <c r="H21648">
        <v>250000</v>
      </c>
    </row>
    <row r="21649" spans="7:8" x14ac:dyDescent="0.25">
      <c r="G21649">
        <v>21646</v>
      </c>
      <c r="H21649">
        <v>1000000</v>
      </c>
    </row>
    <row r="21650" spans="7:8" x14ac:dyDescent="0.25">
      <c r="G21650">
        <v>21647</v>
      </c>
      <c r="H21650">
        <v>500000</v>
      </c>
    </row>
    <row r="21651" spans="7:8" x14ac:dyDescent="0.25">
      <c r="G21651">
        <v>21648</v>
      </c>
      <c r="H21651">
        <v>-1000000</v>
      </c>
    </row>
    <row r="21652" spans="7:8" x14ac:dyDescent="0.25">
      <c r="G21652">
        <v>21649</v>
      </c>
      <c r="H21652">
        <v>2000000</v>
      </c>
    </row>
    <row r="21653" spans="7:8" x14ac:dyDescent="0.25">
      <c r="G21653">
        <v>21650</v>
      </c>
      <c r="H21653">
        <v>4000000</v>
      </c>
    </row>
    <row r="21654" spans="7:8" x14ac:dyDescent="0.25">
      <c r="G21654">
        <v>21651</v>
      </c>
      <c r="H21654">
        <v>500000</v>
      </c>
    </row>
    <row r="21655" spans="7:8" x14ac:dyDescent="0.25">
      <c r="G21655">
        <v>21652</v>
      </c>
      <c r="H21655">
        <v>1000000</v>
      </c>
    </row>
    <row r="21656" spans="7:8" x14ac:dyDescent="0.25">
      <c r="G21656">
        <v>21653</v>
      </c>
      <c r="H21656">
        <v>1000000</v>
      </c>
    </row>
    <row r="21657" spans="7:8" x14ac:dyDescent="0.25">
      <c r="G21657">
        <v>21654</v>
      </c>
      <c r="H21657">
        <v>1000000</v>
      </c>
    </row>
    <row r="21658" spans="7:8" x14ac:dyDescent="0.25">
      <c r="G21658">
        <v>21655</v>
      </c>
      <c r="H21658">
        <v>250000</v>
      </c>
    </row>
    <row r="21659" spans="7:8" x14ac:dyDescent="0.25">
      <c r="G21659">
        <v>21656</v>
      </c>
      <c r="H21659">
        <v>250000</v>
      </c>
    </row>
    <row r="21660" spans="7:8" x14ac:dyDescent="0.25">
      <c r="G21660">
        <v>21657</v>
      </c>
      <c r="H21660">
        <v>1000000</v>
      </c>
    </row>
    <row r="21661" spans="7:8" x14ac:dyDescent="0.25">
      <c r="G21661">
        <v>21658</v>
      </c>
      <c r="H21661">
        <v>-1000000</v>
      </c>
    </row>
    <row r="21662" spans="7:8" x14ac:dyDescent="0.25">
      <c r="G21662">
        <v>21659</v>
      </c>
      <c r="H21662">
        <v>2000000</v>
      </c>
    </row>
    <row r="21663" spans="7:8" x14ac:dyDescent="0.25">
      <c r="G21663">
        <v>21660</v>
      </c>
      <c r="H21663">
        <v>8000000</v>
      </c>
    </row>
    <row r="21664" spans="7:8" x14ac:dyDescent="0.25">
      <c r="G21664">
        <v>21661</v>
      </c>
      <c r="H21664">
        <v>500000</v>
      </c>
    </row>
    <row r="21665" spans="7:8" x14ac:dyDescent="0.25">
      <c r="G21665">
        <v>21662</v>
      </c>
      <c r="H21665">
        <v>500000</v>
      </c>
    </row>
    <row r="21666" spans="7:8" x14ac:dyDescent="0.25">
      <c r="G21666">
        <v>21663</v>
      </c>
      <c r="H21666">
        <v>-1000000</v>
      </c>
    </row>
    <row r="21667" spans="7:8" x14ac:dyDescent="0.25">
      <c r="G21667">
        <v>21664</v>
      </c>
      <c r="H21667">
        <v>1000000</v>
      </c>
    </row>
    <row r="21668" spans="7:8" x14ac:dyDescent="0.25">
      <c r="G21668">
        <v>21665</v>
      </c>
      <c r="H21668">
        <v>1000000</v>
      </c>
    </row>
    <row r="21669" spans="7:8" x14ac:dyDescent="0.25">
      <c r="G21669">
        <v>21666</v>
      </c>
      <c r="H21669">
        <v>4000000</v>
      </c>
    </row>
    <row r="21670" spans="7:8" x14ac:dyDescent="0.25">
      <c r="G21670">
        <v>21667</v>
      </c>
      <c r="H21670">
        <v>250000</v>
      </c>
    </row>
    <row r="21671" spans="7:8" x14ac:dyDescent="0.25">
      <c r="G21671">
        <v>21668</v>
      </c>
      <c r="H21671">
        <v>2000000</v>
      </c>
    </row>
    <row r="21672" spans="7:8" x14ac:dyDescent="0.25">
      <c r="G21672">
        <v>21669</v>
      </c>
      <c r="H21672">
        <v>1000000</v>
      </c>
    </row>
    <row r="21673" spans="7:8" x14ac:dyDescent="0.25">
      <c r="G21673">
        <v>21670</v>
      </c>
      <c r="H21673">
        <v>250000</v>
      </c>
    </row>
    <row r="21674" spans="7:8" x14ac:dyDescent="0.25">
      <c r="G21674">
        <v>21671</v>
      </c>
      <c r="H21674">
        <v>250000</v>
      </c>
    </row>
    <row r="21675" spans="7:8" x14ac:dyDescent="0.25">
      <c r="G21675">
        <v>21672</v>
      </c>
      <c r="H21675">
        <v>250000</v>
      </c>
    </row>
    <row r="21676" spans="7:8" x14ac:dyDescent="0.25">
      <c r="G21676">
        <v>21673</v>
      </c>
      <c r="H21676">
        <v>-1000000</v>
      </c>
    </row>
    <row r="21677" spans="7:8" x14ac:dyDescent="0.25">
      <c r="G21677">
        <v>21674</v>
      </c>
      <c r="H21677">
        <v>4000000</v>
      </c>
    </row>
    <row r="21678" spans="7:8" x14ac:dyDescent="0.25">
      <c r="G21678">
        <v>21675</v>
      </c>
      <c r="H21678">
        <v>500000</v>
      </c>
    </row>
    <row r="21679" spans="7:8" x14ac:dyDescent="0.25">
      <c r="G21679">
        <v>21676</v>
      </c>
      <c r="H21679">
        <v>-1000000</v>
      </c>
    </row>
    <row r="21680" spans="7:8" x14ac:dyDescent="0.25">
      <c r="G21680">
        <v>21677</v>
      </c>
      <c r="H21680">
        <v>1000000</v>
      </c>
    </row>
    <row r="21681" spans="7:8" x14ac:dyDescent="0.25">
      <c r="G21681">
        <v>21678</v>
      </c>
      <c r="H21681">
        <v>8000000</v>
      </c>
    </row>
    <row r="21682" spans="7:8" x14ac:dyDescent="0.25">
      <c r="G21682">
        <v>21679</v>
      </c>
      <c r="H21682">
        <v>500000</v>
      </c>
    </row>
    <row r="21683" spans="7:8" x14ac:dyDescent="0.25">
      <c r="G21683">
        <v>21680</v>
      </c>
      <c r="H21683">
        <v>-1000000</v>
      </c>
    </row>
    <row r="21684" spans="7:8" x14ac:dyDescent="0.25">
      <c r="G21684">
        <v>21681</v>
      </c>
      <c r="H21684">
        <v>-1000000</v>
      </c>
    </row>
    <row r="21685" spans="7:8" x14ac:dyDescent="0.25">
      <c r="G21685">
        <v>21682</v>
      </c>
      <c r="H21685">
        <v>-1000000</v>
      </c>
    </row>
    <row r="21686" spans="7:8" x14ac:dyDescent="0.25">
      <c r="G21686">
        <v>21683</v>
      </c>
      <c r="H21686">
        <v>1000000</v>
      </c>
    </row>
    <row r="21687" spans="7:8" x14ac:dyDescent="0.25">
      <c r="G21687">
        <v>21684</v>
      </c>
      <c r="H21687">
        <v>500000</v>
      </c>
    </row>
    <row r="21688" spans="7:8" x14ac:dyDescent="0.25">
      <c r="G21688">
        <v>21685</v>
      </c>
      <c r="H21688">
        <v>500000</v>
      </c>
    </row>
    <row r="21689" spans="7:8" x14ac:dyDescent="0.25">
      <c r="G21689">
        <v>21686</v>
      </c>
      <c r="H21689">
        <v>-1000000</v>
      </c>
    </row>
    <row r="21690" spans="7:8" x14ac:dyDescent="0.25">
      <c r="G21690">
        <v>21687</v>
      </c>
      <c r="H21690">
        <v>500000</v>
      </c>
    </row>
    <row r="21691" spans="7:8" x14ac:dyDescent="0.25">
      <c r="G21691">
        <v>21688</v>
      </c>
      <c r="H21691">
        <v>2000000</v>
      </c>
    </row>
    <row r="21692" spans="7:8" x14ac:dyDescent="0.25">
      <c r="G21692">
        <v>21689</v>
      </c>
      <c r="H21692">
        <v>250000</v>
      </c>
    </row>
    <row r="21693" spans="7:8" x14ac:dyDescent="0.25">
      <c r="G21693">
        <v>21690</v>
      </c>
      <c r="H21693">
        <v>1000000</v>
      </c>
    </row>
    <row r="21694" spans="7:8" x14ac:dyDescent="0.25">
      <c r="G21694">
        <v>21691</v>
      </c>
      <c r="H21694">
        <v>500000</v>
      </c>
    </row>
    <row r="21695" spans="7:8" x14ac:dyDescent="0.25">
      <c r="G21695">
        <v>21692</v>
      </c>
      <c r="H21695">
        <v>4000000</v>
      </c>
    </row>
    <row r="21696" spans="7:8" x14ac:dyDescent="0.25">
      <c r="G21696">
        <v>21693</v>
      </c>
      <c r="H21696">
        <v>250000</v>
      </c>
    </row>
    <row r="21697" spans="7:8" x14ac:dyDescent="0.25">
      <c r="G21697">
        <v>21694</v>
      </c>
      <c r="H21697">
        <v>2000000</v>
      </c>
    </row>
    <row r="21698" spans="7:8" x14ac:dyDescent="0.25">
      <c r="G21698">
        <v>21695</v>
      </c>
      <c r="H21698">
        <v>250000</v>
      </c>
    </row>
    <row r="21699" spans="7:8" x14ac:dyDescent="0.25">
      <c r="G21699">
        <v>21696</v>
      </c>
      <c r="H21699">
        <v>2000000</v>
      </c>
    </row>
    <row r="21700" spans="7:8" x14ac:dyDescent="0.25">
      <c r="G21700">
        <v>21697</v>
      </c>
      <c r="H21700">
        <v>250000</v>
      </c>
    </row>
    <row r="21701" spans="7:8" x14ac:dyDescent="0.25">
      <c r="G21701">
        <v>21698</v>
      </c>
      <c r="H21701">
        <v>250000</v>
      </c>
    </row>
    <row r="21702" spans="7:8" x14ac:dyDescent="0.25">
      <c r="G21702">
        <v>21699</v>
      </c>
      <c r="H21702">
        <v>500000</v>
      </c>
    </row>
    <row r="21703" spans="7:8" x14ac:dyDescent="0.25">
      <c r="G21703">
        <v>21700</v>
      </c>
      <c r="H21703">
        <v>2000000</v>
      </c>
    </row>
    <row r="21704" spans="7:8" x14ac:dyDescent="0.25">
      <c r="G21704">
        <v>21701</v>
      </c>
      <c r="H21704">
        <v>-1000000</v>
      </c>
    </row>
    <row r="21705" spans="7:8" x14ac:dyDescent="0.25">
      <c r="G21705">
        <v>21702</v>
      </c>
      <c r="H21705">
        <v>1000000</v>
      </c>
    </row>
    <row r="21706" spans="7:8" x14ac:dyDescent="0.25">
      <c r="G21706">
        <v>21703</v>
      </c>
      <c r="H21706">
        <v>2000000</v>
      </c>
    </row>
    <row r="21707" spans="7:8" x14ac:dyDescent="0.25">
      <c r="G21707">
        <v>21704</v>
      </c>
      <c r="H21707">
        <v>8000000</v>
      </c>
    </row>
    <row r="21708" spans="7:8" x14ac:dyDescent="0.25">
      <c r="G21708">
        <v>21705</v>
      </c>
      <c r="H21708">
        <v>2000000</v>
      </c>
    </row>
    <row r="21709" spans="7:8" x14ac:dyDescent="0.25">
      <c r="G21709">
        <v>21706</v>
      </c>
      <c r="H21709">
        <v>500000</v>
      </c>
    </row>
    <row r="21710" spans="7:8" x14ac:dyDescent="0.25">
      <c r="G21710">
        <v>21707</v>
      </c>
      <c r="H21710">
        <v>-1000000</v>
      </c>
    </row>
    <row r="21711" spans="7:8" x14ac:dyDescent="0.25">
      <c r="G21711">
        <v>21708</v>
      </c>
      <c r="H21711">
        <v>250000</v>
      </c>
    </row>
    <row r="21712" spans="7:8" x14ac:dyDescent="0.25">
      <c r="G21712">
        <v>21709</v>
      </c>
      <c r="H21712">
        <v>-1000000</v>
      </c>
    </row>
    <row r="21713" spans="7:8" x14ac:dyDescent="0.25">
      <c r="G21713">
        <v>21710</v>
      </c>
      <c r="H21713">
        <v>2000000</v>
      </c>
    </row>
    <row r="21714" spans="7:8" x14ac:dyDescent="0.25">
      <c r="G21714">
        <v>21711</v>
      </c>
      <c r="H21714">
        <v>-1000000</v>
      </c>
    </row>
    <row r="21715" spans="7:8" x14ac:dyDescent="0.25">
      <c r="G21715">
        <v>21712</v>
      </c>
      <c r="H21715">
        <v>1000000</v>
      </c>
    </row>
    <row r="21716" spans="7:8" x14ac:dyDescent="0.25">
      <c r="G21716">
        <v>21713</v>
      </c>
      <c r="H21716">
        <v>-1000000</v>
      </c>
    </row>
    <row r="21717" spans="7:8" x14ac:dyDescent="0.25">
      <c r="G21717">
        <v>21714</v>
      </c>
      <c r="H21717">
        <v>250000</v>
      </c>
    </row>
    <row r="21718" spans="7:8" x14ac:dyDescent="0.25">
      <c r="G21718">
        <v>21715</v>
      </c>
      <c r="H21718">
        <v>500000</v>
      </c>
    </row>
    <row r="21719" spans="7:8" x14ac:dyDescent="0.25">
      <c r="G21719">
        <v>21716</v>
      </c>
      <c r="H21719">
        <v>250000</v>
      </c>
    </row>
    <row r="21720" spans="7:8" x14ac:dyDescent="0.25">
      <c r="G21720">
        <v>21717</v>
      </c>
      <c r="H21720">
        <v>-1000000</v>
      </c>
    </row>
    <row r="21721" spans="7:8" x14ac:dyDescent="0.25">
      <c r="G21721">
        <v>21718</v>
      </c>
      <c r="H21721">
        <v>500000</v>
      </c>
    </row>
    <row r="21722" spans="7:8" x14ac:dyDescent="0.25">
      <c r="G21722">
        <v>21719</v>
      </c>
      <c r="H21722">
        <v>4000000</v>
      </c>
    </row>
    <row r="21723" spans="7:8" x14ac:dyDescent="0.25">
      <c r="G21723">
        <v>21720</v>
      </c>
      <c r="H21723">
        <v>-1000000</v>
      </c>
    </row>
    <row r="21724" spans="7:8" x14ac:dyDescent="0.25">
      <c r="G21724">
        <v>21721</v>
      </c>
      <c r="H21724">
        <v>2000000</v>
      </c>
    </row>
    <row r="21725" spans="7:8" x14ac:dyDescent="0.25">
      <c r="G21725">
        <v>21722</v>
      </c>
      <c r="H21725">
        <v>-1000000</v>
      </c>
    </row>
    <row r="21726" spans="7:8" x14ac:dyDescent="0.25">
      <c r="G21726">
        <v>21723</v>
      </c>
      <c r="H21726">
        <v>250000</v>
      </c>
    </row>
    <row r="21727" spans="7:8" x14ac:dyDescent="0.25">
      <c r="G21727">
        <v>21724</v>
      </c>
      <c r="H21727">
        <v>-1000000</v>
      </c>
    </row>
    <row r="21728" spans="7:8" x14ac:dyDescent="0.25">
      <c r="G21728">
        <v>21725</v>
      </c>
      <c r="H21728">
        <v>250000</v>
      </c>
    </row>
    <row r="21729" spans="7:8" x14ac:dyDescent="0.25">
      <c r="G21729">
        <v>21726</v>
      </c>
      <c r="H21729">
        <v>500000</v>
      </c>
    </row>
    <row r="21730" spans="7:8" x14ac:dyDescent="0.25">
      <c r="G21730">
        <v>21727</v>
      </c>
      <c r="H21730">
        <v>16000000</v>
      </c>
    </row>
    <row r="21731" spans="7:8" x14ac:dyDescent="0.25">
      <c r="G21731">
        <v>21728</v>
      </c>
      <c r="H21731">
        <v>-1000000</v>
      </c>
    </row>
    <row r="21732" spans="7:8" x14ac:dyDescent="0.25">
      <c r="G21732">
        <v>21729</v>
      </c>
      <c r="H21732">
        <v>2000000</v>
      </c>
    </row>
    <row r="21733" spans="7:8" x14ac:dyDescent="0.25">
      <c r="G21733">
        <v>21730</v>
      </c>
      <c r="H21733">
        <v>500000</v>
      </c>
    </row>
    <row r="21734" spans="7:8" x14ac:dyDescent="0.25">
      <c r="G21734">
        <v>21731</v>
      </c>
      <c r="H21734">
        <v>1000000</v>
      </c>
    </row>
    <row r="21735" spans="7:8" x14ac:dyDescent="0.25">
      <c r="G21735">
        <v>21732</v>
      </c>
      <c r="H21735">
        <v>-1000000</v>
      </c>
    </row>
    <row r="21736" spans="7:8" x14ac:dyDescent="0.25">
      <c r="G21736">
        <v>21733</v>
      </c>
      <c r="H21736">
        <v>250000</v>
      </c>
    </row>
    <row r="21737" spans="7:8" x14ac:dyDescent="0.25">
      <c r="G21737">
        <v>21734</v>
      </c>
      <c r="H21737">
        <v>-1000000</v>
      </c>
    </row>
    <row r="21738" spans="7:8" x14ac:dyDescent="0.25">
      <c r="G21738">
        <v>21735</v>
      </c>
      <c r="H21738">
        <v>250000</v>
      </c>
    </row>
    <row r="21739" spans="7:8" x14ac:dyDescent="0.25">
      <c r="G21739">
        <v>21736</v>
      </c>
      <c r="H21739">
        <v>250000</v>
      </c>
    </row>
    <row r="21740" spans="7:8" x14ac:dyDescent="0.25">
      <c r="G21740">
        <v>21737</v>
      </c>
      <c r="H21740">
        <v>250000</v>
      </c>
    </row>
    <row r="21741" spans="7:8" x14ac:dyDescent="0.25">
      <c r="G21741">
        <v>21738</v>
      </c>
      <c r="H21741">
        <v>500000</v>
      </c>
    </row>
    <row r="21742" spans="7:8" x14ac:dyDescent="0.25">
      <c r="G21742">
        <v>21739</v>
      </c>
      <c r="H21742">
        <v>-1000000</v>
      </c>
    </row>
    <row r="21743" spans="7:8" x14ac:dyDescent="0.25">
      <c r="G21743">
        <v>21740</v>
      </c>
      <c r="H21743">
        <v>1000000</v>
      </c>
    </row>
    <row r="21744" spans="7:8" x14ac:dyDescent="0.25">
      <c r="G21744">
        <v>21741</v>
      </c>
      <c r="H21744">
        <v>2000000</v>
      </c>
    </row>
    <row r="21745" spans="7:8" x14ac:dyDescent="0.25">
      <c r="G21745">
        <v>21742</v>
      </c>
      <c r="H21745">
        <v>2000000</v>
      </c>
    </row>
    <row r="21746" spans="7:8" x14ac:dyDescent="0.25">
      <c r="G21746">
        <v>21743</v>
      </c>
      <c r="H21746">
        <v>500000</v>
      </c>
    </row>
    <row r="21747" spans="7:8" x14ac:dyDescent="0.25">
      <c r="G21747">
        <v>21744</v>
      </c>
      <c r="H21747">
        <v>-1000000</v>
      </c>
    </row>
    <row r="21748" spans="7:8" x14ac:dyDescent="0.25">
      <c r="G21748">
        <v>21745</v>
      </c>
      <c r="H21748">
        <v>4000000</v>
      </c>
    </row>
    <row r="21749" spans="7:8" x14ac:dyDescent="0.25">
      <c r="G21749">
        <v>21746</v>
      </c>
      <c r="H21749">
        <v>-1000000</v>
      </c>
    </row>
    <row r="21750" spans="7:8" x14ac:dyDescent="0.25">
      <c r="G21750">
        <v>21747</v>
      </c>
      <c r="H21750">
        <v>-1000000</v>
      </c>
    </row>
    <row r="21751" spans="7:8" x14ac:dyDescent="0.25">
      <c r="G21751">
        <v>21748</v>
      </c>
      <c r="H21751">
        <v>500000</v>
      </c>
    </row>
    <row r="21752" spans="7:8" x14ac:dyDescent="0.25">
      <c r="G21752">
        <v>21749</v>
      </c>
      <c r="H21752">
        <v>500000</v>
      </c>
    </row>
    <row r="21753" spans="7:8" x14ac:dyDescent="0.25">
      <c r="G21753">
        <v>21750</v>
      </c>
      <c r="H21753">
        <v>-1000000</v>
      </c>
    </row>
    <row r="21754" spans="7:8" x14ac:dyDescent="0.25">
      <c r="G21754">
        <v>21751</v>
      </c>
      <c r="H21754">
        <v>250000</v>
      </c>
    </row>
    <row r="21755" spans="7:8" x14ac:dyDescent="0.25">
      <c r="G21755">
        <v>21752</v>
      </c>
      <c r="H21755">
        <v>250000</v>
      </c>
    </row>
    <row r="21756" spans="7:8" x14ac:dyDescent="0.25">
      <c r="G21756">
        <v>21753</v>
      </c>
      <c r="H21756">
        <v>1000000</v>
      </c>
    </row>
    <row r="21757" spans="7:8" x14ac:dyDescent="0.25">
      <c r="G21757">
        <v>21754</v>
      </c>
      <c r="H21757">
        <v>1000000</v>
      </c>
    </row>
    <row r="21758" spans="7:8" x14ac:dyDescent="0.25">
      <c r="G21758">
        <v>21755</v>
      </c>
      <c r="H21758">
        <v>-1000000</v>
      </c>
    </row>
    <row r="21759" spans="7:8" x14ac:dyDescent="0.25">
      <c r="G21759">
        <v>21756</v>
      </c>
      <c r="H21759">
        <v>250000</v>
      </c>
    </row>
    <row r="21760" spans="7:8" x14ac:dyDescent="0.25">
      <c r="G21760">
        <v>21757</v>
      </c>
      <c r="H21760">
        <v>-1000000</v>
      </c>
    </row>
    <row r="21761" spans="7:8" x14ac:dyDescent="0.25">
      <c r="G21761">
        <v>21758</v>
      </c>
      <c r="H21761">
        <v>2000000</v>
      </c>
    </row>
    <row r="21762" spans="7:8" x14ac:dyDescent="0.25">
      <c r="G21762">
        <v>21759</v>
      </c>
      <c r="H21762">
        <v>2000000</v>
      </c>
    </row>
    <row r="21763" spans="7:8" x14ac:dyDescent="0.25">
      <c r="G21763">
        <v>21760</v>
      </c>
      <c r="H21763">
        <v>250000</v>
      </c>
    </row>
    <row r="21764" spans="7:8" x14ac:dyDescent="0.25">
      <c r="G21764">
        <v>21761</v>
      </c>
      <c r="H21764">
        <v>-1000000</v>
      </c>
    </row>
    <row r="21765" spans="7:8" x14ac:dyDescent="0.25">
      <c r="G21765">
        <v>21762</v>
      </c>
      <c r="H21765">
        <v>2000000</v>
      </c>
    </row>
    <row r="21766" spans="7:8" x14ac:dyDescent="0.25">
      <c r="G21766">
        <v>21763</v>
      </c>
      <c r="H21766">
        <v>-1000000</v>
      </c>
    </row>
    <row r="21767" spans="7:8" x14ac:dyDescent="0.25">
      <c r="G21767">
        <v>21764</v>
      </c>
      <c r="H21767">
        <v>1000000</v>
      </c>
    </row>
    <row r="21768" spans="7:8" x14ac:dyDescent="0.25">
      <c r="G21768">
        <v>21765</v>
      </c>
      <c r="H21768">
        <v>500000</v>
      </c>
    </row>
    <row r="21769" spans="7:8" x14ac:dyDescent="0.25">
      <c r="G21769">
        <v>21766</v>
      </c>
      <c r="H21769">
        <v>2000000</v>
      </c>
    </row>
    <row r="21770" spans="7:8" x14ac:dyDescent="0.25">
      <c r="G21770">
        <v>21767</v>
      </c>
      <c r="H21770">
        <v>-1000000</v>
      </c>
    </row>
    <row r="21771" spans="7:8" x14ac:dyDescent="0.25">
      <c r="G21771">
        <v>21768</v>
      </c>
      <c r="H21771">
        <v>1000000</v>
      </c>
    </row>
    <row r="21772" spans="7:8" x14ac:dyDescent="0.25">
      <c r="G21772">
        <v>21769</v>
      </c>
      <c r="H21772">
        <v>-1000000</v>
      </c>
    </row>
    <row r="21773" spans="7:8" x14ac:dyDescent="0.25">
      <c r="G21773">
        <v>21770</v>
      </c>
      <c r="H21773">
        <v>-1000000</v>
      </c>
    </row>
    <row r="21774" spans="7:8" x14ac:dyDescent="0.25">
      <c r="G21774">
        <v>21771</v>
      </c>
      <c r="H21774">
        <v>4000000</v>
      </c>
    </row>
    <row r="21775" spans="7:8" x14ac:dyDescent="0.25">
      <c r="G21775">
        <v>21772</v>
      </c>
      <c r="H21775">
        <v>250000</v>
      </c>
    </row>
    <row r="21776" spans="7:8" x14ac:dyDescent="0.25">
      <c r="G21776">
        <v>21773</v>
      </c>
      <c r="H21776">
        <v>500000</v>
      </c>
    </row>
    <row r="21777" spans="7:8" x14ac:dyDescent="0.25">
      <c r="G21777">
        <v>21774</v>
      </c>
      <c r="H21777">
        <v>-1000000</v>
      </c>
    </row>
    <row r="21778" spans="7:8" x14ac:dyDescent="0.25">
      <c r="G21778">
        <v>21775</v>
      </c>
      <c r="H21778">
        <v>500000</v>
      </c>
    </row>
    <row r="21779" spans="7:8" x14ac:dyDescent="0.25">
      <c r="G21779">
        <v>21776</v>
      </c>
      <c r="H21779">
        <v>2000000</v>
      </c>
    </row>
    <row r="21780" spans="7:8" x14ac:dyDescent="0.25">
      <c r="G21780">
        <v>21777</v>
      </c>
      <c r="H21780">
        <v>250000</v>
      </c>
    </row>
    <row r="21781" spans="7:8" x14ac:dyDescent="0.25">
      <c r="G21781">
        <v>21778</v>
      </c>
      <c r="H21781">
        <v>-1000000</v>
      </c>
    </row>
    <row r="21782" spans="7:8" x14ac:dyDescent="0.25">
      <c r="G21782">
        <v>21779</v>
      </c>
      <c r="H21782">
        <v>-1000000</v>
      </c>
    </row>
    <row r="21783" spans="7:8" x14ac:dyDescent="0.25">
      <c r="G21783">
        <v>21780</v>
      </c>
      <c r="H21783">
        <v>2000000</v>
      </c>
    </row>
    <row r="21784" spans="7:8" x14ac:dyDescent="0.25">
      <c r="G21784">
        <v>21781</v>
      </c>
      <c r="H21784">
        <v>-1000000</v>
      </c>
    </row>
    <row r="21785" spans="7:8" x14ac:dyDescent="0.25">
      <c r="G21785">
        <v>21782</v>
      </c>
      <c r="H21785">
        <v>2000000</v>
      </c>
    </row>
    <row r="21786" spans="7:8" x14ac:dyDescent="0.25">
      <c r="G21786">
        <v>21783</v>
      </c>
      <c r="H21786">
        <v>250000</v>
      </c>
    </row>
    <row r="21787" spans="7:8" x14ac:dyDescent="0.25">
      <c r="G21787">
        <v>21784</v>
      </c>
      <c r="H21787">
        <v>1000000</v>
      </c>
    </row>
    <row r="21788" spans="7:8" x14ac:dyDescent="0.25">
      <c r="G21788">
        <v>21785</v>
      </c>
      <c r="H21788">
        <v>250000</v>
      </c>
    </row>
    <row r="21789" spans="7:8" x14ac:dyDescent="0.25">
      <c r="G21789">
        <v>21786</v>
      </c>
      <c r="H21789">
        <v>-1000000</v>
      </c>
    </row>
    <row r="21790" spans="7:8" x14ac:dyDescent="0.25">
      <c r="G21790">
        <v>21787</v>
      </c>
      <c r="H21790">
        <v>1000000</v>
      </c>
    </row>
    <row r="21791" spans="7:8" x14ac:dyDescent="0.25">
      <c r="G21791">
        <v>21788</v>
      </c>
      <c r="H21791">
        <v>2000000</v>
      </c>
    </row>
    <row r="21792" spans="7:8" x14ac:dyDescent="0.25">
      <c r="G21792">
        <v>21789</v>
      </c>
      <c r="H21792">
        <v>1000000</v>
      </c>
    </row>
    <row r="21793" spans="7:8" x14ac:dyDescent="0.25">
      <c r="G21793">
        <v>21790</v>
      </c>
      <c r="H21793">
        <v>250000</v>
      </c>
    </row>
    <row r="21794" spans="7:8" x14ac:dyDescent="0.25">
      <c r="G21794">
        <v>21791</v>
      </c>
      <c r="H21794">
        <v>500000</v>
      </c>
    </row>
    <row r="21795" spans="7:8" x14ac:dyDescent="0.25">
      <c r="G21795">
        <v>21792</v>
      </c>
      <c r="H21795">
        <v>-1000000</v>
      </c>
    </row>
    <row r="21796" spans="7:8" x14ac:dyDescent="0.25">
      <c r="G21796">
        <v>21793</v>
      </c>
      <c r="H21796">
        <v>500000</v>
      </c>
    </row>
    <row r="21797" spans="7:8" x14ac:dyDescent="0.25">
      <c r="G21797">
        <v>21794</v>
      </c>
      <c r="H21797">
        <v>1000000</v>
      </c>
    </row>
    <row r="21798" spans="7:8" x14ac:dyDescent="0.25">
      <c r="G21798">
        <v>21795</v>
      </c>
      <c r="H21798">
        <v>2000000</v>
      </c>
    </row>
    <row r="21799" spans="7:8" x14ac:dyDescent="0.25">
      <c r="G21799">
        <v>21796</v>
      </c>
      <c r="H21799">
        <v>1000000</v>
      </c>
    </row>
    <row r="21800" spans="7:8" x14ac:dyDescent="0.25">
      <c r="G21800">
        <v>21797</v>
      </c>
      <c r="H21800">
        <v>250000</v>
      </c>
    </row>
    <row r="21801" spans="7:8" x14ac:dyDescent="0.25">
      <c r="G21801">
        <v>21798</v>
      </c>
      <c r="H21801">
        <v>-1000000</v>
      </c>
    </row>
    <row r="21802" spans="7:8" x14ac:dyDescent="0.25">
      <c r="G21802">
        <v>21799</v>
      </c>
      <c r="H21802">
        <v>500000</v>
      </c>
    </row>
    <row r="21803" spans="7:8" x14ac:dyDescent="0.25">
      <c r="G21803">
        <v>21800</v>
      </c>
      <c r="H21803">
        <v>2000000</v>
      </c>
    </row>
    <row r="21804" spans="7:8" x14ac:dyDescent="0.25">
      <c r="G21804">
        <v>21801</v>
      </c>
      <c r="H21804">
        <v>1000000</v>
      </c>
    </row>
    <row r="21805" spans="7:8" x14ac:dyDescent="0.25">
      <c r="G21805">
        <v>21802</v>
      </c>
      <c r="H21805">
        <v>-1000000</v>
      </c>
    </row>
    <row r="21806" spans="7:8" x14ac:dyDescent="0.25">
      <c r="G21806">
        <v>21803</v>
      </c>
      <c r="H21806">
        <v>250000</v>
      </c>
    </row>
    <row r="21807" spans="7:8" x14ac:dyDescent="0.25">
      <c r="G21807">
        <v>21804</v>
      </c>
      <c r="H21807">
        <v>-1000000</v>
      </c>
    </row>
    <row r="21808" spans="7:8" x14ac:dyDescent="0.25">
      <c r="G21808">
        <v>21805</v>
      </c>
      <c r="H21808">
        <v>250000</v>
      </c>
    </row>
    <row r="21809" spans="7:8" x14ac:dyDescent="0.25">
      <c r="G21809">
        <v>21806</v>
      </c>
      <c r="H21809">
        <v>1000000</v>
      </c>
    </row>
    <row r="21810" spans="7:8" x14ac:dyDescent="0.25">
      <c r="G21810">
        <v>21807</v>
      </c>
      <c r="H21810">
        <v>1000000</v>
      </c>
    </row>
    <row r="21811" spans="7:8" x14ac:dyDescent="0.25">
      <c r="G21811">
        <v>21808</v>
      </c>
      <c r="H21811">
        <v>1000000</v>
      </c>
    </row>
    <row r="21812" spans="7:8" x14ac:dyDescent="0.25">
      <c r="G21812">
        <v>21809</v>
      </c>
      <c r="H21812">
        <v>500000</v>
      </c>
    </row>
    <row r="21813" spans="7:8" x14ac:dyDescent="0.25">
      <c r="G21813">
        <v>21810</v>
      </c>
      <c r="H21813">
        <v>-1000000</v>
      </c>
    </row>
    <row r="21814" spans="7:8" x14ac:dyDescent="0.25">
      <c r="G21814">
        <v>21811</v>
      </c>
      <c r="H21814">
        <v>1000000</v>
      </c>
    </row>
    <row r="21815" spans="7:8" x14ac:dyDescent="0.25">
      <c r="G21815">
        <v>21812</v>
      </c>
      <c r="H21815">
        <v>250000</v>
      </c>
    </row>
    <row r="21816" spans="7:8" x14ac:dyDescent="0.25">
      <c r="G21816">
        <v>21813</v>
      </c>
      <c r="H21816">
        <v>250000</v>
      </c>
    </row>
    <row r="21817" spans="7:8" x14ac:dyDescent="0.25">
      <c r="G21817">
        <v>21814</v>
      </c>
      <c r="H21817">
        <v>-1000000</v>
      </c>
    </row>
    <row r="21818" spans="7:8" x14ac:dyDescent="0.25">
      <c r="G21818">
        <v>21815</v>
      </c>
      <c r="H21818">
        <v>8000000</v>
      </c>
    </row>
    <row r="21819" spans="7:8" x14ac:dyDescent="0.25">
      <c r="G21819">
        <v>21816</v>
      </c>
      <c r="H21819">
        <v>1000000</v>
      </c>
    </row>
    <row r="21820" spans="7:8" x14ac:dyDescent="0.25">
      <c r="G21820">
        <v>21817</v>
      </c>
      <c r="H21820">
        <v>500000</v>
      </c>
    </row>
    <row r="21821" spans="7:8" x14ac:dyDescent="0.25">
      <c r="G21821">
        <v>21818</v>
      </c>
      <c r="H21821">
        <v>500000</v>
      </c>
    </row>
    <row r="21822" spans="7:8" x14ac:dyDescent="0.25">
      <c r="G21822">
        <v>21819</v>
      </c>
      <c r="H21822">
        <v>250000</v>
      </c>
    </row>
    <row r="21823" spans="7:8" x14ac:dyDescent="0.25">
      <c r="G21823">
        <v>21820</v>
      </c>
      <c r="H21823">
        <v>8000000</v>
      </c>
    </row>
    <row r="21824" spans="7:8" x14ac:dyDescent="0.25">
      <c r="G21824">
        <v>21821</v>
      </c>
      <c r="H21824">
        <v>2000000</v>
      </c>
    </row>
    <row r="21825" spans="7:8" x14ac:dyDescent="0.25">
      <c r="G21825">
        <v>21822</v>
      </c>
      <c r="H21825">
        <v>500000</v>
      </c>
    </row>
    <row r="21826" spans="7:8" x14ac:dyDescent="0.25">
      <c r="G21826">
        <v>21823</v>
      </c>
      <c r="H21826">
        <v>-1000000</v>
      </c>
    </row>
    <row r="21827" spans="7:8" x14ac:dyDescent="0.25">
      <c r="G21827">
        <v>21824</v>
      </c>
      <c r="H21827">
        <v>4000000</v>
      </c>
    </row>
    <row r="21828" spans="7:8" x14ac:dyDescent="0.25">
      <c r="G21828">
        <v>21825</v>
      </c>
      <c r="H21828">
        <v>500000</v>
      </c>
    </row>
    <row r="21829" spans="7:8" x14ac:dyDescent="0.25">
      <c r="G21829">
        <v>21826</v>
      </c>
      <c r="H21829">
        <v>500000</v>
      </c>
    </row>
    <row r="21830" spans="7:8" x14ac:dyDescent="0.25">
      <c r="G21830">
        <v>21827</v>
      </c>
      <c r="H21830">
        <v>1000000</v>
      </c>
    </row>
    <row r="21831" spans="7:8" x14ac:dyDescent="0.25">
      <c r="G21831">
        <v>21828</v>
      </c>
      <c r="H21831">
        <v>500000</v>
      </c>
    </row>
    <row r="21832" spans="7:8" x14ac:dyDescent="0.25">
      <c r="G21832">
        <v>21829</v>
      </c>
      <c r="H21832">
        <v>1000000</v>
      </c>
    </row>
    <row r="21833" spans="7:8" x14ac:dyDescent="0.25">
      <c r="G21833">
        <v>21830</v>
      </c>
      <c r="H21833">
        <v>1000000</v>
      </c>
    </row>
    <row r="21834" spans="7:8" x14ac:dyDescent="0.25">
      <c r="G21834">
        <v>21831</v>
      </c>
      <c r="H21834">
        <v>500000</v>
      </c>
    </row>
    <row r="21835" spans="7:8" x14ac:dyDescent="0.25">
      <c r="G21835">
        <v>21832</v>
      </c>
      <c r="H21835">
        <v>1000000</v>
      </c>
    </row>
    <row r="21836" spans="7:8" x14ac:dyDescent="0.25">
      <c r="G21836">
        <v>21833</v>
      </c>
      <c r="H21836">
        <v>250000</v>
      </c>
    </row>
    <row r="21837" spans="7:8" x14ac:dyDescent="0.25">
      <c r="G21837">
        <v>21834</v>
      </c>
      <c r="H21837">
        <v>4000000</v>
      </c>
    </row>
    <row r="21838" spans="7:8" x14ac:dyDescent="0.25">
      <c r="G21838">
        <v>21835</v>
      </c>
      <c r="H21838">
        <v>4000000</v>
      </c>
    </row>
    <row r="21839" spans="7:8" x14ac:dyDescent="0.25">
      <c r="G21839">
        <v>21836</v>
      </c>
      <c r="H21839">
        <v>500000</v>
      </c>
    </row>
    <row r="21840" spans="7:8" x14ac:dyDescent="0.25">
      <c r="G21840">
        <v>21837</v>
      </c>
      <c r="H21840">
        <v>500000</v>
      </c>
    </row>
    <row r="21841" spans="7:8" x14ac:dyDescent="0.25">
      <c r="G21841">
        <v>21838</v>
      </c>
      <c r="H21841">
        <v>-1000000</v>
      </c>
    </row>
    <row r="21842" spans="7:8" x14ac:dyDescent="0.25">
      <c r="G21842">
        <v>21839</v>
      </c>
      <c r="H21842">
        <v>250000</v>
      </c>
    </row>
    <row r="21843" spans="7:8" x14ac:dyDescent="0.25">
      <c r="G21843">
        <v>21840</v>
      </c>
      <c r="H21843">
        <v>2000000</v>
      </c>
    </row>
    <row r="21844" spans="7:8" x14ac:dyDescent="0.25">
      <c r="G21844">
        <v>21841</v>
      </c>
      <c r="H21844">
        <v>1000000</v>
      </c>
    </row>
    <row r="21845" spans="7:8" x14ac:dyDescent="0.25">
      <c r="G21845">
        <v>21842</v>
      </c>
      <c r="H21845">
        <v>250000</v>
      </c>
    </row>
    <row r="21846" spans="7:8" x14ac:dyDescent="0.25">
      <c r="G21846">
        <v>21843</v>
      </c>
      <c r="H21846">
        <v>1000000</v>
      </c>
    </row>
    <row r="21847" spans="7:8" x14ac:dyDescent="0.25">
      <c r="G21847">
        <v>21844</v>
      </c>
      <c r="H21847">
        <v>-1000000</v>
      </c>
    </row>
    <row r="21848" spans="7:8" x14ac:dyDescent="0.25">
      <c r="G21848">
        <v>21845</v>
      </c>
      <c r="H21848">
        <v>250000</v>
      </c>
    </row>
    <row r="21849" spans="7:8" x14ac:dyDescent="0.25">
      <c r="G21849">
        <v>21846</v>
      </c>
      <c r="H21849">
        <v>250000</v>
      </c>
    </row>
    <row r="21850" spans="7:8" x14ac:dyDescent="0.25">
      <c r="G21850">
        <v>21847</v>
      </c>
      <c r="H21850">
        <v>500000</v>
      </c>
    </row>
    <row r="21851" spans="7:8" x14ac:dyDescent="0.25">
      <c r="G21851">
        <v>21848</v>
      </c>
      <c r="H21851">
        <v>-1000000</v>
      </c>
    </row>
    <row r="21852" spans="7:8" x14ac:dyDescent="0.25">
      <c r="G21852">
        <v>21849</v>
      </c>
      <c r="H21852">
        <v>-1000000</v>
      </c>
    </row>
    <row r="21853" spans="7:8" x14ac:dyDescent="0.25">
      <c r="G21853">
        <v>21850</v>
      </c>
      <c r="H21853">
        <v>250000</v>
      </c>
    </row>
    <row r="21854" spans="7:8" x14ac:dyDescent="0.25">
      <c r="G21854">
        <v>21851</v>
      </c>
      <c r="H21854">
        <v>4000000</v>
      </c>
    </row>
    <row r="21855" spans="7:8" x14ac:dyDescent="0.25">
      <c r="G21855">
        <v>21852</v>
      </c>
      <c r="H21855">
        <v>500000</v>
      </c>
    </row>
    <row r="21856" spans="7:8" x14ac:dyDescent="0.25">
      <c r="G21856">
        <v>21853</v>
      </c>
      <c r="H21856">
        <v>2000000</v>
      </c>
    </row>
    <row r="21857" spans="7:8" x14ac:dyDescent="0.25">
      <c r="G21857">
        <v>21854</v>
      </c>
      <c r="H21857">
        <v>250000</v>
      </c>
    </row>
    <row r="21858" spans="7:8" x14ac:dyDescent="0.25">
      <c r="G21858">
        <v>21855</v>
      </c>
      <c r="H21858">
        <v>500000</v>
      </c>
    </row>
    <row r="21859" spans="7:8" x14ac:dyDescent="0.25">
      <c r="G21859">
        <v>21856</v>
      </c>
      <c r="H21859">
        <v>250000</v>
      </c>
    </row>
    <row r="21860" spans="7:8" x14ac:dyDescent="0.25">
      <c r="G21860">
        <v>21857</v>
      </c>
      <c r="H21860">
        <v>-1000000</v>
      </c>
    </row>
    <row r="21861" spans="7:8" x14ac:dyDescent="0.25">
      <c r="G21861">
        <v>21858</v>
      </c>
      <c r="H21861">
        <v>1000000</v>
      </c>
    </row>
    <row r="21862" spans="7:8" x14ac:dyDescent="0.25">
      <c r="G21862">
        <v>21859</v>
      </c>
      <c r="H21862">
        <v>-1000000</v>
      </c>
    </row>
    <row r="21863" spans="7:8" x14ac:dyDescent="0.25">
      <c r="G21863">
        <v>21860</v>
      </c>
      <c r="H21863">
        <v>-1000000</v>
      </c>
    </row>
    <row r="21864" spans="7:8" x14ac:dyDescent="0.25">
      <c r="G21864">
        <v>21861</v>
      </c>
      <c r="H21864">
        <v>2000000</v>
      </c>
    </row>
    <row r="21865" spans="7:8" x14ac:dyDescent="0.25">
      <c r="G21865">
        <v>21862</v>
      </c>
      <c r="H21865">
        <v>4000000</v>
      </c>
    </row>
    <row r="21866" spans="7:8" x14ac:dyDescent="0.25">
      <c r="G21866">
        <v>21863</v>
      </c>
      <c r="H21866">
        <v>1000000</v>
      </c>
    </row>
    <row r="21867" spans="7:8" x14ac:dyDescent="0.25">
      <c r="G21867">
        <v>21864</v>
      </c>
      <c r="H21867">
        <v>-1000000</v>
      </c>
    </row>
    <row r="21868" spans="7:8" x14ac:dyDescent="0.25">
      <c r="G21868">
        <v>21865</v>
      </c>
      <c r="H21868">
        <v>250000</v>
      </c>
    </row>
    <row r="21869" spans="7:8" x14ac:dyDescent="0.25">
      <c r="G21869">
        <v>21866</v>
      </c>
      <c r="H21869">
        <v>500000</v>
      </c>
    </row>
    <row r="21870" spans="7:8" x14ac:dyDescent="0.25">
      <c r="G21870">
        <v>21867</v>
      </c>
      <c r="H21870">
        <v>500000</v>
      </c>
    </row>
    <row r="21871" spans="7:8" x14ac:dyDescent="0.25">
      <c r="G21871">
        <v>21868</v>
      </c>
      <c r="H21871">
        <v>-1000000</v>
      </c>
    </row>
    <row r="21872" spans="7:8" x14ac:dyDescent="0.25">
      <c r="G21872">
        <v>21869</v>
      </c>
      <c r="H21872">
        <v>250000</v>
      </c>
    </row>
    <row r="21873" spans="7:8" x14ac:dyDescent="0.25">
      <c r="G21873">
        <v>21870</v>
      </c>
      <c r="H21873">
        <v>500000</v>
      </c>
    </row>
    <row r="21874" spans="7:8" x14ac:dyDescent="0.25">
      <c r="G21874">
        <v>21871</v>
      </c>
      <c r="H21874">
        <v>4000000</v>
      </c>
    </row>
    <row r="21875" spans="7:8" x14ac:dyDescent="0.25">
      <c r="G21875">
        <v>21872</v>
      </c>
      <c r="H21875">
        <v>250000</v>
      </c>
    </row>
    <row r="21876" spans="7:8" x14ac:dyDescent="0.25">
      <c r="G21876">
        <v>21873</v>
      </c>
      <c r="H21876">
        <v>-1000000</v>
      </c>
    </row>
    <row r="21877" spans="7:8" x14ac:dyDescent="0.25">
      <c r="G21877">
        <v>21874</v>
      </c>
      <c r="H21877">
        <v>-1000000</v>
      </c>
    </row>
    <row r="21878" spans="7:8" x14ac:dyDescent="0.25">
      <c r="G21878">
        <v>21875</v>
      </c>
      <c r="H21878">
        <v>500000</v>
      </c>
    </row>
    <row r="21879" spans="7:8" x14ac:dyDescent="0.25">
      <c r="G21879">
        <v>21876</v>
      </c>
      <c r="H21879">
        <v>1000000</v>
      </c>
    </row>
    <row r="21880" spans="7:8" x14ac:dyDescent="0.25">
      <c r="G21880">
        <v>21877</v>
      </c>
      <c r="H21880">
        <v>1000000</v>
      </c>
    </row>
    <row r="21881" spans="7:8" x14ac:dyDescent="0.25">
      <c r="G21881">
        <v>21878</v>
      </c>
      <c r="H21881">
        <v>-1000000</v>
      </c>
    </row>
    <row r="21882" spans="7:8" x14ac:dyDescent="0.25">
      <c r="G21882">
        <v>21879</v>
      </c>
      <c r="H21882">
        <v>-1000000</v>
      </c>
    </row>
    <row r="21883" spans="7:8" x14ac:dyDescent="0.25">
      <c r="G21883">
        <v>21880</v>
      </c>
      <c r="H21883">
        <v>-1000000</v>
      </c>
    </row>
    <row r="21884" spans="7:8" x14ac:dyDescent="0.25">
      <c r="G21884">
        <v>21881</v>
      </c>
      <c r="H21884">
        <v>500000</v>
      </c>
    </row>
    <row r="21885" spans="7:8" x14ac:dyDescent="0.25">
      <c r="G21885">
        <v>21882</v>
      </c>
      <c r="H21885">
        <v>2000000</v>
      </c>
    </row>
    <row r="21886" spans="7:8" x14ac:dyDescent="0.25">
      <c r="G21886">
        <v>21883</v>
      </c>
      <c r="H21886">
        <v>500000</v>
      </c>
    </row>
    <row r="21887" spans="7:8" x14ac:dyDescent="0.25">
      <c r="G21887">
        <v>21884</v>
      </c>
      <c r="H21887">
        <v>-1000000</v>
      </c>
    </row>
    <row r="21888" spans="7:8" x14ac:dyDescent="0.25">
      <c r="G21888">
        <v>21885</v>
      </c>
      <c r="H21888">
        <v>250000</v>
      </c>
    </row>
    <row r="21889" spans="7:8" x14ac:dyDescent="0.25">
      <c r="G21889">
        <v>21886</v>
      </c>
      <c r="H21889">
        <v>-1000000</v>
      </c>
    </row>
    <row r="21890" spans="7:8" x14ac:dyDescent="0.25">
      <c r="G21890">
        <v>21887</v>
      </c>
      <c r="H21890">
        <v>500000</v>
      </c>
    </row>
    <row r="21891" spans="7:8" x14ac:dyDescent="0.25">
      <c r="G21891">
        <v>21888</v>
      </c>
      <c r="H21891">
        <v>-1000000</v>
      </c>
    </row>
    <row r="21892" spans="7:8" x14ac:dyDescent="0.25">
      <c r="G21892">
        <v>21889</v>
      </c>
      <c r="H21892">
        <v>500000</v>
      </c>
    </row>
    <row r="21893" spans="7:8" x14ac:dyDescent="0.25">
      <c r="G21893">
        <v>21890</v>
      </c>
      <c r="H21893">
        <v>250000</v>
      </c>
    </row>
    <row r="21894" spans="7:8" x14ac:dyDescent="0.25">
      <c r="G21894">
        <v>21891</v>
      </c>
      <c r="H21894">
        <v>250000</v>
      </c>
    </row>
    <row r="21895" spans="7:8" x14ac:dyDescent="0.25">
      <c r="G21895">
        <v>21892</v>
      </c>
      <c r="H21895">
        <v>250000</v>
      </c>
    </row>
    <row r="21896" spans="7:8" x14ac:dyDescent="0.25">
      <c r="G21896">
        <v>21893</v>
      </c>
      <c r="H21896">
        <v>-1000000</v>
      </c>
    </row>
    <row r="21897" spans="7:8" x14ac:dyDescent="0.25">
      <c r="G21897">
        <v>21894</v>
      </c>
      <c r="H21897">
        <v>2000000</v>
      </c>
    </row>
    <row r="21898" spans="7:8" x14ac:dyDescent="0.25">
      <c r="G21898">
        <v>21895</v>
      </c>
      <c r="H21898">
        <v>1000000</v>
      </c>
    </row>
    <row r="21899" spans="7:8" x14ac:dyDescent="0.25">
      <c r="G21899">
        <v>21896</v>
      </c>
      <c r="H21899">
        <v>-1000000</v>
      </c>
    </row>
    <row r="21900" spans="7:8" x14ac:dyDescent="0.25">
      <c r="G21900">
        <v>21897</v>
      </c>
      <c r="H21900">
        <v>500000</v>
      </c>
    </row>
    <row r="21901" spans="7:8" x14ac:dyDescent="0.25">
      <c r="G21901">
        <v>21898</v>
      </c>
      <c r="H21901">
        <v>250000</v>
      </c>
    </row>
    <row r="21902" spans="7:8" x14ac:dyDescent="0.25">
      <c r="G21902">
        <v>21899</v>
      </c>
      <c r="H21902">
        <v>-1000000</v>
      </c>
    </row>
    <row r="21903" spans="7:8" x14ac:dyDescent="0.25">
      <c r="G21903">
        <v>21900</v>
      </c>
      <c r="H21903">
        <v>250000</v>
      </c>
    </row>
    <row r="21904" spans="7:8" x14ac:dyDescent="0.25">
      <c r="G21904">
        <v>21901</v>
      </c>
      <c r="H21904">
        <v>-1000000</v>
      </c>
    </row>
    <row r="21905" spans="7:8" x14ac:dyDescent="0.25">
      <c r="G21905">
        <v>21902</v>
      </c>
      <c r="H21905">
        <v>4000000</v>
      </c>
    </row>
    <row r="21906" spans="7:8" x14ac:dyDescent="0.25">
      <c r="G21906">
        <v>21903</v>
      </c>
      <c r="H21906">
        <v>-1000000</v>
      </c>
    </row>
    <row r="21907" spans="7:8" x14ac:dyDescent="0.25">
      <c r="G21907">
        <v>21904</v>
      </c>
      <c r="H21907">
        <v>-1000000</v>
      </c>
    </row>
    <row r="21908" spans="7:8" x14ac:dyDescent="0.25">
      <c r="G21908">
        <v>21905</v>
      </c>
      <c r="H21908">
        <v>500000</v>
      </c>
    </row>
    <row r="21909" spans="7:8" x14ac:dyDescent="0.25">
      <c r="G21909">
        <v>21906</v>
      </c>
      <c r="H21909">
        <v>-1000000</v>
      </c>
    </row>
    <row r="21910" spans="7:8" x14ac:dyDescent="0.25">
      <c r="G21910">
        <v>21907</v>
      </c>
      <c r="H21910">
        <v>-1000000</v>
      </c>
    </row>
    <row r="21911" spans="7:8" x14ac:dyDescent="0.25">
      <c r="G21911">
        <v>21908</v>
      </c>
      <c r="H21911">
        <v>-1000000</v>
      </c>
    </row>
    <row r="21912" spans="7:8" x14ac:dyDescent="0.25">
      <c r="G21912">
        <v>21909</v>
      </c>
      <c r="H21912">
        <v>500000</v>
      </c>
    </row>
    <row r="21913" spans="7:8" x14ac:dyDescent="0.25">
      <c r="G21913">
        <v>21910</v>
      </c>
      <c r="H21913">
        <v>250000</v>
      </c>
    </row>
    <row r="21914" spans="7:8" x14ac:dyDescent="0.25">
      <c r="G21914">
        <v>21911</v>
      </c>
      <c r="H21914">
        <v>500000</v>
      </c>
    </row>
    <row r="21915" spans="7:8" x14ac:dyDescent="0.25">
      <c r="G21915">
        <v>21912</v>
      </c>
      <c r="H21915">
        <v>-1000000</v>
      </c>
    </row>
    <row r="21916" spans="7:8" x14ac:dyDescent="0.25">
      <c r="G21916">
        <v>21913</v>
      </c>
      <c r="H21916">
        <v>250000</v>
      </c>
    </row>
    <row r="21917" spans="7:8" x14ac:dyDescent="0.25">
      <c r="G21917">
        <v>21914</v>
      </c>
      <c r="H21917">
        <v>500000</v>
      </c>
    </row>
    <row r="21918" spans="7:8" x14ac:dyDescent="0.25">
      <c r="G21918">
        <v>21915</v>
      </c>
      <c r="H21918">
        <v>500000</v>
      </c>
    </row>
    <row r="21919" spans="7:8" x14ac:dyDescent="0.25">
      <c r="G21919">
        <v>21916</v>
      </c>
      <c r="H21919">
        <v>1000000</v>
      </c>
    </row>
    <row r="21920" spans="7:8" x14ac:dyDescent="0.25">
      <c r="G21920">
        <v>21917</v>
      </c>
      <c r="H21920">
        <v>1000000</v>
      </c>
    </row>
    <row r="21921" spans="7:8" x14ac:dyDescent="0.25">
      <c r="G21921">
        <v>21918</v>
      </c>
      <c r="H21921">
        <v>1000000</v>
      </c>
    </row>
    <row r="21922" spans="7:8" x14ac:dyDescent="0.25">
      <c r="G21922">
        <v>21919</v>
      </c>
      <c r="H21922">
        <v>2000000</v>
      </c>
    </row>
    <row r="21923" spans="7:8" x14ac:dyDescent="0.25">
      <c r="G21923">
        <v>21920</v>
      </c>
      <c r="H21923">
        <v>500000</v>
      </c>
    </row>
    <row r="21924" spans="7:8" x14ac:dyDescent="0.25">
      <c r="G21924">
        <v>21921</v>
      </c>
      <c r="H21924">
        <v>500000</v>
      </c>
    </row>
    <row r="21925" spans="7:8" x14ac:dyDescent="0.25">
      <c r="G21925">
        <v>21922</v>
      </c>
      <c r="H21925">
        <v>16000000</v>
      </c>
    </row>
    <row r="21926" spans="7:8" x14ac:dyDescent="0.25">
      <c r="G21926">
        <v>21923</v>
      </c>
      <c r="H21926">
        <v>-1000000</v>
      </c>
    </row>
    <row r="21927" spans="7:8" x14ac:dyDescent="0.25">
      <c r="G21927">
        <v>21924</v>
      </c>
      <c r="H21927">
        <v>1000000</v>
      </c>
    </row>
    <row r="21928" spans="7:8" x14ac:dyDescent="0.25">
      <c r="G21928">
        <v>21925</v>
      </c>
      <c r="H21928">
        <v>250000</v>
      </c>
    </row>
    <row r="21929" spans="7:8" x14ac:dyDescent="0.25">
      <c r="G21929">
        <v>21926</v>
      </c>
      <c r="H21929">
        <v>1000000</v>
      </c>
    </row>
    <row r="21930" spans="7:8" x14ac:dyDescent="0.25">
      <c r="G21930">
        <v>21927</v>
      </c>
      <c r="H21930">
        <v>-1000000</v>
      </c>
    </row>
    <row r="21931" spans="7:8" x14ac:dyDescent="0.25">
      <c r="G21931">
        <v>21928</v>
      </c>
      <c r="H21931">
        <v>-1000000</v>
      </c>
    </row>
    <row r="21932" spans="7:8" x14ac:dyDescent="0.25">
      <c r="G21932">
        <v>21929</v>
      </c>
      <c r="H21932">
        <v>2000000</v>
      </c>
    </row>
    <row r="21933" spans="7:8" x14ac:dyDescent="0.25">
      <c r="G21933">
        <v>21930</v>
      </c>
      <c r="H21933">
        <v>1000000</v>
      </c>
    </row>
    <row r="21934" spans="7:8" x14ac:dyDescent="0.25">
      <c r="G21934">
        <v>21931</v>
      </c>
      <c r="H21934">
        <v>500000</v>
      </c>
    </row>
    <row r="21935" spans="7:8" x14ac:dyDescent="0.25">
      <c r="G21935">
        <v>21932</v>
      </c>
      <c r="H21935">
        <v>-1000000</v>
      </c>
    </row>
    <row r="21936" spans="7:8" x14ac:dyDescent="0.25">
      <c r="G21936">
        <v>21933</v>
      </c>
      <c r="H21936">
        <v>2000000</v>
      </c>
    </row>
    <row r="21937" spans="7:8" x14ac:dyDescent="0.25">
      <c r="G21937">
        <v>21934</v>
      </c>
      <c r="H21937">
        <v>-1000000</v>
      </c>
    </row>
    <row r="21938" spans="7:8" x14ac:dyDescent="0.25">
      <c r="G21938">
        <v>21935</v>
      </c>
      <c r="H21938">
        <v>1000000</v>
      </c>
    </row>
    <row r="21939" spans="7:8" x14ac:dyDescent="0.25">
      <c r="G21939">
        <v>21936</v>
      </c>
      <c r="H21939">
        <v>4000000</v>
      </c>
    </row>
    <row r="21940" spans="7:8" x14ac:dyDescent="0.25">
      <c r="G21940">
        <v>21937</v>
      </c>
      <c r="H21940">
        <v>4000000</v>
      </c>
    </row>
    <row r="21941" spans="7:8" x14ac:dyDescent="0.25">
      <c r="G21941">
        <v>21938</v>
      </c>
      <c r="H21941">
        <v>500000</v>
      </c>
    </row>
    <row r="21942" spans="7:8" x14ac:dyDescent="0.25">
      <c r="G21942">
        <v>21939</v>
      </c>
      <c r="H21942">
        <v>4000000</v>
      </c>
    </row>
    <row r="21943" spans="7:8" x14ac:dyDescent="0.25">
      <c r="G21943">
        <v>21940</v>
      </c>
      <c r="H21943">
        <v>-1000000</v>
      </c>
    </row>
    <row r="21944" spans="7:8" x14ac:dyDescent="0.25">
      <c r="G21944">
        <v>21941</v>
      </c>
      <c r="H21944">
        <v>-1000000</v>
      </c>
    </row>
    <row r="21945" spans="7:8" x14ac:dyDescent="0.25">
      <c r="G21945">
        <v>21942</v>
      </c>
      <c r="H21945">
        <v>500000</v>
      </c>
    </row>
    <row r="21946" spans="7:8" x14ac:dyDescent="0.25">
      <c r="G21946">
        <v>21943</v>
      </c>
      <c r="H21946">
        <v>500000</v>
      </c>
    </row>
    <row r="21947" spans="7:8" x14ac:dyDescent="0.25">
      <c r="G21947">
        <v>21944</v>
      </c>
      <c r="H21947">
        <v>500000</v>
      </c>
    </row>
    <row r="21948" spans="7:8" x14ac:dyDescent="0.25">
      <c r="G21948">
        <v>21945</v>
      </c>
      <c r="H21948">
        <v>250000</v>
      </c>
    </row>
    <row r="21949" spans="7:8" x14ac:dyDescent="0.25">
      <c r="G21949">
        <v>21946</v>
      </c>
      <c r="H21949">
        <v>8000000</v>
      </c>
    </row>
    <row r="21950" spans="7:8" x14ac:dyDescent="0.25">
      <c r="G21950">
        <v>21947</v>
      </c>
      <c r="H21950">
        <v>-1000000</v>
      </c>
    </row>
    <row r="21951" spans="7:8" x14ac:dyDescent="0.25">
      <c r="G21951">
        <v>21948</v>
      </c>
      <c r="H21951">
        <v>4000000</v>
      </c>
    </row>
    <row r="21952" spans="7:8" x14ac:dyDescent="0.25">
      <c r="G21952">
        <v>21949</v>
      </c>
      <c r="H21952">
        <v>-1000000</v>
      </c>
    </row>
    <row r="21953" spans="7:8" x14ac:dyDescent="0.25">
      <c r="G21953">
        <v>21950</v>
      </c>
      <c r="H21953">
        <v>2000000</v>
      </c>
    </row>
    <row r="21954" spans="7:8" x14ac:dyDescent="0.25">
      <c r="G21954">
        <v>21951</v>
      </c>
      <c r="H21954">
        <v>1000000</v>
      </c>
    </row>
    <row r="21955" spans="7:8" x14ac:dyDescent="0.25">
      <c r="G21955">
        <v>21952</v>
      </c>
      <c r="H21955">
        <v>-1000000</v>
      </c>
    </row>
    <row r="21956" spans="7:8" x14ac:dyDescent="0.25">
      <c r="G21956">
        <v>21953</v>
      </c>
      <c r="H21956">
        <v>4000000</v>
      </c>
    </row>
    <row r="21957" spans="7:8" x14ac:dyDescent="0.25">
      <c r="G21957">
        <v>21954</v>
      </c>
      <c r="H21957">
        <v>250000</v>
      </c>
    </row>
    <row r="21958" spans="7:8" x14ac:dyDescent="0.25">
      <c r="G21958">
        <v>21955</v>
      </c>
      <c r="H21958">
        <v>-1000000</v>
      </c>
    </row>
    <row r="21959" spans="7:8" x14ac:dyDescent="0.25">
      <c r="G21959">
        <v>21956</v>
      </c>
      <c r="H21959">
        <v>-1000000</v>
      </c>
    </row>
    <row r="21960" spans="7:8" x14ac:dyDescent="0.25">
      <c r="G21960">
        <v>21957</v>
      </c>
      <c r="H21960">
        <v>-1000000</v>
      </c>
    </row>
    <row r="21961" spans="7:8" x14ac:dyDescent="0.25">
      <c r="G21961">
        <v>21958</v>
      </c>
      <c r="H21961">
        <v>-1000000</v>
      </c>
    </row>
    <row r="21962" spans="7:8" x14ac:dyDescent="0.25">
      <c r="G21962">
        <v>21959</v>
      </c>
      <c r="H21962">
        <v>-1000000</v>
      </c>
    </row>
    <row r="21963" spans="7:8" x14ac:dyDescent="0.25">
      <c r="G21963">
        <v>21960</v>
      </c>
      <c r="H21963">
        <v>-1000000</v>
      </c>
    </row>
    <row r="21964" spans="7:8" x14ac:dyDescent="0.25">
      <c r="G21964">
        <v>21961</v>
      </c>
      <c r="H21964">
        <v>-1000000</v>
      </c>
    </row>
    <row r="21965" spans="7:8" x14ac:dyDescent="0.25">
      <c r="G21965">
        <v>21962</v>
      </c>
      <c r="H21965">
        <v>-1000000</v>
      </c>
    </row>
    <row r="21966" spans="7:8" x14ac:dyDescent="0.25">
      <c r="G21966">
        <v>21963</v>
      </c>
      <c r="H21966">
        <v>2000000</v>
      </c>
    </row>
    <row r="21967" spans="7:8" x14ac:dyDescent="0.25">
      <c r="G21967">
        <v>21964</v>
      </c>
      <c r="H21967">
        <v>-1000000</v>
      </c>
    </row>
    <row r="21968" spans="7:8" x14ac:dyDescent="0.25">
      <c r="G21968">
        <v>21965</v>
      </c>
      <c r="H21968">
        <v>-1000000</v>
      </c>
    </row>
    <row r="21969" spans="7:8" x14ac:dyDescent="0.25">
      <c r="G21969">
        <v>21966</v>
      </c>
      <c r="H21969">
        <v>-1000000</v>
      </c>
    </row>
    <row r="21970" spans="7:8" x14ac:dyDescent="0.25">
      <c r="G21970">
        <v>21967</v>
      </c>
      <c r="H21970">
        <v>250000</v>
      </c>
    </row>
    <row r="21971" spans="7:8" x14ac:dyDescent="0.25">
      <c r="G21971">
        <v>21968</v>
      </c>
      <c r="H21971">
        <v>250000</v>
      </c>
    </row>
    <row r="21972" spans="7:8" x14ac:dyDescent="0.25">
      <c r="G21972">
        <v>21969</v>
      </c>
      <c r="H21972">
        <v>250000</v>
      </c>
    </row>
    <row r="21973" spans="7:8" x14ac:dyDescent="0.25">
      <c r="G21973">
        <v>21970</v>
      </c>
      <c r="H21973">
        <v>4000000</v>
      </c>
    </row>
    <row r="21974" spans="7:8" x14ac:dyDescent="0.25">
      <c r="G21974">
        <v>21971</v>
      </c>
      <c r="H21974">
        <v>-1000000</v>
      </c>
    </row>
    <row r="21975" spans="7:8" x14ac:dyDescent="0.25">
      <c r="G21975">
        <v>21972</v>
      </c>
      <c r="H21975">
        <v>-1000000</v>
      </c>
    </row>
    <row r="21976" spans="7:8" x14ac:dyDescent="0.25">
      <c r="G21976">
        <v>21973</v>
      </c>
      <c r="H21976">
        <v>2000000</v>
      </c>
    </row>
    <row r="21977" spans="7:8" x14ac:dyDescent="0.25">
      <c r="G21977">
        <v>21974</v>
      </c>
      <c r="H21977">
        <v>8000000</v>
      </c>
    </row>
    <row r="21978" spans="7:8" x14ac:dyDescent="0.25">
      <c r="G21978">
        <v>21975</v>
      </c>
      <c r="H21978">
        <v>-1000000</v>
      </c>
    </row>
    <row r="21979" spans="7:8" x14ac:dyDescent="0.25">
      <c r="G21979">
        <v>21976</v>
      </c>
      <c r="H21979">
        <v>250000</v>
      </c>
    </row>
    <row r="21980" spans="7:8" x14ac:dyDescent="0.25">
      <c r="G21980">
        <v>21977</v>
      </c>
      <c r="H21980">
        <v>1000000</v>
      </c>
    </row>
    <row r="21981" spans="7:8" x14ac:dyDescent="0.25">
      <c r="G21981">
        <v>21978</v>
      </c>
      <c r="H21981">
        <v>250000</v>
      </c>
    </row>
    <row r="21982" spans="7:8" x14ac:dyDescent="0.25">
      <c r="G21982">
        <v>21979</v>
      </c>
      <c r="H21982">
        <v>8000000</v>
      </c>
    </row>
    <row r="21983" spans="7:8" x14ac:dyDescent="0.25">
      <c r="G21983">
        <v>21980</v>
      </c>
      <c r="H21983">
        <v>2000000</v>
      </c>
    </row>
    <row r="21984" spans="7:8" x14ac:dyDescent="0.25">
      <c r="G21984">
        <v>21981</v>
      </c>
      <c r="H21984">
        <v>-1000000</v>
      </c>
    </row>
    <row r="21985" spans="7:8" x14ac:dyDescent="0.25">
      <c r="G21985">
        <v>21982</v>
      </c>
      <c r="H21985">
        <v>-1000000</v>
      </c>
    </row>
    <row r="21986" spans="7:8" x14ac:dyDescent="0.25">
      <c r="G21986">
        <v>21983</v>
      </c>
      <c r="H21986">
        <v>500000</v>
      </c>
    </row>
    <row r="21987" spans="7:8" x14ac:dyDescent="0.25">
      <c r="G21987">
        <v>21984</v>
      </c>
      <c r="H21987">
        <v>500000</v>
      </c>
    </row>
    <row r="21988" spans="7:8" x14ac:dyDescent="0.25">
      <c r="G21988">
        <v>21985</v>
      </c>
      <c r="H21988">
        <v>-1000000</v>
      </c>
    </row>
    <row r="21989" spans="7:8" x14ac:dyDescent="0.25">
      <c r="G21989">
        <v>21986</v>
      </c>
      <c r="H21989">
        <v>1000000</v>
      </c>
    </row>
    <row r="21990" spans="7:8" x14ac:dyDescent="0.25">
      <c r="G21990">
        <v>21987</v>
      </c>
      <c r="H21990">
        <v>-1000000</v>
      </c>
    </row>
    <row r="21991" spans="7:8" x14ac:dyDescent="0.25">
      <c r="G21991">
        <v>21988</v>
      </c>
      <c r="H21991">
        <v>500000</v>
      </c>
    </row>
    <row r="21992" spans="7:8" x14ac:dyDescent="0.25">
      <c r="G21992">
        <v>21989</v>
      </c>
      <c r="H21992">
        <v>1000000</v>
      </c>
    </row>
    <row r="21993" spans="7:8" x14ac:dyDescent="0.25">
      <c r="G21993">
        <v>21990</v>
      </c>
      <c r="H21993">
        <v>1000000</v>
      </c>
    </row>
    <row r="21994" spans="7:8" x14ac:dyDescent="0.25">
      <c r="G21994">
        <v>21991</v>
      </c>
      <c r="H21994">
        <v>1000000</v>
      </c>
    </row>
    <row r="21995" spans="7:8" x14ac:dyDescent="0.25">
      <c r="G21995">
        <v>21992</v>
      </c>
      <c r="H21995">
        <v>-1000000</v>
      </c>
    </row>
    <row r="21996" spans="7:8" x14ac:dyDescent="0.25">
      <c r="G21996">
        <v>21993</v>
      </c>
      <c r="H21996">
        <v>500000</v>
      </c>
    </row>
    <row r="21997" spans="7:8" x14ac:dyDescent="0.25">
      <c r="G21997">
        <v>21994</v>
      </c>
      <c r="H21997">
        <v>250000</v>
      </c>
    </row>
    <row r="21998" spans="7:8" x14ac:dyDescent="0.25">
      <c r="G21998">
        <v>21995</v>
      </c>
      <c r="H21998">
        <v>1000000</v>
      </c>
    </row>
    <row r="21999" spans="7:8" x14ac:dyDescent="0.25">
      <c r="G21999">
        <v>21996</v>
      </c>
      <c r="H21999">
        <v>4000000</v>
      </c>
    </row>
    <row r="22000" spans="7:8" x14ac:dyDescent="0.25">
      <c r="G22000">
        <v>21997</v>
      </c>
      <c r="H22000">
        <v>250000</v>
      </c>
    </row>
    <row r="22001" spans="7:8" x14ac:dyDescent="0.25">
      <c r="G22001">
        <v>21998</v>
      </c>
      <c r="H22001">
        <v>1000000</v>
      </c>
    </row>
    <row r="22002" spans="7:8" x14ac:dyDescent="0.25">
      <c r="G22002">
        <v>21999</v>
      </c>
      <c r="H22002">
        <v>-1000000</v>
      </c>
    </row>
    <row r="22003" spans="7:8" x14ac:dyDescent="0.25">
      <c r="G22003">
        <v>22000</v>
      </c>
      <c r="H22003">
        <v>250000</v>
      </c>
    </row>
    <row r="22004" spans="7:8" x14ac:dyDescent="0.25">
      <c r="G22004">
        <v>22001</v>
      </c>
      <c r="H22004">
        <v>500000</v>
      </c>
    </row>
    <row r="22005" spans="7:8" x14ac:dyDescent="0.25">
      <c r="G22005">
        <v>22002</v>
      </c>
      <c r="H22005">
        <v>-1000000</v>
      </c>
    </row>
    <row r="22006" spans="7:8" x14ac:dyDescent="0.25">
      <c r="G22006">
        <v>22003</v>
      </c>
      <c r="H22006">
        <v>500000</v>
      </c>
    </row>
    <row r="22007" spans="7:8" x14ac:dyDescent="0.25">
      <c r="G22007">
        <v>22004</v>
      </c>
      <c r="H22007">
        <v>1000000</v>
      </c>
    </row>
    <row r="22008" spans="7:8" x14ac:dyDescent="0.25">
      <c r="G22008">
        <v>22005</v>
      </c>
      <c r="H22008">
        <v>2000000</v>
      </c>
    </row>
    <row r="22009" spans="7:8" x14ac:dyDescent="0.25">
      <c r="G22009">
        <v>22006</v>
      </c>
      <c r="H22009">
        <v>-1000000</v>
      </c>
    </row>
    <row r="22010" spans="7:8" x14ac:dyDescent="0.25">
      <c r="G22010">
        <v>22007</v>
      </c>
      <c r="H22010">
        <v>-1000000</v>
      </c>
    </row>
    <row r="22011" spans="7:8" x14ac:dyDescent="0.25">
      <c r="G22011">
        <v>22008</v>
      </c>
      <c r="H22011">
        <v>1000000</v>
      </c>
    </row>
    <row r="22012" spans="7:8" x14ac:dyDescent="0.25">
      <c r="G22012">
        <v>22009</v>
      </c>
      <c r="H22012">
        <v>500000</v>
      </c>
    </row>
    <row r="22013" spans="7:8" x14ac:dyDescent="0.25">
      <c r="G22013">
        <v>22010</v>
      </c>
      <c r="H22013">
        <v>500000</v>
      </c>
    </row>
    <row r="22014" spans="7:8" x14ac:dyDescent="0.25">
      <c r="G22014">
        <v>22011</v>
      </c>
      <c r="H22014">
        <v>-1000000</v>
      </c>
    </row>
    <row r="22015" spans="7:8" x14ac:dyDescent="0.25">
      <c r="G22015">
        <v>22012</v>
      </c>
      <c r="H22015">
        <v>250000</v>
      </c>
    </row>
    <row r="22016" spans="7:8" x14ac:dyDescent="0.25">
      <c r="G22016">
        <v>22013</v>
      </c>
      <c r="H22016">
        <v>250000</v>
      </c>
    </row>
    <row r="22017" spans="7:8" x14ac:dyDescent="0.25">
      <c r="G22017">
        <v>22014</v>
      </c>
      <c r="H22017">
        <v>-1000000</v>
      </c>
    </row>
    <row r="22018" spans="7:8" x14ac:dyDescent="0.25">
      <c r="G22018">
        <v>22015</v>
      </c>
      <c r="H22018">
        <v>500000</v>
      </c>
    </row>
    <row r="22019" spans="7:8" x14ac:dyDescent="0.25">
      <c r="G22019">
        <v>22016</v>
      </c>
      <c r="H22019">
        <v>-1000000</v>
      </c>
    </row>
    <row r="22020" spans="7:8" x14ac:dyDescent="0.25">
      <c r="G22020">
        <v>22017</v>
      </c>
      <c r="H22020">
        <v>-1000000</v>
      </c>
    </row>
    <row r="22021" spans="7:8" x14ac:dyDescent="0.25">
      <c r="G22021">
        <v>22018</v>
      </c>
      <c r="H22021">
        <v>250000</v>
      </c>
    </row>
    <row r="22022" spans="7:8" x14ac:dyDescent="0.25">
      <c r="G22022">
        <v>22019</v>
      </c>
      <c r="H22022">
        <v>-1000000</v>
      </c>
    </row>
    <row r="22023" spans="7:8" x14ac:dyDescent="0.25">
      <c r="G22023">
        <v>22020</v>
      </c>
      <c r="H22023">
        <v>1000000</v>
      </c>
    </row>
    <row r="22024" spans="7:8" x14ac:dyDescent="0.25">
      <c r="G22024">
        <v>22021</v>
      </c>
      <c r="H22024">
        <v>-1000000</v>
      </c>
    </row>
    <row r="22025" spans="7:8" x14ac:dyDescent="0.25">
      <c r="G22025">
        <v>22022</v>
      </c>
      <c r="H22025">
        <v>250000</v>
      </c>
    </row>
    <row r="22026" spans="7:8" x14ac:dyDescent="0.25">
      <c r="G22026">
        <v>22023</v>
      </c>
      <c r="H22026">
        <v>1000000</v>
      </c>
    </row>
    <row r="22027" spans="7:8" x14ac:dyDescent="0.25">
      <c r="G22027">
        <v>22024</v>
      </c>
      <c r="H22027">
        <v>2000000</v>
      </c>
    </row>
    <row r="22028" spans="7:8" x14ac:dyDescent="0.25">
      <c r="G22028">
        <v>22025</v>
      </c>
      <c r="H22028">
        <v>4000000</v>
      </c>
    </row>
    <row r="22029" spans="7:8" x14ac:dyDescent="0.25">
      <c r="G22029">
        <v>22026</v>
      </c>
      <c r="H22029">
        <v>250000</v>
      </c>
    </row>
    <row r="22030" spans="7:8" x14ac:dyDescent="0.25">
      <c r="G22030">
        <v>22027</v>
      </c>
      <c r="H22030">
        <v>-1000000</v>
      </c>
    </row>
    <row r="22031" spans="7:8" x14ac:dyDescent="0.25">
      <c r="G22031">
        <v>22028</v>
      </c>
      <c r="H22031">
        <v>-1000000</v>
      </c>
    </row>
    <row r="22032" spans="7:8" x14ac:dyDescent="0.25">
      <c r="G22032">
        <v>22029</v>
      </c>
      <c r="H22032">
        <v>-1000000</v>
      </c>
    </row>
    <row r="22033" spans="7:8" x14ac:dyDescent="0.25">
      <c r="G22033">
        <v>22030</v>
      </c>
      <c r="H22033">
        <v>250000</v>
      </c>
    </row>
    <row r="22034" spans="7:8" x14ac:dyDescent="0.25">
      <c r="G22034">
        <v>22031</v>
      </c>
      <c r="H22034">
        <v>250000</v>
      </c>
    </row>
    <row r="22035" spans="7:8" x14ac:dyDescent="0.25">
      <c r="G22035">
        <v>22032</v>
      </c>
      <c r="H22035">
        <v>2000000</v>
      </c>
    </row>
    <row r="22036" spans="7:8" x14ac:dyDescent="0.25">
      <c r="G22036">
        <v>22033</v>
      </c>
      <c r="H22036">
        <v>2000000</v>
      </c>
    </row>
    <row r="22037" spans="7:8" x14ac:dyDescent="0.25">
      <c r="G22037">
        <v>22034</v>
      </c>
      <c r="H22037">
        <v>250000</v>
      </c>
    </row>
    <row r="22038" spans="7:8" x14ac:dyDescent="0.25">
      <c r="G22038">
        <v>22035</v>
      </c>
      <c r="H22038">
        <v>2000000</v>
      </c>
    </row>
    <row r="22039" spans="7:8" x14ac:dyDescent="0.25">
      <c r="G22039">
        <v>22036</v>
      </c>
      <c r="H22039">
        <v>-1000000</v>
      </c>
    </row>
    <row r="22040" spans="7:8" x14ac:dyDescent="0.25">
      <c r="G22040">
        <v>22037</v>
      </c>
      <c r="H22040">
        <v>4000000</v>
      </c>
    </row>
    <row r="22041" spans="7:8" x14ac:dyDescent="0.25">
      <c r="G22041">
        <v>22038</v>
      </c>
      <c r="H22041">
        <v>16000000</v>
      </c>
    </row>
    <row r="22042" spans="7:8" x14ac:dyDescent="0.25">
      <c r="G22042">
        <v>22039</v>
      </c>
      <c r="H22042">
        <v>500000</v>
      </c>
    </row>
    <row r="22043" spans="7:8" x14ac:dyDescent="0.25">
      <c r="G22043">
        <v>22040</v>
      </c>
      <c r="H22043">
        <v>-1000000</v>
      </c>
    </row>
    <row r="22044" spans="7:8" x14ac:dyDescent="0.25">
      <c r="G22044">
        <v>22041</v>
      </c>
      <c r="H22044">
        <v>-1000000</v>
      </c>
    </row>
    <row r="22045" spans="7:8" x14ac:dyDescent="0.25">
      <c r="G22045">
        <v>22042</v>
      </c>
      <c r="H22045">
        <v>250000</v>
      </c>
    </row>
    <row r="22046" spans="7:8" x14ac:dyDescent="0.25">
      <c r="G22046">
        <v>22043</v>
      </c>
      <c r="H22046">
        <v>-1000000</v>
      </c>
    </row>
    <row r="22047" spans="7:8" x14ac:dyDescent="0.25">
      <c r="G22047">
        <v>22044</v>
      </c>
      <c r="H22047">
        <v>2000000</v>
      </c>
    </row>
    <row r="22048" spans="7:8" x14ac:dyDescent="0.25">
      <c r="G22048">
        <v>22045</v>
      </c>
      <c r="H22048">
        <v>500000</v>
      </c>
    </row>
    <row r="22049" spans="7:8" x14ac:dyDescent="0.25">
      <c r="G22049">
        <v>22046</v>
      </c>
      <c r="H22049">
        <v>-1000000</v>
      </c>
    </row>
    <row r="22050" spans="7:8" x14ac:dyDescent="0.25">
      <c r="G22050">
        <v>22047</v>
      </c>
      <c r="H22050">
        <v>-1000000</v>
      </c>
    </row>
    <row r="22051" spans="7:8" x14ac:dyDescent="0.25">
      <c r="G22051">
        <v>22048</v>
      </c>
      <c r="H22051">
        <v>2000000</v>
      </c>
    </row>
    <row r="22052" spans="7:8" x14ac:dyDescent="0.25">
      <c r="G22052">
        <v>22049</v>
      </c>
      <c r="H22052">
        <v>4000000</v>
      </c>
    </row>
    <row r="22053" spans="7:8" x14ac:dyDescent="0.25">
      <c r="G22053">
        <v>22050</v>
      </c>
      <c r="H22053">
        <v>-1000000</v>
      </c>
    </row>
    <row r="22054" spans="7:8" x14ac:dyDescent="0.25">
      <c r="G22054">
        <v>22051</v>
      </c>
      <c r="H22054">
        <v>-1000000</v>
      </c>
    </row>
    <row r="22055" spans="7:8" x14ac:dyDescent="0.25">
      <c r="G22055">
        <v>22052</v>
      </c>
      <c r="H22055">
        <v>-1000000</v>
      </c>
    </row>
    <row r="22056" spans="7:8" x14ac:dyDescent="0.25">
      <c r="G22056">
        <v>22053</v>
      </c>
      <c r="H22056">
        <v>-1000000</v>
      </c>
    </row>
    <row r="22057" spans="7:8" x14ac:dyDescent="0.25">
      <c r="G22057">
        <v>22054</v>
      </c>
      <c r="H22057">
        <v>500000</v>
      </c>
    </row>
    <row r="22058" spans="7:8" x14ac:dyDescent="0.25">
      <c r="G22058">
        <v>22055</v>
      </c>
      <c r="H22058">
        <v>-1000000</v>
      </c>
    </row>
    <row r="22059" spans="7:8" x14ac:dyDescent="0.25">
      <c r="G22059">
        <v>22056</v>
      </c>
      <c r="H22059">
        <v>-1000000</v>
      </c>
    </row>
    <row r="22060" spans="7:8" x14ac:dyDescent="0.25">
      <c r="G22060">
        <v>22057</v>
      </c>
      <c r="H22060">
        <v>2000000</v>
      </c>
    </row>
    <row r="22061" spans="7:8" x14ac:dyDescent="0.25">
      <c r="G22061">
        <v>22058</v>
      </c>
      <c r="H22061">
        <v>500000</v>
      </c>
    </row>
    <row r="22062" spans="7:8" x14ac:dyDescent="0.25">
      <c r="G22062">
        <v>22059</v>
      </c>
      <c r="H22062">
        <v>-1000000</v>
      </c>
    </row>
    <row r="22063" spans="7:8" x14ac:dyDescent="0.25">
      <c r="G22063">
        <v>22060</v>
      </c>
      <c r="H22063">
        <v>1000000</v>
      </c>
    </row>
    <row r="22064" spans="7:8" x14ac:dyDescent="0.25">
      <c r="G22064">
        <v>22061</v>
      </c>
      <c r="H22064">
        <v>2000000</v>
      </c>
    </row>
    <row r="22065" spans="7:8" x14ac:dyDescent="0.25">
      <c r="G22065">
        <v>22062</v>
      </c>
      <c r="H22065">
        <v>250000</v>
      </c>
    </row>
    <row r="22066" spans="7:8" x14ac:dyDescent="0.25">
      <c r="G22066">
        <v>22063</v>
      </c>
      <c r="H22066">
        <v>250000</v>
      </c>
    </row>
    <row r="22067" spans="7:8" x14ac:dyDescent="0.25">
      <c r="G22067">
        <v>22064</v>
      </c>
      <c r="H22067">
        <v>1000000</v>
      </c>
    </row>
    <row r="22068" spans="7:8" x14ac:dyDescent="0.25">
      <c r="G22068">
        <v>22065</v>
      </c>
      <c r="H22068">
        <v>-1000000</v>
      </c>
    </row>
    <row r="22069" spans="7:8" x14ac:dyDescent="0.25">
      <c r="G22069">
        <v>22066</v>
      </c>
      <c r="H22069">
        <v>250000</v>
      </c>
    </row>
    <row r="22070" spans="7:8" x14ac:dyDescent="0.25">
      <c r="G22070">
        <v>22067</v>
      </c>
      <c r="H22070">
        <v>-1000000</v>
      </c>
    </row>
    <row r="22071" spans="7:8" x14ac:dyDescent="0.25">
      <c r="G22071">
        <v>22068</v>
      </c>
      <c r="H22071">
        <v>500000</v>
      </c>
    </row>
    <row r="22072" spans="7:8" x14ac:dyDescent="0.25">
      <c r="G22072">
        <v>22069</v>
      </c>
      <c r="H22072">
        <v>2000000</v>
      </c>
    </row>
    <row r="22073" spans="7:8" x14ac:dyDescent="0.25">
      <c r="G22073">
        <v>22070</v>
      </c>
      <c r="H22073">
        <v>1000000</v>
      </c>
    </row>
    <row r="22074" spans="7:8" x14ac:dyDescent="0.25">
      <c r="G22074">
        <v>22071</v>
      </c>
      <c r="H22074">
        <v>-1000000</v>
      </c>
    </row>
    <row r="22075" spans="7:8" x14ac:dyDescent="0.25">
      <c r="G22075">
        <v>22072</v>
      </c>
      <c r="H22075">
        <v>500000</v>
      </c>
    </row>
    <row r="22076" spans="7:8" x14ac:dyDescent="0.25">
      <c r="G22076">
        <v>22073</v>
      </c>
      <c r="H22076">
        <v>250000</v>
      </c>
    </row>
    <row r="22077" spans="7:8" x14ac:dyDescent="0.25">
      <c r="G22077">
        <v>22074</v>
      </c>
      <c r="H22077">
        <v>250000</v>
      </c>
    </row>
    <row r="22078" spans="7:8" x14ac:dyDescent="0.25">
      <c r="G22078">
        <v>22075</v>
      </c>
      <c r="H22078">
        <v>500000</v>
      </c>
    </row>
    <row r="22079" spans="7:8" x14ac:dyDescent="0.25">
      <c r="G22079">
        <v>22076</v>
      </c>
      <c r="H22079">
        <v>-1000000</v>
      </c>
    </row>
    <row r="22080" spans="7:8" x14ac:dyDescent="0.25">
      <c r="G22080">
        <v>22077</v>
      </c>
      <c r="H22080">
        <v>-1000000</v>
      </c>
    </row>
    <row r="22081" spans="7:8" x14ac:dyDescent="0.25">
      <c r="G22081">
        <v>22078</v>
      </c>
      <c r="H22081">
        <v>2000000</v>
      </c>
    </row>
    <row r="22082" spans="7:8" x14ac:dyDescent="0.25">
      <c r="G22082">
        <v>22079</v>
      </c>
      <c r="H22082">
        <v>-1000000</v>
      </c>
    </row>
    <row r="22083" spans="7:8" x14ac:dyDescent="0.25">
      <c r="G22083">
        <v>22080</v>
      </c>
      <c r="H22083">
        <v>250000</v>
      </c>
    </row>
    <row r="22084" spans="7:8" x14ac:dyDescent="0.25">
      <c r="G22084">
        <v>22081</v>
      </c>
      <c r="H22084">
        <v>-1000000</v>
      </c>
    </row>
    <row r="22085" spans="7:8" x14ac:dyDescent="0.25">
      <c r="G22085">
        <v>22082</v>
      </c>
      <c r="H22085">
        <v>500000</v>
      </c>
    </row>
    <row r="22086" spans="7:8" x14ac:dyDescent="0.25">
      <c r="G22086">
        <v>22083</v>
      </c>
      <c r="H22086">
        <v>250000</v>
      </c>
    </row>
    <row r="22087" spans="7:8" x14ac:dyDescent="0.25">
      <c r="G22087">
        <v>22084</v>
      </c>
      <c r="H22087">
        <v>8000000</v>
      </c>
    </row>
    <row r="22088" spans="7:8" x14ac:dyDescent="0.25">
      <c r="G22088">
        <v>22085</v>
      </c>
      <c r="H22088">
        <v>1000000</v>
      </c>
    </row>
    <row r="22089" spans="7:8" x14ac:dyDescent="0.25">
      <c r="G22089">
        <v>22086</v>
      </c>
      <c r="H22089">
        <v>-1000000</v>
      </c>
    </row>
    <row r="22090" spans="7:8" x14ac:dyDescent="0.25">
      <c r="G22090">
        <v>22087</v>
      </c>
      <c r="H22090">
        <v>500000</v>
      </c>
    </row>
    <row r="22091" spans="7:8" x14ac:dyDescent="0.25">
      <c r="G22091">
        <v>22088</v>
      </c>
      <c r="H22091">
        <v>250000</v>
      </c>
    </row>
    <row r="22092" spans="7:8" x14ac:dyDescent="0.25">
      <c r="G22092">
        <v>22089</v>
      </c>
      <c r="H22092">
        <v>500000</v>
      </c>
    </row>
    <row r="22093" spans="7:8" x14ac:dyDescent="0.25">
      <c r="G22093">
        <v>22090</v>
      </c>
      <c r="H22093">
        <v>500000</v>
      </c>
    </row>
    <row r="22094" spans="7:8" x14ac:dyDescent="0.25">
      <c r="G22094">
        <v>22091</v>
      </c>
      <c r="H22094">
        <v>500000</v>
      </c>
    </row>
    <row r="22095" spans="7:8" x14ac:dyDescent="0.25">
      <c r="G22095">
        <v>22092</v>
      </c>
      <c r="H22095">
        <v>2000000</v>
      </c>
    </row>
    <row r="22096" spans="7:8" x14ac:dyDescent="0.25">
      <c r="G22096">
        <v>22093</v>
      </c>
      <c r="H22096">
        <v>-1000000</v>
      </c>
    </row>
    <row r="22097" spans="7:8" x14ac:dyDescent="0.25">
      <c r="G22097">
        <v>22094</v>
      </c>
      <c r="H22097">
        <v>500000</v>
      </c>
    </row>
    <row r="22098" spans="7:8" x14ac:dyDescent="0.25">
      <c r="G22098">
        <v>22095</v>
      </c>
      <c r="H22098">
        <v>250000</v>
      </c>
    </row>
    <row r="22099" spans="7:8" x14ac:dyDescent="0.25">
      <c r="G22099">
        <v>22096</v>
      </c>
      <c r="H22099">
        <v>1000000</v>
      </c>
    </row>
    <row r="22100" spans="7:8" x14ac:dyDescent="0.25">
      <c r="G22100">
        <v>22097</v>
      </c>
      <c r="H22100">
        <v>1000000</v>
      </c>
    </row>
    <row r="22101" spans="7:8" x14ac:dyDescent="0.25">
      <c r="G22101">
        <v>22098</v>
      </c>
      <c r="H22101">
        <v>2000000</v>
      </c>
    </row>
    <row r="22102" spans="7:8" x14ac:dyDescent="0.25">
      <c r="G22102">
        <v>22099</v>
      </c>
      <c r="H22102">
        <v>1000000</v>
      </c>
    </row>
    <row r="22103" spans="7:8" x14ac:dyDescent="0.25">
      <c r="G22103">
        <v>22100</v>
      </c>
      <c r="H22103">
        <v>4000000</v>
      </c>
    </row>
    <row r="22104" spans="7:8" x14ac:dyDescent="0.25">
      <c r="G22104">
        <v>22101</v>
      </c>
      <c r="H22104">
        <v>-1000000</v>
      </c>
    </row>
    <row r="22105" spans="7:8" x14ac:dyDescent="0.25">
      <c r="G22105">
        <v>22102</v>
      </c>
      <c r="H22105">
        <v>4000000</v>
      </c>
    </row>
    <row r="22106" spans="7:8" x14ac:dyDescent="0.25">
      <c r="G22106">
        <v>22103</v>
      </c>
      <c r="H22106">
        <v>250000</v>
      </c>
    </row>
    <row r="22107" spans="7:8" x14ac:dyDescent="0.25">
      <c r="G22107">
        <v>22104</v>
      </c>
      <c r="H22107">
        <v>500000</v>
      </c>
    </row>
    <row r="22108" spans="7:8" x14ac:dyDescent="0.25">
      <c r="G22108">
        <v>22105</v>
      </c>
      <c r="H22108">
        <v>-1000000</v>
      </c>
    </row>
    <row r="22109" spans="7:8" x14ac:dyDescent="0.25">
      <c r="G22109">
        <v>22106</v>
      </c>
      <c r="H22109">
        <v>1000000</v>
      </c>
    </row>
    <row r="22110" spans="7:8" x14ac:dyDescent="0.25">
      <c r="G22110">
        <v>22107</v>
      </c>
      <c r="H22110">
        <v>-1000000</v>
      </c>
    </row>
    <row r="22111" spans="7:8" x14ac:dyDescent="0.25">
      <c r="G22111">
        <v>22108</v>
      </c>
      <c r="H22111">
        <v>250000</v>
      </c>
    </row>
    <row r="22112" spans="7:8" x14ac:dyDescent="0.25">
      <c r="G22112">
        <v>22109</v>
      </c>
      <c r="H22112">
        <v>1000000</v>
      </c>
    </row>
    <row r="22113" spans="7:8" x14ac:dyDescent="0.25">
      <c r="G22113">
        <v>22110</v>
      </c>
      <c r="H22113">
        <v>-1000000</v>
      </c>
    </row>
    <row r="22114" spans="7:8" x14ac:dyDescent="0.25">
      <c r="G22114">
        <v>22111</v>
      </c>
      <c r="H22114">
        <v>1000000</v>
      </c>
    </row>
    <row r="22115" spans="7:8" x14ac:dyDescent="0.25">
      <c r="G22115">
        <v>22112</v>
      </c>
      <c r="H22115">
        <v>250000</v>
      </c>
    </row>
    <row r="22116" spans="7:8" x14ac:dyDescent="0.25">
      <c r="G22116">
        <v>22113</v>
      </c>
      <c r="H22116">
        <v>500000</v>
      </c>
    </row>
    <row r="22117" spans="7:8" x14ac:dyDescent="0.25">
      <c r="G22117">
        <v>22114</v>
      </c>
      <c r="H22117">
        <v>1000000</v>
      </c>
    </row>
    <row r="22118" spans="7:8" x14ac:dyDescent="0.25">
      <c r="G22118">
        <v>22115</v>
      </c>
      <c r="H22118">
        <v>500000</v>
      </c>
    </row>
    <row r="22119" spans="7:8" x14ac:dyDescent="0.25">
      <c r="G22119">
        <v>22116</v>
      </c>
      <c r="H22119">
        <v>1000000</v>
      </c>
    </row>
    <row r="22120" spans="7:8" x14ac:dyDescent="0.25">
      <c r="G22120">
        <v>22117</v>
      </c>
      <c r="H22120">
        <v>1000000</v>
      </c>
    </row>
    <row r="22121" spans="7:8" x14ac:dyDescent="0.25">
      <c r="G22121">
        <v>22118</v>
      </c>
      <c r="H22121">
        <v>1000000</v>
      </c>
    </row>
    <row r="22122" spans="7:8" x14ac:dyDescent="0.25">
      <c r="G22122">
        <v>22119</v>
      </c>
      <c r="H22122">
        <v>500000</v>
      </c>
    </row>
    <row r="22123" spans="7:8" x14ac:dyDescent="0.25">
      <c r="G22123">
        <v>22120</v>
      </c>
      <c r="H22123">
        <v>250000</v>
      </c>
    </row>
    <row r="22124" spans="7:8" x14ac:dyDescent="0.25">
      <c r="G22124">
        <v>22121</v>
      </c>
      <c r="H22124">
        <v>8000000</v>
      </c>
    </row>
    <row r="22125" spans="7:8" x14ac:dyDescent="0.25">
      <c r="G22125">
        <v>22122</v>
      </c>
      <c r="H22125">
        <v>-1000000</v>
      </c>
    </row>
    <row r="22126" spans="7:8" x14ac:dyDescent="0.25">
      <c r="G22126">
        <v>22123</v>
      </c>
      <c r="H22126">
        <v>250000</v>
      </c>
    </row>
    <row r="22127" spans="7:8" x14ac:dyDescent="0.25">
      <c r="G22127">
        <v>22124</v>
      </c>
      <c r="H22127">
        <v>1000000</v>
      </c>
    </row>
    <row r="22128" spans="7:8" x14ac:dyDescent="0.25">
      <c r="G22128">
        <v>22125</v>
      </c>
      <c r="H22128">
        <v>2000000</v>
      </c>
    </row>
    <row r="22129" spans="7:8" x14ac:dyDescent="0.25">
      <c r="G22129">
        <v>22126</v>
      </c>
      <c r="H22129">
        <v>500000</v>
      </c>
    </row>
    <row r="22130" spans="7:8" x14ac:dyDescent="0.25">
      <c r="G22130">
        <v>22127</v>
      </c>
      <c r="H22130">
        <v>250000</v>
      </c>
    </row>
    <row r="22131" spans="7:8" x14ac:dyDescent="0.25">
      <c r="G22131">
        <v>22128</v>
      </c>
      <c r="H22131">
        <v>1000000</v>
      </c>
    </row>
    <row r="22132" spans="7:8" x14ac:dyDescent="0.25">
      <c r="G22132">
        <v>22129</v>
      </c>
      <c r="H22132">
        <v>-1000000</v>
      </c>
    </row>
    <row r="22133" spans="7:8" x14ac:dyDescent="0.25">
      <c r="G22133">
        <v>22130</v>
      </c>
      <c r="H22133">
        <v>500000</v>
      </c>
    </row>
    <row r="22134" spans="7:8" x14ac:dyDescent="0.25">
      <c r="G22134">
        <v>22131</v>
      </c>
      <c r="H22134">
        <v>-1000000</v>
      </c>
    </row>
    <row r="22135" spans="7:8" x14ac:dyDescent="0.25">
      <c r="G22135">
        <v>22132</v>
      </c>
      <c r="H22135">
        <v>1000000</v>
      </c>
    </row>
    <row r="22136" spans="7:8" x14ac:dyDescent="0.25">
      <c r="G22136">
        <v>22133</v>
      </c>
      <c r="H22136">
        <v>-1000000</v>
      </c>
    </row>
    <row r="22137" spans="7:8" x14ac:dyDescent="0.25">
      <c r="G22137">
        <v>22134</v>
      </c>
      <c r="H22137">
        <v>2000000</v>
      </c>
    </row>
    <row r="22138" spans="7:8" x14ac:dyDescent="0.25">
      <c r="G22138">
        <v>22135</v>
      </c>
      <c r="H22138">
        <v>250000</v>
      </c>
    </row>
    <row r="22139" spans="7:8" x14ac:dyDescent="0.25">
      <c r="G22139">
        <v>22136</v>
      </c>
      <c r="H22139">
        <v>-1000000</v>
      </c>
    </row>
    <row r="22140" spans="7:8" x14ac:dyDescent="0.25">
      <c r="G22140">
        <v>22137</v>
      </c>
      <c r="H22140">
        <v>-1000000</v>
      </c>
    </row>
    <row r="22141" spans="7:8" x14ac:dyDescent="0.25">
      <c r="G22141">
        <v>22138</v>
      </c>
      <c r="H22141">
        <v>250000</v>
      </c>
    </row>
    <row r="22142" spans="7:8" x14ac:dyDescent="0.25">
      <c r="G22142">
        <v>22139</v>
      </c>
      <c r="H22142">
        <v>-1000000</v>
      </c>
    </row>
    <row r="22143" spans="7:8" x14ac:dyDescent="0.25">
      <c r="G22143">
        <v>22140</v>
      </c>
      <c r="H22143">
        <v>4000000</v>
      </c>
    </row>
    <row r="22144" spans="7:8" x14ac:dyDescent="0.25">
      <c r="G22144">
        <v>22141</v>
      </c>
      <c r="H22144">
        <v>500000</v>
      </c>
    </row>
    <row r="22145" spans="7:8" x14ac:dyDescent="0.25">
      <c r="G22145">
        <v>22142</v>
      </c>
      <c r="H22145">
        <v>500000</v>
      </c>
    </row>
    <row r="22146" spans="7:8" x14ac:dyDescent="0.25">
      <c r="G22146">
        <v>22143</v>
      </c>
      <c r="H22146">
        <v>500000</v>
      </c>
    </row>
    <row r="22147" spans="7:8" x14ac:dyDescent="0.25">
      <c r="G22147">
        <v>22144</v>
      </c>
      <c r="H22147">
        <v>250000</v>
      </c>
    </row>
    <row r="22148" spans="7:8" x14ac:dyDescent="0.25">
      <c r="G22148">
        <v>22145</v>
      </c>
      <c r="H22148">
        <v>-1000000</v>
      </c>
    </row>
    <row r="22149" spans="7:8" x14ac:dyDescent="0.25">
      <c r="G22149">
        <v>22146</v>
      </c>
      <c r="H22149">
        <v>-1000000</v>
      </c>
    </row>
    <row r="22150" spans="7:8" x14ac:dyDescent="0.25">
      <c r="G22150">
        <v>22147</v>
      </c>
      <c r="H22150">
        <v>1000000</v>
      </c>
    </row>
    <row r="22151" spans="7:8" x14ac:dyDescent="0.25">
      <c r="G22151">
        <v>22148</v>
      </c>
      <c r="H22151">
        <v>500000</v>
      </c>
    </row>
    <row r="22152" spans="7:8" x14ac:dyDescent="0.25">
      <c r="G22152">
        <v>22149</v>
      </c>
      <c r="H22152">
        <v>250000</v>
      </c>
    </row>
    <row r="22153" spans="7:8" x14ac:dyDescent="0.25">
      <c r="G22153">
        <v>22150</v>
      </c>
      <c r="H22153">
        <v>1000000</v>
      </c>
    </row>
    <row r="22154" spans="7:8" x14ac:dyDescent="0.25">
      <c r="G22154">
        <v>22151</v>
      </c>
      <c r="H22154">
        <v>1000000</v>
      </c>
    </row>
    <row r="22155" spans="7:8" x14ac:dyDescent="0.25">
      <c r="G22155">
        <v>22152</v>
      </c>
      <c r="H22155">
        <v>4000000</v>
      </c>
    </row>
    <row r="22156" spans="7:8" x14ac:dyDescent="0.25">
      <c r="G22156">
        <v>22153</v>
      </c>
      <c r="H22156">
        <v>1000000</v>
      </c>
    </row>
    <row r="22157" spans="7:8" x14ac:dyDescent="0.25">
      <c r="G22157">
        <v>22154</v>
      </c>
      <c r="H22157">
        <v>250000</v>
      </c>
    </row>
    <row r="22158" spans="7:8" x14ac:dyDescent="0.25">
      <c r="G22158">
        <v>22155</v>
      </c>
      <c r="H22158">
        <v>-1000000</v>
      </c>
    </row>
    <row r="22159" spans="7:8" x14ac:dyDescent="0.25">
      <c r="G22159">
        <v>22156</v>
      </c>
      <c r="H22159">
        <v>-1000000</v>
      </c>
    </row>
    <row r="22160" spans="7:8" x14ac:dyDescent="0.25">
      <c r="G22160">
        <v>22157</v>
      </c>
      <c r="H22160">
        <v>-1000000</v>
      </c>
    </row>
    <row r="22161" spans="7:8" x14ac:dyDescent="0.25">
      <c r="G22161">
        <v>22158</v>
      </c>
      <c r="H22161">
        <v>8000000</v>
      </c>
    </row>
    <row r="22162" spans="7:8" x14ac:dyDescent="0.25">
      <c r="G22162">
        <v>22159</v>
      </c>
      <c r="H22162">
        <v>2000000</v>
      </c>
    </row>
    <row r="22163" spans="7:8" x14ac:dyDescent="0.25">
      <c r="G22163">
        <v>22160</v>
      </c>
      <c r="H22163">
        <v>500000</v>
      </c>
    </row>
    <row r="22164" spans="7:8" x14ac:dyDescent="0.25">
      <c r="G22164">
        <v>22161</v>
      </c>
      <c r="H22164">
        <v>1000000</v>
      </c>
    </row>
    <row r="22165" spans="7:8" x14ac:dyDescent="0.25">
      <c r="G22165">
        <v>22162</v>
      </c>
      <c r="H22165">
        <v>4000000</v>
      </c>
    </row>
    <row r="22166" spans="7:8" x14ac:dyDescent="0.25">
      <c r="G22166">
        <v>22163</v>
      </c>
      <c r="H22166">
        <v>1000000</v>
      </c>
    </row>
    <row r="22167" spans="7:8" x14ac:dyDescent="0.25">
      <c r="G22167">
        <v>22164</v>
      </c>
      <c r="H22167">
        <v>500000</v>
      </c>
    </row>
    <row r="22168" spans="7:8" x14ac:dyDescent="0.25">
      <c r="G22168">
        <v>22165</v>
      </c>
      <c r="H22168">
        <v>-1000000</v>
      </c>
    </row>
    <row r="22169" spans="7:8" x14ac:dyDescent="0.25">
      <c r="G22169">
        <v>22166</v>
      </c>
      <c r="H22169">
        <v>1000000</v>
      </c>
    </row>
    <row r="22170" spans="7:8" x14ac:dyDescent="0.25">
      <c r="G22170">
        <v>22167</v>
      </c>
      <c r="H22170">
        <v>500000</v>
      </c>
    </row>
    <row r="22171" spans="7:8" x14ac:dyDescent="0.25">
      <c r="G22171">
        <v>22168</v>
      </c>
      <c r="H22171">
        <v>500000</v>
      </c>
    </row>
    <row r="22172" spans="7:8" x14ac:dyDescent="0.25">
      <c r="G22172">
        <v>22169</v>
      </c>
      <c r="H22172">
        <v>250000</v>
      </c>
    </row>
    <row r="22173" spans="7:8" x14ac:dyDescent="0.25">
      <c r="G22173">
        <v>22170</v>
      </c>
      <c r="H22173">
        <v>500000</v>
      </c>
    </row>
    <row r="22174" spans="7:8" x14ac:dyDescent="0.25">
      <c r="G22174">
        <v>22171</v>
      </c>
      <c r="H22174">
        <v>-1000000</v>
      </c>
    </row>
    <row r="22175" spans="7:8" x14ac:dyDescent="0.25">
      <c r="G22175">
        <v>22172</v>
      </c>
      <c r="H22175">
        <v>500000</v>
      </c>
    </row>
    <row r="22176" spans="7:8" x14ac:dyDescent="0.25">
      <c r="G22176">
        <v>22173</v>
      </c>
      <c r="H22176">
        <v>250000</v>
      </c>
    </row>
    <row r="22177" spans="7:8" x14ac:dyDescent="0.25">
      <c r="G22177">
        <v>22174</v>
      </c>
      <c r="H22177">
        <v>-1000000</v>
      </c>
    </row>
    <row r="22178" spans="7:8" x14ac:dyDescent="0.25">
      <c r="G22178">
        <v>22175</v>
      </c>
      <c r="H22178">
        <v>250000</v>
      </c>
    </row>
    <row r="22179" spans="7:8" x14ac:dyDescent="0.25">
      <c r="G22179">
        <v>22176</v>
      </c>
      <c r="H22179">
        <v>-1000000</v>
      </c>
    </row>
    <row r="22180" spans="7:8" x14ac:dyDescent="0.25">
      <c r="G22180">
        <v>22177</v>
      </c>
      <c r="H22180">
        <v>2000000</v>
      </c>
    </row>
    <row r="22181" spans="7:8" x14ac:dyDescent="0.25">
      <c r="G22181">
        <v>22178</v>
      </c>
      <c r="H22181">
        <v>250000</v>
      </c>
    </row>
    <row r="22182" spans="7:8" x14ac:dyDescent="0.25">
      <c r="G22182">
        <v>22179</v>
      </c>
      <c r="H22182">
        <v>250000</v>
      </c>
    </row>
    <row r="22183" spans="7:8" x14ac:dyDescent="0.25">
      <c r="G22183">
        <v>22180</v>
      </c>
      <c r="H22183">
        <v>-1000000</v>
      </c>
    </row>
    <row r="22184" spans="7:8" x14ac:dyDescent="0.25">
      <c r="G22184">
        <v>22181</v>
      </c>
      <c r="H22184">
        <v>250000</v>
      </c>
    </row>
    <row r="22185" spans="7:8" x14ac:dyDescent="0.25">
      <c r="G22185">
        <v>22182</v>
      </c>
      <c r="H22185">
        <v>-1000000</v>
      </c>
    </row>
    <row r="22186" spans="7:8" x14ac:dyDescent="0.25">
      <c r="G22186">
        <v>22183</v>
      </c>
      <c r="H22186">
        <v>2000000</v>
      </c>
    </row>
    <row r="22187" spans="7:8" x14ac:dyDescent="0.25">
      <c r="G22187">
        <v>22184</v>
      </c>
      <c r="H22187">
        <v>250000</v>
      </c>
    </row>
    <row r="22188" spans="7:8" x14ac:dyDescent="0.25">
      <c r="G22188">
        <v>22185</v>
      </c>
      <c r="H22188">
        <v>250000</v>
      </c>
    </row>
    <row r="22189" spans="7:8" x14ac:dyDescent="0.25">
      <c r="G22189">
        <v>22186</v>
      </c>
      <c r="H22189">
        <v>-1000000</v>
      </c>
    </row>
    <row r="22190" spans="7:8" x14ac:dyDescent="0.25">
      <c r="G22190">
        <v>22187</v>
      </c>
      <c r="H22190">
        <v>1000000</v>
      </c>
    </row>
    <row r="22191" spans="7:8" x14ac:dyDescent="0.25">
      <c r="G22191">
        <v>22188</v>
      </c>
      <c r="H22191">
        <v>1000000</v>
      </c>
    </row>
    <row r="22192" spans="7:8" x14ac:dyDescent="0.25">
      <c r="G22192">
        <v>22189</v>
      </c>
      <c r="H22192">
        <v>250000</v>
      </c>
    </row>
    <row r="22193" spans="7:8" x14ac:dyDescent="0.25">
      <c r="G22193">
        <v>22190</v>
      </c>
      <c r="H22193">
        <v>500000</v>
      </c>
    </row>
    <row r="22194" spans="7:8" x14ac:dyDescent="0.25">
      <c r="G22194">
        <v>22191</v>
      </c>
      <c r="H22194">
        <v>-1000000</v>
      </c>
    </row>
    <row r="22195" spans="7:8" x14ac:dyDescent="0.25">
      <c r="G22195">
        <v>22192</v>
      </c>
      <c r="H22195">
        <v>250000</v>
      </c>
    </row>
    <row r="22196" spans="7:8" x14ac:dyDescent="0.25">
      <c r="G22196">
        <v>22193</v>
      </c>
      <c r="H22196">
        <v>500000</v>
      </c>
    </row>
    <row r="22197" spans="7:8" x14ac:dyDescent="0.25">
      <c r="G22197">
        <v>22194</v>
      </c>
      <c r="H22197">
        <v>1000000</v>
      </c>
    </row>
    <row r="22198" spans="7:8" x14ac:dyDescent="0.25">
      <c r="G22198">
        <v>22195</v>
      </c>
      <c r="H22198">
        <v>500000</v>
      </c>
    </row>
    <row r="22199" spans="7:8" x14ac:dyDescent="0.25">
      <c r="G22199">
        <v>22196</v>
      </c>
      <c r="H22199">
        <v>500000</v>
      </c>
    </row>
    <row r="22200" spans="7:8" x14ac:dyDescent="0.25">
      <c r="G22200">
        <v>22197</v>
      </c>
      <c r="H22200">
        <v>1000000</v>
      </c>
    </row>
    <row r="22201" spans="7:8" x14ac:dyDescent="0.25">
      <c r="G22201">
        <v>22198</v>
      </c>
      <c r="H22201">
        <v>2000000</v>
      </c>
    </row>
    <row r="22202" spans="7:8" x14ac:dyDescent="0.25">
      <c r="G22202">
        <v>22199</v>
      </c>
      <c r="H22202">
        <v>-1000000</v>
      </c>
    </row>
    <row r="22203" spans="7:8" x14ac:dyDescent="0.25">
      <c r="G22203">
        <v>22200</v>
      </c>
      <c r="H22203">
        <v>-1000000</v>
      </c>
    </row>
    <row r="22204" spans="7:8" x14ac:dyDescent="0.25">
      <c r="G22204">
        <v>22201</v>
      </c>
      <c r="H22204">
        <v>-1000000</v>
      </c>
    </row>
    <row r="22205" spans="7:8" x14ac:dyDescent="0.25">
      <c r="G22205">
        <v>22202</v>
      </c>
      <c r="H22205">
        <v>2000000</v>
      </c>
    </row>
    <row r="22206" spans="7:8" x14ac:dyDescent="0.25">
      <c r="G22206">
        <v>22203</v>
      </c>
      <c r="H22206">
        <v>250000</v>
      </c>
    </row>
    <row r="22207" spans="7:8" x14ac:dyDescent="0.25">
      <c r="G22207">
        <v>22204</v>
      </c>
      <c r="H22207">
        <v>2000000</v>
      </c>
    </row>
    <row r="22208" spans="7:8" x14ac:dyDescent="0.25">
      <c r="G22208">
        <v>22205</v>
      </c>
      <c r="H22208">
        <v>1000000</v>
      </c>
    </row>
    <row r="22209" spans="7:8" x14ac:dyDescent="0.25">
      <c r="G22209">
        <v>22206</v>
      </c>
      <c r="H22209">
        <v>500000</v>
      </c>
    </row>
    <row r="22210" spans="7:8" x14ac:dyDescent="0.25">
      <c r="G22210">
        <v>22207</v>
      </c>
      <c r="H22210">
        <v>500000</v>
      </c>
    </row>
    <row r="22211" spans="7:8" x14ac:dyDescent="0.25">
      <c r="G22211">
        <v>22208</v>
      </c>
      <c r="H22211">
        <v>-1000000</v>
      </c>
    </row>
    <row r="22212" spans="7:8" x14ac:dyDescent="0.25">
      <c r="G22212">
        <v>22209</v>
      </c>
      <c r="H22212">
        <v>-1000000</v>
      </c>
    </row>
    <row r="22213" spans="7:8" x14ac:dyDescent="0.25">
      <c r="G22213">
        <v>22210</v>
      </c>
      <c r="H22213">
        <v>250000</v>
      </c>
    </row>
    <row r="22214" spans="7:8" x14ac:dyDescent="0.25">
      <c r="G22214">
        <v>22211</v>
      </c>
      <c r="H22214">
        <v>4000000</v>
      </c>
    </row>
    <row r="22215" spans="7:8" x14ac:dyDescent="0.25">
      <c r="G22215">
        <v>22212</v>
      </c>
      <c r="H22215">
        <v>500000</v>
      </c>
    </row>
    <row r="22216" spans="7:8" x14ac:dyDescent="0.25">
      <c r="G22216">
        <v>22213</v>
      </c>
      <c r="H22216">
        <v>4000000</v>
      </c>
    </row>
    <row r="22217" spans="7:8" x14ac:dyDescent="0.25">
      <c r="G22217">
        <v>22214</v>
      </c>
      <c r="H22217">
        <v>2000000</v>
      </c>
    </row>
    <row r="22218" spans="7:8" x14ac:dyDescent="0.25">
      <c r="G22218">
        <v>22215</v>
      </c>
      <c r="H22218">
        <v>8000000</v>
      </c>
    </row>
    <row r="22219" spans="7:8" x14ac:dyDescent="0.25">
      <c r="G22219">
        <v>22216</v>
      </c>
      <c r="H22219">
        <v>1000000</v>
      </c>
    </row>
    <row r="22220" spans="7:8" x14ac:dyDescent="0.25">
      <c r="G22220">
        <v>22217</v>
      </c>
      <c r="H22220">
        <v>4000000</v>
      </c>
    </row>
    <row r="22221" spans="7:8" x14ac:dyDescent="0.25">
      <c r="G22221">
        <v>22218</v>
      </c>
      <c r="H22221">
        <v>1000000</v>
      </c>
    </row>
    <row r="22222" spans="7:8" x14ac:dyDescent="0.25">
      <c r="G22222">
        <v>22219</v>
      </c>
      <c r="H22222">
        <v>8000000</v>
      </c>
    </row>
    <row r="22223" spans="7:8" x14ac:dyDescent="0.25">
      <c r="G22223">
        <v>22220</v>
      </c>
      <c r="H22223">
        <v>-1000000</v>
      </c>
    </row>
    <row r="22224" spans="7:8" x14ac:dyDescent="0.25">
      <c r="G22224">
        <v>22221</v>
      </c>
      <c r="H22224">
        <v>500000</v>
      </c>
    </row>
    <row r="22225" spans="7:8" x14ac:dyDescent="0.25">
      <c r="G22225">
        <v>22222</v>
      </c>
      <c r="H22225">
        <v>1000000</v>
      </c>
    </row>
    <row r="22226" spans="7:8" x14ac:dyDescent="0.25">
      <c r="G22226">
        <v>22223</v>
      </c>
      <c r="H22226">
        <v>-1000000</v>
      </c>
    </row>
    <row r="22227" spans="7:8" x14ac:dyDescent="0.25">
      <c r="G22227">
        <v>22224</v>
      </c>
      <c r="H22227">
        <v>-1000000</v>
      </c>
    </row>
    <row r="22228" spans="7:8" x14ac:dyDescent="0.25">
      <c r="G22228">
        <v>22225</v>
      </c>
      <c r="H22228">
        <v>250000</v>
      </c>
    </row>
    <row r="22229" spans="7:8" x14ac:dyDescent="0.25">
      <c r="G22229">
        <v>22226</v>
      </c>
      <c r="H22229">
        <v>1000000</v>
      </c>
    </row>
    <row r="22230" spans="7:8" x14ac:dyDescent="0.25">
      <c r="G22230">
        <v>22227</v>
      </c>
      <c r="H22230">
        <v>250000</v>
      </c>
    </row>
    <row r="22231" spans="7:8" x14ac:dyDescent="0.25">
      <c r="G22231">
        <v>22228</v>
      </c>
      <c r="H22231">
        <v>4000000</v>
      </c>
    </row>
    <row r="22232" spans="7:8" x14ac:dyDescent="0.25">
      <c r="G22232">
        <v>22229</v>
      </c>
      <c r="H22232">
        <v>-1000000</v>
      </c>
    </row>
    <row r="22233" spans="7:8" x14ac:dyDescent="0.25">
      <c r="G22233">
        <v>22230</v>
      </c>
      <c r="H22233">
        <v>1000000</v>
      </c>
    </row>
    <row r="22234" spans="7:8" x14ac:dyDescent="0.25">
      <c r="G22234">
        <v>22231</v>
      </c>
      <c r="H22234">
        <v>-1000000</v>
      </c>
    </row>
    <row r="22235" spans="7:8" x14ac:dyDescent="0.25">
      <c r="G22235">
        <v>22232</v>
      </c>
      <c r="H22235">
        <v>500000</v>
      </c>
    </row>
    <row r="22236" spans="7:8" x14ac:dyDescent="0.25">
      <c r="G22236">
        <v>22233</v>
      </c>
      <c r="H22236">
        <v>-1000000</v>
      </c>
    </row>
    <row r="22237" spans="7:8" x14ac:dyDescent="0.25">
      <c r="G22237">
        <v>22234</v>
      </c>
      <c r="H22237">
        <v>500000</v>
      </c>
    </row>
    <row r="22238" spans="7:8" x14ac:dyDescent="0.25">
      <c r="G22238">
        <v>22235</v>
      </c>
      <c r="H22238">
        <v>500000</v>
      </c>
    </row>
    <row r="22239" spans="7:8" x14ac:dyDescent="0.25">
      <c r="G22239">
        <v>22236</v>
      </c>
      <c r="H22239">
        <v>500000</v>
      </c>
    </row>
    <row r="22240" spans="7:8" x14ac:dyDescent="0.25">
      <c r="G22240">
        <v>22237</v>
      </c>
      <c r="H22240">
        <v>500000</v>
      </c>
    </row>
    <row r="22241" spans="7:8" x14ac:dyDescent="0.25">
      <c r="G22241">
        <v>22238</v>
      </c>
      <c r="H22241">
        <v>500000</v>
      </c>
    </row>
    <row r="22242" spans="7:8" x14ac:dyDescent="0.25">
      <c r="G22242">
        <v>22239</v>
      </c>
      <c r="H22242">
        <v>500000</v>
      </c>
    </row>
    <row r="22243" spans="7:8" x14ac:dyDescent="0.25">
      <c r="G22243">
        <v>22240</v>
      </c>
      <c r="H22243">
        <v>-1000000</v>
      </c>
    </row>
    <row r="22244" spans="7:8" x14ac:dyDescent="0.25">
      <c r="G22244">
        <v>22241</v>
      </c>
      <c r="H22244">
        <v>-1000000</v>
      </c>
    </row>
    <row r="22245" spans="7:8" x14ac:dyDescent="0.25">
      <c r="G22245">
        <v>22242</v>
      </c>
      <c r="H22245">
        <v>-1000000</v>
      </c>
    </row>
    <row r="22246" spans="7:8" x14ac:dyDescent="0.25">
      <c r="G22246">
        <v>22243</v>
      </c>
      <c r="H22246">
        <v>250000</v>
      </c>
    </row>
    <row r="22247" spans="7:8" x14ac:dyDescent="0.25">
      <c r="G22247">
        <v>22244</v>
      </c>
      <c r="H22247">
        <v>500000</v>
      </c>
    </row>
    <row r="22248" spans="7:8" x14ac:dyDescent="0.25">
      <c r="G22248">
        <v>22245</v>
      </c>
      <c r="H22248">
        <v>250000</v>
      </c>
    </row>
    <row r="22249" spans="7:8" x14ac:dyDescent="0.25">
      <c r="G22249">
        <v>22246</v>
      </c>
      <c r="H22249">
        <v>250000</v>
      </c>
    </row>
    <row r="22250" spans="7:8" x14ac:dyDescent="0.25">
      <c r="G22250">
        <v>22247</v>
      </c>
      <c r="H22250">
        <v>-1000000</v>
      </c>
    </row>
    <row r="22251" spans="7:8" x14ac:dyDescent="0.25">
      <c r="G22251">
        <v>22248</v>
      </c>
      <c r="H22251">
        <v>500000</v>
      </c>
    </row>
    <row r="22252" spans="7:8" x14ac:dyDescent="0.25">
      <c r="G22252">
        <v>22249</v>
      </c>
      <c r="H22252">
        <v>-1000000</v>
      </c>
    </row>
    <row r="22253" spans="7:8" x14ac:dyDescent="0.25">
      <c r="G22253">
        <v>22250</v>
      </c>
      <c r="H22253">
        <v>1000000</v>
      </c>
    </row>
    <row r="22254" spans="7:8" x14ac:dyDescent="0.25">
      <c r="G22254">
        <v>22251</v>
      </c>
      <c r="H22254">
        <v>1000000</v>
      </c>
    </row>
    <row r="22255" spans="7:8" x14ac:dyDescent="0.25">
      <c r="G22255">
        <v>22252</v>
      </c>
      <c r="H22255">
        <v>2000000</v>
      </c>
    </row>
    <row r="22256" spans="7:8" x14ac:dyDescent="0.25">
      <c r="G22256">
        <v>22253</v>
      </c>
      <c r="H22256">
        <v>250000</v>
      </c>
    </row>
    <row r="22257" spans="7:8" x14ac:dyDescent="0.25">
      <c r="G22257">
        <v>22254</v>
      </c>
      <c r="H22257">
        <v>500000</v>
      </c>
    </row>
    <row r="22258" spans="7:8" x14ac:dyDescent="0.25">
      <c r="G22258">
        <v>22255</v>
      </c>
      <c r="H22258">
        <v>-1000000</v>
      </c>
    </row>
    <row r="22259" spans="7:8" x14ac:dyDescent="0.25">
      <c r="G22259">
        <v>22256</v>
      </c>
      <c r="H22259">
        <v>250000</v>
      </c>
    </row>
    <row r="22260" spans="7:8" x14ac:dyDescent="0.25">
      <c r="G22260">
        <v>22257</v>
      </c>
      <c r="H22260">
        <v>250000</v>
      </c>
    </row>
    <row r="22261" spans="7:8" x14ac:dyDescent="0.25">
      <c r="G22261">
        <v>22258</v>
      </c>
      <c r="H22261">
        <v>250000</v>
      </c>
    </row>
    <row r="22262" spans="7:8" x14ac:dyDescent="0.25">
      <c r="G22262">
        <v>22259</v>
      </c>
      <c r="H22262">
        <v>500000</v>
      </c>
    </row>
    <row r="22263" spans="7:8" x14ac:dyDescent="0.25">
      <c r="G22263">
        <v>22260</v>
      </c>
      <c r="H22263">
        <v>-1000000</v>
      </c>
    </row>
    <row r="22264" spans="7:8" x14ac:dyDescent="0.25">
      <c r="G22264">
        <v>22261</v>
      </c>
      <c r="H22264">
        <v>500000</v>
      </c>
    </row>
    <row r="22265" spans="7:8" x14ac:dyDescent="0.25">
      <c r="G22265">
        <v>22262</v>
      </c>
      <c r="H22265">
        <v>250000</v>
      </c>
    </row>
    <row r="22266" spans="7:8" x14ac:dyDescent="0.25">
      <c r="G22266">
        <v>22263</v>
      </c>
      <c r="H22266">
        <v>500000</v>
      </c>
    </row>
    <row r="22267" spans="7:8" x14ac:dyDescent="0.25">
      <c r="G22267">
        <v>22264</v>
      </c>
      <c r="H22267">
        <v>2000000</v>
      </c>
    </row>
    <row r="22268" spans="7:8" x14ac:dyDescent="0.25">
      <c r="G22268">
        <v>22265</v>
      </c>
      <c r="H22268">
        <v>2000000</v>
      </c>
    </row>
    <row r="22269" spans="7:8" x14ac:dyDescent="0.25">
      <c r="G22269">
        <v>22266</v>
      </c>
      <c r="H22269">
        <v>-1000000</v>
      </c>
    </row>
    <row r="22270" spans="7:8" x14ac:dyDescent="0.25">
      <c r="G22270">
        <v>22267</v>
      </c>
      <c r="H22270">
        <v>-1000000</v>
      </c>
    </row>
    <row r="22271" spans="7:8" x14ac:dyDescent="0.25">
      <c r="G22271">
        <v>22268</v>
      </c>
      <c r="H22271">
        <v>500000</v>
      </c>
    </row>
    <row r="22272" spans="7:8" x14ac:dyDescent="0.25">
      <c r="G22272">
        <v>22269</v>
      </c>
      <c r="H22272">
        <v>250000</v>
      </c>
    </row>
    <row r="22273" spans="7:8" x14ac:dyDescent="0.25">
      <c r="G22273">
        <v>22270</v>
      </c>
      <c r="H22273">
        <v>1000000</v>
      </c>
    </row>
    <row r="22274" spans="7:8" x14ac:dyDescent="0.25">
      <c r="G22274">
        <v>22271</v>
      </c>
      <c r="H22274">
        <v>500000</v>
      </c>
    </row>
    <row r="22275" spans="7:8" x14ac:dyDescent="0.25">
      <c r="G22275">
        <v>22272</v>
      </c>
      <c r="H22275">
        <v>1000000</v>
      </c>
    </row>
    <row r="22276" spans="7:8" x14ac:dyDescent="0.25">
      <c r="G22276">
        <v>22273</v>
      </c>
      <c r="H22276">
        <v>1000000</v>
      </c>
    </row>
    <row r="22277" spans="7:8" x14ac:dyDescent="0.25">
      <c r="G22277">
        <v>22274</v>
      </c>
      <c r="H22277">
        <v>-1000000</v>
      </c>
    </row>
    <row r="22278" spans="7:8" x14ac:dyDescent="0.25">
      <c r="G22278">
        <v>22275</v>
      </c>
      <c r="H22278">
        <v>1000000</v>
      </c>
    </row>
    <row r="22279" spans="7:8" x14ac:dyDescent="0.25">
      <c r="G22279">
        <v>22276</v>
      </c>
      <c r="H22279">
        <v>500000</v>
      </c>
    </row>
    <row r="22280" spans="7:8" x14ac:dyDescent="0.25">
      <c r="G22280">
        <v>22277</v>
      </c>
      <c r="H22280">
        <v>250000</v>
      </c>
    </row>
    <row r="22281" spans="7:8" x14ac:dyDescent="0.25">
      <c r="G22281">
        <v>22278</v>
      </c>
      <c r="H22281">
        <v>1000000</v>
      </c>
    </row>
    <row r="22282" spans="7:8" x14ac:dyDescent="0.25">
      <c r="G22282">
        <v>22279</v>
      </c>
      <c r="H22282">
        <v>250000</v>
      </c>
    </row>
    <row r="22283" spans="7:8" x14ac:dyDescent="0.25">
      <c r="G22283">
        <v>22280</v>
      </c>
      <c r="H22283">
        <v>2000000</v>
      </c>
    </row>
    <row r="22284" spans="7:8" x14ac:dyDescent="0.25">
      <c r="G22284">
        <v>22281</v>
      </c>
      <c r="H22284">
        <v>250000</v>
      </c>
    </row>
    <row r="22285" spans="7:8" x14ac:dyDescent="0.25">
      <c r="G22285">
        <v>22282</v>
      </c>
      <c r="H22285">
        <v>-1000000</v>
      </c>
    </row>
    <row r="22286" spans="7:8" x14ac:dyDescent="0.25">
      <c r="G22286">
        <v>22283</v>
      </c>
      <c r="H22286">
        <v>500000</v>
      </c>
    </row>
    <row r="22287" spans="7:8" x14ac:dyDescent="0.25">
      <c r="G22287">
        <v>22284</v>
      </c>
      <c r="H22287">
        <v>500000</v>
      </c>
    </row>
    <row r="22288" spans="7:8" x14ac:dyDescent="0.25">
      <c r="G22288">
        <v>22285</v>
      </c>
      <c r="H22288">
        <v>500000</v>
      </c>
    </row>
    <row r="22289" spans="7:8" x14ac:dyDescent="0.25">
      <c r="G22289">
        <v>22286</v>
      </c>
      <c r="H22289">
        <v>500000</v>
      </c>
    </row>
    <row r="22290" spans="7:8" x14ac:dyDescent="0.25">
      <c r="G22290">
        <v>22287</v>
      </c>
      <c r="H22290">
        <v>1000000</v>
      </c>
    </row>
    <row r="22291" spans="7:8" x14ac:dyDescent="0.25">
      <c r="G22291">
        <v>22288</v>
      </c>
      <c r="H22291">
        <v>4000000</v>
      </c>
    </row>
    <row r="22292" spans="7:8" x14ac:dyDescent="0.25">
      <c r="G22292">
        <v>22289</v>
      </c>
      <c r="H22292">
        <v>-1000000</v>
      </c>
    </row>
    <row r="22293" spans="7:8" x14ac:dyDescent="0.25">
      <c r="G22293">
        <v>22290</v>
      </c>
      <c r="H22293">
        <v>2000000</v>
      </c>
    </row>
    <row r="22294" spans="7:8" x14ac:dyDescent="0.25">
      <c r="G22294">
        <v>22291</v>
      </c>
      <c r="H22294">
        <v>500000</v>
      </c>
    </row>
    <row r="22295" spans="7:8" x14ac:dyDescent="0.25">
      <c r="G22295">
        <v>22292</v>
      </c>
      <c r="H22295">
        <v>500000</v>
      </c>
    </row>
    <row r="22296" spans="7:8" x14ac:dyDescent="0.25">
      <c r="G22296">
        <v>22293</v>
      </c>
      <c r="H22296">
        <v>4000000</v>
      </c>
    </row>
    <row r="22297" spans="7:8" x14ac:dyDescent="0.25">
      <c r="G22297">
        <v>22294</v>
      </c>
      <c r="H22297">
        <v>-1000000</v>
      </c>
    </row>
    <row r="22298" spans="7:8" x14ac:dyDescent="0.25">
      <c r="G22298">
        <v>22295</v>
      </c>
      <c r="H22298">
        <v>2000000</v>
      </c>
    </row>
    <row r="22299" spans="7:8" x14ac:dyDescent="0.25">
      <c r="G22299">
        <v>22296</v>
      </c>
      <c r="H22299">
        <v>500000</v>
      </c>
    </row>
    <row r="22300" spans="7:8" x14ac:dyDescent="0.25">
      <c r="G22300">
        <v>22297</v>
      </c>
      <c r="H22300">
        <v>500000</v>
      </c>
    </row>
    <row r="22301" spans="7:8" x14ac:dyDescent="0.25">
      <c r="G22301">
        <v>22298</v>
      </c>
      <c r="H22301">
        <v>250000</v>
      </c>
    </row>
    <row r="22302" spans="7:8" x14ac:dyDescent="0.25">
      <c r="G22302">
        <v>22299</v>
      </c>
      <c r="H22302">
        <v>-1000000</v>
      </c>
    </row>
    <row r="22303" spans="7:8" x14ac:dyDescent="0.25">
      <c r="G22303">
        <v>22300</v>
      </c>
      <c r="H22303">
        <v>1000000</v>
      </c>
    </row>
    <row r="22304" spans="7:8" x14ac:dyDescent="0.25">
      <c r="G22304">
        <v>22301</v>
      </c>
      <c r="H22304">
        <v>500000</v>
      </c>
    </row>
    <row r="22305" spans="7:8" x14ac:dyDescent="0.25">
      <c r="G22305">
        <v>22302</v>
      </c>
      <c r="H22305">
        <v>500000</v>
      </c>
    </row>
    <row r="22306" spans="7:8" x14ac:dyDescent="0.25">
      <c r="G22306">
        <v>22303</v>
      </c>
      <c r="H22306">
        <v>2000000</v>
      </c>
    </row>
    <row r="22307" spans="7:8" x14ac:dyDescent="0.25">
      <c r="G22307">
        <v>22304</v>
      </c>
      <c r="H22307">
        <v>-1000000</v>
      </c>
    </row>
    <row r="22308" spans="7:8" x14ac:dyDescent="0.25">
      <c r="G22308">
        <v>22305</v>
      </c>
      <c r="H22308">
        <v>-1000000</v>
      </c>
    </row>
    <row r="22309" spans="7:8" x14ac:dyDescent="0.25">
      <c r="G22309">
        <v>22306</v>
      </c>
      <c r="H22309">
        <v>2000000</v>
      </c>
    </row>
    <row r="22310" spans="7:8" x14ac:dyDescent="0.25">
      <c r="G22310">
        <v>22307</v>
      </c>
      <c r="H22310">
        <v>1000000</v>
      </c>
    </row>
    <row r="22311" spans="7:8" x14ac:dyDescent="0.25">
      <c r="G22311">
        <v>22308</v>
      </c>
      <c r="H22311">
        <v>-1000000</v>
      </c>
    </row>
    <row r="22312" spans="7:8" x14ac:dyDescent="0.25">
      <c r="G22312">
        <v>22309</v>
      </c>
      <c r="H22312">
        <v>500000</v>
      </c>
    </row>
    <row r="22313" spans="7:8" x14ac:dyDescent="0.25">
      <c r="G22313">
        <v>22310</v>
      </c>
      <c r="H22313">
        <v>250000</v>
      </c>
    </row>
    <row r="22314" spans="7:8" x14ac:dyDescent="0.25">
      <c r="G22314">
        <v>22311</v>
      </c>
      <c r="H22314">
        <v>8000000</v>
      </c>
    </row>
    <row r="22315" spans="7:8" x14ac:dyDescent="0.25">
      <c r="G22315">
        <v>22312</v>
      </c>
      <c r="H22315">
        <v>250000</v>
      </c>
    </row>
    <row r="22316" spans="7:8" x14ac:dyDescent="0.25">
      <c r="G22316">
        <v>22313</v>
      </c>
      <c r="H22316">
        <v>250000</v>
      </c>
    </row>
    <row r="22317" spans="7:8" x14ac:dyDescent="0.25">
      <c r="G22317">
        <v>22314</v>
      </c>
      <c r="H22317">
        <v>500000</v>
      </c>
    </row>
    <row r="22318" spans="7:8" x14ac:dyDescent="0.25">
      <c r="G22318">
        <v>22315</v>
      </c>
      <c r="H22318">
        <v>500000</v>
      </c>
    </row>
    <row r="22319" spans="7:8" x14ac:dyDescent="0.25">
      <c r="G22319">
        <v>22316</v>
      </c>
      <c r="H22319">
        <v>-1000000</v>
      </c>
    </row>
    <row r="22320" spans="7:8" x14ac:dyDescent="0.25">
      <c r="G22320">
        <v>22317</v>
      </c>
      <c r="H22320">
        <v>-1000000</v>
      </c>
    </row>
    <row r="22321" spans="7:8" x14ac:dyDescent="0.25">
      <c r="G22321">
        <v>22318</v>
      </c>
      <c r="H22321">
        <v>500000</v>
      </c>
    </row>
    <row r="22322" spans="7:8" x14ac:dyDescent="0.25">
      <c r="G22322">
        <v>22319</v>
      </c>
      <c r="H22322">
        <v>-1000000</v>
      </c>
    </row>
    <row r="22323" spans="7:8" x14ac:dyDescent="0.25">
      <c r="G22323">
        <v>22320</v>
      </c>
      <c r="H22323">
        <v>-1000000</v>
      </c>
    </row>
    <row r="22324" spans="7:8" x14ac:dyDescent="0.25">
      <c r="G22324">
        <v>22321</v>
      </c>
      <c r="H22324">
        <v>4000000</v>
      </c>
    </row>
    <row r="22325" spans="7:8" x14ac:dyDescent="0.25">
      <c r="G22325">
        <v>22322</v>
      </c>
      <c r="H22325">
        <v>2000000</v>
      </c>
    </row>
    <row r="22326" spans="7:8" x14ac:dyDescent="0.25">
      <c r="G22326">
        <v>22323</v>
      </c>
      <c r="H22326">
        <v>1000000</v>
      </c>
    </row>
    <row r="22327" spans="7:8" x14ac:dyDescent="0.25">
      <c r="G22327">
        <v>22324</v>
      </c>
      <c r="H22327">
        <v>500000</v>
      </c>
    </row>
    <row r="22328" spans="7:8" x14ac:dyDescent="0.25">
      <c r="G22328">
        <v>22325</v>
      </c>
      <c r="H22328">
        <v>250000</v>
      </c>
    </row>
    <row r="22329" spans="7:8" x14ac:dyDescent="0.25">
      <c r="G22329">
        <v>22326</v>
      </c>
      <c r="H22329">
        <v>2000000</v>
      </c>
    </row>
    <row r="22330" spans="7:8" x14ac:dyDescent="0.25">
      <c r="G22330">
        <v>22327</v>
      </c>
      <c r="H22330">
        <v>1000000</v>
      </c>
    </row>
    <row r="22331" spans="7:8" x14ac:dyDescent="0.25">
      <c r="G22331">
        <v>22328</v>
      </c>
      <c r="H22331">
        <v>1000000</v>
      </c>
    </row>
    <row r="22332" spans="7:8" x14ac:dyDescent="0.25">
      <c r="G22332">
        <v>22329</v>
      </c>
      <c r="H22332">
        <v>250000</v>
      </c>
    </row>
    <row r="22333" spans="7:8" x14ac:dyDescent="0.25">
      <c r="G22333">
        <v>22330</v>
      </c>
      <c r="H22333">
        <v>1000000</v>
      </c>
    </row>
    <row r="22334" spans="7:8" x14ac:dyDescent="0.25">
      <c r="G22334">
        <v>22331</v>
      </c>
      <c r="H22334">
        <v>250000</v>
      </c>
    </row>
    <row r="22335" spans="7:8" x14ac:dyDescent="0.25">
      <c r="G22335">
        <v>22332</v>
      </c>
      <c r="H22335">
        <v>-1000000</v>
      </c>
    </row>
    <row r="22336" spans="7:8" x14ac:dyDescent="0.25">
      <c r="G22336">
        <v>22333</v>
      </c>
      <c r="H22336">
        <v>250000</v>
      </c>
    </row>
    <row r="22337" spans="7:8" x14ac:dyDescent="0.25">
      <c r="G22337">
        <v>22334</v>
      </c>
      <c r="H22337">
        <v>250000</v>
      </c>
    </row>
    <row r="22338" spans="7:8" x14ac:dyDescent="0.25">
      <c r="G22338">
        <v>22335</v>
      </c>
      <c r="H22338">
        <v>1000000</v>
      </c>
    </row>
    <row r="22339" spans="7:8" x14ac:dyDescent="0.25">
      <c r="G22339">
        <v>22336</v>
      </c>
      <c r="H22339">
        <v>4000000</v>
      </c>
    </row>
    <row r="22340" spans="7:8" x14ac:dyDescent="0.25">
      <c r="G22340">
        <v>22337</v>
      </c>
      <c r="H22340">
        <v>2000000</v>
      </c>
    </row>
    <row r="22341" spans="7:8" x14ac:dyDescent="0.25">
      <c r="G22341">
        <v>22338</v>
      </c>
      <c r="H22341">
        <v>1000000</v>
      </c>
    </row>
    <row r="22342" spans="7:8" x14ac:dyDescent="0.25">
      <c r="G22342">
        <v>22339</v>
      </c>
      <c r="H22342">
        <v>500000</v>
      </c>
    </row>
    <row r="22343" spans="7:8" x14ac:dyDescent="0.25">
      <c r="G22343">
        <v>22340</v>
      </c>
      <c r="H22343">
        <v>1000000</v>
      </c>
    </row>
    <row r="22344" spans="7:8" x14ac:dyDescent="0.25">
      <c r="G22344">
        <v>22341</v>
      </c>
      <c r="H22344">
        <v>250000</v>
      </c>
    </row>
    <row r="22345" spans="7:8" x14ac:dyDescent="0.25">
      <c r="G22345">
        <v>22342</v>
      </c>
      <c r="H22345">
        <v>250000</v>
      </c>
    </row>
    <row r="22346" spans="7:8" x14ac:dyDescent="0.25">
      <c r="G22346">
        <v>22343</v>
      </c>
      <c r="H22346">
        <v>1000000</v>
      </c>
    </row>
    <row r="22347" spans="7:8" x14ac:dyDescent="0.25">
      <c r="G22347">
        <v>22344</v>
      </c>
      <c r="H22347">
        <v>250000</v>
      </c>
    </row>
    <row r="22348" spans="7:8" x14ac:dyDescent="0.25">
      <c r="G22348">
        <v>22345</v>
      </c>
      <c r="H22348">
        <v>-1000000</v>
      </c>
    </row>
    <row r="22349" spans="7:8" x14ac:dyDescent="0.25">
      <c r="G22349">
        <v>22346</v>
      </c>
      <c r="H22349">
        <v>1000000</v>
      </c>
    </row>
    <row r="22350" spans="7:8" x14ac:dyDescent="0.25">
      <c r="G22350">
        <v>22347</v>
      </c>
      <c r="H22350">
        <v>500000</v>
      </c>
    </row>
    <row r="22351" spans="7:8" x14ac:dyDescent="0.25">
      <c r="G22351">
        <v>22348</v>
      </c>
      <c r="H22351">
        <v>250000</v>
      </c>
    </row>
    <row r="22352" spans="7:8" x14ac:dyDescent="0.25">
      <c r="G22352">
        <v>22349</v>
      </c>
      <c r="H22352">
        <v>1000000</v>
      </c>
    </row>
    <row r="22353" spans="7:8" x14ac:dyDescent="0.25">
      <c r="G22353">
        <v>22350</v>
      </c>
      <c r="H22353">
        <v>4000000</v>
      </c>
    </row>
    <row r="22354" spans="7:8" x14ac:dyDescent="0.25">
      <c r="G22354">
        <v>22351</v>
      </c>
      <c r="H22354">
        <v>500000</v>
      </c>
    </row>
    <row r="22355" spans="7:8" x14ac:dyDescent="0.25">
      <c r="G22355">
        <v>22352</v>
      </c>
      <c r="H22355">
        <v>-1000000</v>
      </c>
    </row>
    <row r="22356" spans="7:8" x14ac:dyDescent="0.25">
      <c r="G22356">
        <v>22353</v>
      </c>
      <c r="H22356">
        <v>1000000</v>
      </c>
    </row>
    <row r="22357" spans="7:8" x14ac:dyDescent="0.25">
      <c r="G22357">
        <v>22354</v>
      </c>
      <c r="H22357">
        <v>2000000</v>
      </c>
    </row>
    <row r="22358" spans="7:8" x14ac:dyDescent="0.25">
      <c r="G22358">
        <v>22355</v>
      </c>
      <c r="H22358">
        <v>2000000</v>
      </c>
    </row>
    <row r="22359" spans="7:8" x14ac:dyDescent="0.25">
      <c r="G22359">
        <v>22356</v>
      </c>
      <c r="H22359">
        <v>-1000000</v>
      </c>
    </row>
    <row r="22360" spans="7:8" x14ac:dyDescent="0.25">
      <c r="G22360">
        <v>22357</v>
      </c>
      <c r="H22360">
        <v>4000000</v>
      </c>
    </row>
    <row r="22361" spans="7:8" x14ac:dyDescent="0.25">
      <c r="G22361">
        <v>22358</v>
      </c>
      <c r="H22361">
        <v>500000</v>
      </c>
    </row>
    <row r="22362" spans="7:8" x14ac:dyDescent="0.25">
      <c r="G22362">
        <v>22359</v>
      </c>
      <c r="H22362">
        <v>500000</v>
      </c>
    </row>
    <row r="22363" spans="7:8" x14ac:dyDescent="0.25">
      <c r="G22363">
        <v>22360</v>
      </c>
      <c r="H22363">
        <v>1000000</v>
      </c>
    </row>
    <row r="22364" spans="7:8" x14ac:dyDescent="0.25">
      <c r="G22364">
        <v>22361</v>
      </c>
      <c r="H22364">
        <v>-1000000</v>
      </c>
    </row>
    <row r="22365" spans="7:8" x14ac:dyDescent="0.25">
      <c r="G22365">
        <v>22362</v>
      </c>
      <c r="H22365">
        <v>1000000</v>
      </c>
    </row>
    <row r="22366" spans="7:8" x14ac:dyDescent="0.25">
      <c r="G22366">
        <v>22363</v>
      </c>
      <c r="H22366">
        <v>500000</v>
      </c>
    </row>
    <row r="22367" spans="7:8" x14ac:dyDescent="0.25">
      <c r="G22367">
        <v>22364</v>
      </c>
      <c r="H22367">
        <v>500000</v>
      </c>
    </row>
    <row r="22368" spans="7:8" x14ac:dyDescent="0.25">
      <c r="G22368">
        <v>22365</v>
      </c>
      <c r="H22368">
        <v>2000000</v>
      </c>
    </row>
    <row r="22369" spans="7:8" x14ac:dyDescent="0.25">
      <c r="G22369">
        <v>22366</v>
      </c>
      <c r="H22369">
        <v>500000</v>
      </c>
    </row>
    <row r="22370" spans="7:8" x14ac:dyDescent="0.25">
      <c r="G22370">
        <v>22367</v>
      </c>
      <c r="H22370">
        <v>500000</v>
      </c>
    </row>
    <row r="22371" spans="7:8" x14ac:dyDescent="0.25">
      <c r="G22371">
        <v>22368</v>
      </c>
      <c r="H22371">
        <v>250000</v>
      </c>
    </row>
    <row r="22372" spans="7:8" x14ac:dyDescent="0.25">
      <c r="G22372">
        <v>22369</v>
      </c>
      <c r="H22372">
        <v>1000000</v>
      </c>
    </row>
    <row r="22373" spans="7:8" x14ac:dyDescent="0.25">
      <c r="G22373">
        <v>22370</v>
      </c>
      <c r="H22373">
        <v>-1000000</v>
      </c>
    </row>
    <row r="22374" spans="7:8" x14ac:dyDescent="0.25">
      <c r="G22374">
        <v>22371</v>
      </c>
      <c r="H22374">
        <v>250000</v>
      </c>
    </row>
    <row r="22375" spans="7:8" x14ac:dyDescent="0.25">
      <c r="G22375">
        <v>22372</v>
      </c>
      <c r="H22375">
        <v>-1000000</v>
      </c>
    </row>
    <row r="22376" spans="7:8" x14ac:dyDescent="0.25">
      <c r="G22376">
        <v>22373</v>
      </c>
      <c r="H22376">
        <v>1000000</v>
      </c>
    </row>
    <row r="22377" spans="7:8" x14ac:dyDescent="0.25">
      <c r="G22377">
        <v>22374</v>
      </c>
      <c r="H22377">
        <v>-1000000</v>
      </c>
    </row>
    <row r="22378" spans="7:8" x14ac:dyDescent="0.25">
      <c r="G22378">
        <v>22375</v>
      </c>
      <c r="H22378">
        <v>2000000</v>
      </c>
    </row>
    <row r="22379" spans="7:8" x14ac:dyDescent="0.25">
      <c r="G22379">
        <v>22376</v>
      </c>
      <c r="H22379">
        <v>500000</v>
      </c>
    </row>
    <row r="22380" spans="7:8" x14ac:dyDescent="0.25">
      <c r="G22380">
        <v>22377</v>
      </c>
      <c r="H22380">
        <v>250000</v>
      </c>
    </row>
    <row r="22381" spans="7:8" x14ac:dyDescent="0.25">
      <c r="G22381">
        <v>22378</v>
      </c>
      <c r="H22381">
        <v>4000000</v>
      </c>
    </row>
    <row r="22382" spans="7:8" x14ac:dyDescent="0.25">
      <c r="G22382">
        <v>22379</v>
      </c>
      <c r="H22382">
        <v>1000000</v>
      </c>
    </row>
    <row r="22383" spans="7:8" x14ac:dyDescent="0.25">
      <c r="G22383">
        <v>22380</v>
      </c>
      <c r="H22383">
        <v>250000</v>
      </c>
    </row>
    <row r="22384" spans="7:8" x14ac:dyDescent="0.25">
      <c r="G22384">
        <v>22381</v>
      </c>
      <c r="H22384">
        <v>500000</v>
      </c>
    </row>
    <row r="22385" spans="7:8" x14ac:dyDescent="0.25">
      <c r="G22385">
        <v>22382</v>
      </c>
      <c r="H22385">
        <v>1000000</v>
      </c>
    </row>
    <row r="22386" spans="7:8" x14ac:dyDescent="0.25">
      <c r="G22386">
        <v>22383</v>
      </c>
      <c r="H22386">
        <v>500000</v>
      </c>
    </row>
    <row r="22387" spans="7:8" x14ac:dyDescent="0.25">
      <c r="G22387">
        <v>22384</v>
      </c>
      <c r="H22387">
        <v>500000</v>
      </c>
    </row>
    <row r="22388" spans="7:8" x14ac:dyDescent="0.25">
      <c r="G22388">
        <v>22385</v>
      </c>
      <c r="H22388">
        <v>1000000</v>
      </c>
    </row>
    <row r="22389" spans="7:8" x14ac:dyDescent="0.25">
      <c r="G22389">
        <v>22386</v>
      </c>
      <c r="H22389">
        <v>2000000</v>
      </c>
    </row>
    <row r="22390" spans="7:8" x14ac:dyDescent="0.25">
      <c r="G22390">
        <v>22387</v>
      </c>
      <c r="H22390">
        <v>-1000000</v>
      </c>
    </row>
    <row r="22391" spans="7:8" x14ac:dyDescent="0.25">
      <c r="G22391">
        <v>22388</v>
      </c>
      <c r="H22391">
        <v>-1000000</v>
      </c>
    </row>
    <row r="22392" spans="7:8" x14ac:dyDescent="0.25">
      <c r="G22392">
        <v>22389</v>
      </c>
      <c r="H22392">
        <v>250000</v>
      </c>
    </row>
    <row r="22393" spans="7:8" x14ac:dyDescent="0.25">
      <c r="G22393">
        <v>22390</v>
      </c>
      <c r="H22393">
        <v>2000000</v>
      </c>
    </row>
    <row r="22394" spans="7:8" x14ac:dyDescent="0.25">
      <c r="G22394">
        <v>22391</v>
      </c>
      <c r="H22394">
        <v>1000000</v>
      </c>
    </row>
    <row r="22395" spans="7:8" x14ac:dyDescent="0.25">
      <c r="G22395">
        <v>22392</v>
      </c>
      <c r="H22395">
        <v>250000</v>
      </c>
    </row>
    <row r="22396" spans="7:8" x14ac:dyDescent="0.25">
      <c r="G22396">
        <v>22393</v>
      </c>
      <c r="H22396">
        <v>4000000</v>
      </c>
    </row>
    <row r="22397" spans="7:8" x14ac:dyDescent="0.25">
      <c r="G22397">
        <v>22394</v>
      </c>
      <c r="H22397">
        <v>250000</v>
      </c>
    </row>
    <row r="22398" spans="7:8" x14ac:dyDescent="0.25">
      <c r="G22398">
        <v>22395</v>
      </c>
      <c r="H22398">
        <v>2000000</v>
      </c>
    </row>
    <row r="22399" spans="7:8" x14ac:dyDescent="0.25">
      <c r="G22399">
        <v>22396</v>
      </c>
      <c r="H22399">
        <v>-1000000</v>
      </c>
    </row>
    <row r="22400" spans="7:8" x14ac:dyDescent="0.25">
      <c r="G22400">
        <v>22397</v>
      </c>
      <c r="H22400">
        <v>-1000000</v>
      </c>
    </row>
    <row r="22401" spans="7:8" x14ac:dyDescent="0.25">
      <c r="G22401">
        <v>22398</v>
      </c>
      <c r="H22401">
        <v>1000000</v>
      </c>
    </row>
    <row r="22402" spans="7:8" x14ac:dyDescent="0.25">
      <c r="G22402">
        <v>22399</v>
      </c>
      <c r="H22402">
        <v>250000</v>
      </c>
    </row>
    <row r="22403" spans="7:8" x14ac:dyDescent="0.25">
      <c r="G22403">
        <v>22400</v>
      </c>
      <c r="H22403">
        <v>2000000</v>
      </c>
    </row>
    <row r="22404" spans="7:8" x14ac:dyDescent="0.25">
      <c r="G22404">
        <v>22401</v>
      </c>
      <c r="H22404">
        <v>500000</v>
      </c>
    </row>
    <row r="22405" spans="7:8" x14ac:dyDescent="0.25">
      <c r="G22405">
        <v>22402</v>
      </c>
      <c r="H22405">
        <v>1000000</v>
      </c>
    </row>
    <row r="22406" spans="7:8" x14ac:dyDescent="0.25">
      <c r="G22406">
        <v>22403</v>
      </c>
      <c r="H22406">
        <v>-1000000</v>
      </c>
    </row>
    <row r="22407" spans="7:8" x14ac:dyDescent="0.25">
      <c r="G22407">
        <v>22404</v>
      </c>
      <c r="H22407">
        <v>-1000000</v>
      </c>
    </row>
    <row r="22408" spans="7:8" x14ac:dyDescent="0.25">
      <c r="G22408">
        <v>22405</v>
      </c>
      <c r="H22408">
        <v>8000000</v>
      </c>
    </row>
    <row r="22409" spans="7:8" x14ac:dyDescent="0.25">
      <c r="G22409">
        <v>22406</v>
      </c>
      <c r="H22409">
        <v>-1000000</v>
      </c>
    </row>
    <row r="22410" spans="7:8" x14ac:dyDescent="0.25">
      <c r="G22410">
        <v>22407</v>
      </c>
      <c r="H22410">
        <v>2000000</v>
      </c>
    </row>
    <row r="22411" spans="7:8" x14ac:dyDescent="0.25">
      <c r="G22411">
        <v>22408</v>
      </c>
      <c r="H22411">
        <v>-1000000</v>
      </c>
    </row>
    <row r="22412" spans="7:8" x14ac:dyDescent="0.25">
      <c r="G22412">
        <v>22409</v>
      </c>
      <c r="H22412">
        <v>250000</v>
      </c>
    </row>
    <row r="22413" spans="7:8" x14ac:dyDescent="0.25">
      <c r="G22413">
        <v>22410</v>
      </c>
      <c r="H22413">
        <v>2000000</v>
      </c>
    </row>
    <row r="22414" spans="7:8" x14ac:dyDescent="0.25">
      <c r="G22414">
        <v>22411</v>
      </c>
      <c r="H22414">
        <v>250000</v>
      </c>
    </row>
    <row r="22415" spans="7:8" x14ac:dyDescent="0.25">
      <c r="G22415">
        <v>22412</v>
      </c>
      <c r="H22415">
        <v>250000</v>
      </c>
    </row>
    <row r="22416" spans="7:8" x14ac:dyDescent="0.25">
      <c r="G22416">
        <v>22413</v>
      </c>
      <c r="H22416">
        <v>-1000000</v>
      </c>
    </row>
    <row r="22417" spans="7:8" x14ac:dyDescent="0.25">
      <c r="G22417">
        <v>22414</v>
      </c>
      <c r="H22417">
        <v>-1000000</v>
      </c>
    </row>
    <row r="22418" spans="7:8" x14ac:dyDescent="0.25">
      <c r="G22418">
        <v>22415</v>
      </c>
      <c r="H22418">
        <v>250000</v>
      </c>
    </row>
    <row r="22419" spans="7:8" x14ac:dyDescent="0.25">
      <c r="G22419">
        <v>22416</v>
      </c>
      <c r="H22419">
        <v>4000000</v>
      </c>
    </row>
    <row r="22420" spans="7:8" x14ac:dyDescent="0.25">
      <c r="G22420">
        <v>22417</v>
      </c>
      <c r="H22420">
        <v>4000000</v>
      </c>
    </row>
    <row r="22421" spans="7:8" x14ac:dyDescent="0.25">
      <c r="G22421">
        <v>22418</v>
      </c>
      <c r="H22421">
        <v>1000000</v>
      </c>
    </row>
    <row r="22422" spans="7:8" x14ac:dyDescent="0.25">
      <c r="G22422">
        <v>22419</v>
      </c>
      <c r="H22422">
        <v>-1000000</v>
      </c>
    </row>
    <row r="22423" spans="7:8" x14ac:dyDescent="0.25">
      <c r="G22423">
        <v>22420</v>
      </c>
      <c r="H22423">
        <v>250000</v>
      </c>
    </row>
    <row r="22424" spans="7:8" x14ac:dyDescent="0.25">
      <c r="G22424">
        <v>22421</v>
      </c>
      <c r="H22424">
        <v>-1000000</v>
      </c>
    </row>
    <row r="22425" spans="7:8" x14ac:dyDescent="0.25">
      <c r="G22425">
        <v>22422</v>
      </c>
      <c r="H22425">
        <v>-1000000</v>
      </c>
    </row>
    <row r="22426" spans="7:8" x14ac:dyDescent="0.25">
      <c r="G22426">
        <v>22423</v>
      </c>
      <c r="H22426">
        <v>-1000000</v>
      </c>
    </row>
    <row r="22427" spans="7:8" x14ac:dyDescent="0.25">
      <c r="G22427">
        <v>22424</v>
      </c>
      <c r="H22427">
        <v>250000</v>
      </c>
    </row>
    <row r="22428" spans="7:8" x14ac:dyDescent="0.25">
      <c r="G22428">
        <v>22425</v>
      </c>
      <c r="H22428">
        <v>1000000</v>
      </c>
    </row>
    <row r="22429" spans="7:8" x14ac:dyDescent="0.25">
      <c r="G22429">
        <v>22426</v>
      </c>
      <c r="H22429">
        <v>-1000000</v>
      </c>
    </row>
    <row r="22430" spans="7:8" x14ac:dyDescent="0.25">
      <c r="G22430">
        <v>22427</v>
      </c>
      <c r="H22430">
        <v>500000</v>
      </c>
    </row>
    <row r="22431" spans="7:8" x14ac:dyDescent="0.25">
      <c r="G22431">
        <v>22428</v>
      </c>
      <c r="H22431">
        <v>250000</v>
      </c>
    </row>
    <row r="22432" spans="7:8" x14ac:dyDescent="0.25">
      <c r="G22432">
        <v>22429</v>
      </c>
      <c r="H22432">
        <v>-1000000</v>
      </c>
    </row>
    <row r="22433" spans="7:8" x14ac:dyDescent="0.25">
      <c r="G22433">
        <v>22430</v>
      </c>
      <c r="H22433">
        <v>1000000</v>
      </c>
    </row>
    <row r="22434" spans="7:8" x14ac:dyDescent="0.25">
      <c r="G22434">
        <v>22431</v>
      </c>
      <c r="H22434">
        <v>2000000</v>
      </c>
    </row>
    <row r="22435" spans="7:8" x14ac:dyDescent="0.25">
      <c r="G22435">
        <v>22432</v>
      </c>
      <c r="H22435">
        <v>-1000000</v>
      </c>
    </row>
    <row r="22436" spans="7:8" x14ac:dyDescent="0.25">
      <c r="G22436">
        <v>22433</v>
      </c>
      <c r="H22436">
        <v>1000000</v>
      </c>
    </row>
    <row r="22437" spans="7:8" x14ac:dyDescent="0.25">
      <c r="G22437">
        <v>22434</v>
      </c>
      <c r="H22437">
        <v>500000</v>
      </c>
    </row>
    <row r="22438" spans="7:8" x14ac:dyDescent="0.25">
      <c r="G22438">
        <v>22435</v>
      </c>
      <c r="H22438">
        <v>2000000</v>
      </c>
    </row>
    <row r="22439" spans="7:8" x14ac:dyDescent="0.25">
      <c r="G22439">
        <v>22436</v>
      </c>
      <c r="H22439">
        <v>-1000000</v>
      </c>
    </row>
    <row r="22440" spans="7:8" x14ac:dyDescent="0.25">
      <c r="G22440">
        <v>22437</v>
      </c>
      <c r="H22440">
        <v>4000000</v>
      </c>
    </row>
    <row r="22441" spans="7:8" x14ac:dyDescent="0.25">
      <c r="G22441">
        <v>22438</v>
      </c>
      <c r="H22441">
        <v>250000</v>
      </c>
    </row>
    <row r="22442" spans="7:8" x14ac:dyDescent="0.25">
      <c r="G22442">
        <v>22439</v>
      </c>
      <c r="H22442">
        <v>500000</v>
      </c>
    </row>
    <row r="22443" spans="7:8" x14ac:dyDescent="0.25">
      <c r="G22443">
        <v>22440</v>
      </c>
      <c r="H22443">
        <v>-1000000</v>
      </c>
    </row>
    <row r="22444" spans="7:8" x14ac:dyDescent="0.25">
      <c r="G22444">
        <v>22441</v>
      </c>
      <c r="H22444">
        <v>250000</v>
      </c>
    </row>
    <row r="22445" spans="7:8" x14ac:dyDescent="0.25">
      <c r="G22445">
        <v>22442</v>
      </c>
      <c r="H22445">
        <v>1000000</v>
      </c>
    </row>
    <row r="22446" spans="7:8" x14ac:dyDescent="0.25">
      <c r="G22446">
        <v>22443</v>
      </c>
      <c r="H22446">
        <v>-1000000</v>
      </c>
    </row>
    <row r="22447" spans="7:8" x14ac:dyDescent="0.25">
      <c r="G22447">
        <v>22444</v>
      </c>
      <c r="H22447">
        <v>2000000</v>
      </c>
    </row>
    <row r="22448" spans="7:8" x14ac:dyDescent="0.25">
      <c r="G22448">
        <v>22445</v>
      </c>
      <c r="H22448">
        <v>1000000</v>
      </c>
    </row>
    <row r="22449" spans="7:8" x14ac:dyDescent="0.25">
      <c r="G22449">
        <v>22446</v>
      </c>
      <c r="H22449">
        <v>-1000000</v>
      </c>
    </row>
    <row r="22450" spans="7:8" x14ac:dyDescent="0.25">
      <c r="G22450">
        <v>22447</v>
      </c>
      <c r="H22450">
        <v>-1000000</v>
      </c>
    </row>
    <row r="22451" spans="7:8" x14ac:dyDescent="0.25">
      <c r="G22451">
        <v>22448</v>
      </c>
      <c r="H22451">
        <v>-1000000</v>
      </c>
    </row>
    <row r="22452" spans="7:8" x14ac:dyDescent="0.25">
      <c r="G22452">
        <v>22449</v>
      </c>
      <c r="H22452">
        <v>1000000</v>
      </c>
    </row>
    <row r="22453" spans="7:8" x14ac:dyDescent="0.25">
      <c r="G22453">
        <v>22450</v>
      </c>
      <c r="H22453">
        <v>2000000</v>
      </c>
    </row>
    <row r="22454" spans="7:8" x14ac:dyDescent="0.25">
      <c r="G22454">
        <v>22451</v>
      </c>
      <c r="H22454">
        <v>1000000</v>
      </c>
    </row>
    <row r="22455" spans="7:8" x14ac:dyDescent="0.25">
      <c r="G22455">
        <v>22452</v>
      </c>
      <c r="H22455">
        <v>1000000</v>
      </c>
    </row>
    <row r="22456" spans="7:8" x14ac:dyDescent="0.25">
      <c r="G22456">
        <v>22453</v>
      </c>
      <c r="H22456">
        <v>250000</v>
      </c>
    </row>
    <row r="22457" spans="7:8" x14ac:dyDescent="0.25">
      <c r="G22457">
        <v>22454</v>
      </c>
      <c r="H22457">
        <v>250000</v>
      </c>
    </row>
    <row r="22458" spans="7:8" x14ac:dyDescent="0.25">
      <c r="G22458">
        <v>22455</v>
      </c>
      <c r="H22458">
        <v>1000000</v>
      </c>
    </row>
    <row r="22459" spans="7:8" x14ac:dyDescent="0.25">
      <c r="G22459">
        <v>22456</v>
      </c>
      <c r="H22459">
        <v>250000</v>
      </c>
    </row>
    <row r="22460" spans="7:8" x14ac:dyDescent="0.25">
      <c r="G22460">
        <v>22457</v>
      </c>
      <c r="H22460">
        <v>250000</v>
      </c>
    </row>
    <row r="22461" spans="7:8" x14ac:dyDescent="0.25">
      <c r="G22461">
        <v>22458</v>
      </c>
      <c r="H22461">
        <v>500000</v>
      </c>
    </row>
    <row r="22462" spans="7:8" x14ac:dyDescent="0.25">
      <c r="G22462">
        <v>22459</v>
      </c>
      <c r="H22462">
        <v>250000</v>
      </c>
    </row>
    <row r="22463" spans="7:8" x14ac:dyDescent="0.25">
      <c r="G22463">
        <v>22460</v>
      </c>
      <c r="H22463">
        <v>250000</v>
      </c>
    </row>
    <row r="22464" spans="7:8" x14ac:dyDescent="0.25">
      <c r="G22464">
        <v>22461</v>
      </c>
      <c r="H22464">
        <v>500000</v>
      </c>
    </row>
    <row r="22465" spans="7:8" x14ac:dyDescent="0.25">
      <c r="G22465">
        <v>22462</v>
      </c>
      <c r="H22465">
        <v>-1000000</v>
      </c>
    </row>
    <row r="22466" spans="7:8" x14ac:dyDescent="0.25">
      <c r="G22466">
        <v>22463</v>
      </c>
      <c r="H22466">
        <v>4000000</v>
      </c>
    </row>
    <row r="22467" spans="7:8" x14ac:dyDescent="0.25">
      <c r="G22467">
        <v>22464</v>
      </c>
      <c r="H22467">
        <v>2000000</v>
      </c>
    </row>
    <row r="22468" spans="7:8" x14ac:dyDescent="0.25">
      <c r="G22468">
        <v>22465</v>
      </c>
      <c r="H22468">
        <v>-1000000</v>
      </c>
    </row>
    <row r="22469" spans="7:8" x14ac:dyDescent="0.25">
      <c r="G22469">
        <v>22466</v>
      </c>
      <c r="H22469">
        <v>-1000000</v>
      </c>
    </row>
    <row r="22470" spans="7:8" x14ac:dyDescent="0.25">
      <c r="G22470">
        <v>22467</v>
      </c>
      <c r="H22470">
        <v>1000000</v>
      </c>
    </row>
    <row r="22471" spans="7:8" x14ac:dyDescent="0.25">
      <c r="G22471">
        <v>22468</v>
      </c>
      <c r="H22471">
        <v>-1000000</v>
      </c>
    </row>
    <row r="22472" spans="7:8" x14ac:dyDescent="0.25">
      <c r="G22472">
        <v>22469</v>
      </c>
      <c r="H22472">
        <v>1000000</v>
      </c>
    </row>
    <row r="22473" spans="7:8" x14ac:dyDescent="0.25">
      <c r="G22473">
        <v>22470</v>
      </c>
      <c r="H22473">
        <v>-1000000</v>
      </c>
    </row>
    <row r="22474" spans="7:8" x14ac:dyDescent="0.25">
      <c r="G22474">
        <v>22471</v>
      </c>
      <c r="H22474">
        <v>-1000000</v>
      </c>
    </row>
    <row r="22475" spans="7:8" x14ac:dyDescent="0.25">
      <c r="G22475">
        <v>22472</v>
      </c>
      <c r="H22475">
        <v>-1000000</v>
      </c>
    </row>
    <row r="22476" spans="7:8" x14ac:dyDescent="0.25">
      <c r="G22476">
        <v>22473</v>
      </c>
      <c r="H22476">
        <v>-1000000</v>
      </c>
    </row>
    <row r="22477" spans="7:8" x14ac:dyDescent="0.25">
      <c r="G22477">
        <v>22474</v>
      </c>
      <c r="H22477">
        <v>250000</v>
      </c>
    </row>
    <row r="22478" spans="7:8" x14ac:dyDescent="0.25">
      <c r="G22478">
        <v>22475</v>
      </c>
      <c r="H22478">
        <v>1000000</v>
      </c>
    </row>
    <row r="22479" spans="7:8" x14ac:dyDescent="0.25">
      <c r="G22479">
        <v>22476</v>
      </c>
      <c r="H22479">
        <v>-1000000</v>
      </c>
    </row>
    <row r="22480" spans="7:8" x14ac:dyDescent="0.25">
      <c r="G22480">
        <v>22477</v>
      </c>
      <c r="H22480">
        <v>1000000</v>
      </c>
    </row>
    <row r="22481" spans="7:8" x14ac:dyDescent="0.25">
      <c r="G22481">
        <v>22478</v>
      </c>
      <c r="H22481">
        <v>-1000000</v>
      </c>
    </row>
    <row r="22482" spans="7:8" x14ac:dyDescent="0.25">
      <c r="G22482">
        <v>22479</v>
      </c>
      <c r="H22482">
        <v>250000</v>
      </c>
    </row>
    <row r="22483" spans="7:8" x14ac:dyDescent="0.25">
      <c r="G22483">
        <v>22480</v>
      </c>
      <c r="H22483">
        <v>4000000</v>
      </c>
    </row>
    <row r="22484" spans="7:8" x14ac:dyDescent="0.25">
      <c r="G22484">
        <v>22481</v>
      </c>
      <c r="H22484">
        <v>250000</v>
      </c>
    </row>
    <row r="22485" spans="7:8" x14ac:dyDescent="0.25">
      <c r="G22485">
        <v>22482</v>
      </c>
      <c r="H22485">
        <v>250000</v>
      </c>
    </row>
    <row r="22486" spans="7:8" x14ac:dyDescent="0.25">
      <c r="G22486">
        <v>22483</v>
      </c>
      <c r="H22486">
        <v>500000</v>
      </c>
    </row>
    <row r="22487" spans="7:8" x14ac:dyDescent="0.25">
      <c r="G22487">
        <v>22484</v>
      </c>
      <c r="H22487">
        <v>250000</v>
      </c>
    </row>
    <row r="22488" spans="7:8" x14ac:dyDescent="0.25">
      <c r="G22488">
        <v>22485</v>
      </c>
      <c r="H22488">
        <v>500000</v>
      </c>
    </row>
    <row r="22489" spans="7:8" x14ac:dyDescent="0.25">
      <c r="G22489">
        <v>22486</v>
      </c>
      <c r="H22489">
        <v>500000</v>
      </c>
    </row>
    <row r="22490" spans="7:8" x14ac:dyDescent="0.25">
      <c r="G22490">
        <v>22487</v>
      </c>
      <c r="H22490">
        <v>-1000000</v>
      </c>
    </row>
    <row r="22491" spans="7:8" x14ac:dyDescent="0.25">
      <c r="G22491">
        <v>22488</v>
      </c>
      <c r="H22491">
        <v>-1000000</v>
      </c>
    </row>
    <row r="22492" spans="7:8" x14ac:dyDescent="0.25">
      <c r="G22492">
        <v>22489</v>
      </c>
      <c r="H22492">
        <v>-1000000</v>
      </c>
    </row>
    <row r="22493" spans="7:8" x14ac:dyDescent="0.25">
      <c r="G22493">
        <v>22490</v>
      </c>
      <c r="H22493">
        <v>1000000</v>
      </c>
    </row>
    <row r="22494" spans="7:8" x14ac:dyDescent="0.25">
      <c r="G22494">
        <v>22491</v>
      </c>
      <c r="H22494">
        <v>2000000</v>
      </c>
    </row>
    <row r="22495" spans="7:8" x14ac:dyDescent="0.25">
      <c r="G22495">
        <v>22492</v>
      </c>
      <c r="H22495">
        <v>-1000000</v>
      </c>
    </row>
    <row r="22496" spans="7:8" x14ac:dyDescent="0.25">
      <c r="G22496">
        <v>22493</v>
      </c>
      <c r="H22496">
        <v>2000000</v>
      </c>
    </row>
    <row r="22497" spans="7:8" x14ac:dyDescent="0.25">
      <c r="G22497">
        <v>22494</v>
      </c>
      <c r="H22497">
        <v>500000</v>
      </c>
    </row>
    <row r="22498" spans="7:8" x14ac:dyDescent="0.25">
      <c r="G22498">
        <v>22495</v>
      </c>
      <c r="H22498">
        <v>-1000000</v>
      </c>
    </row>
    <row r="22499" spans="7:8" x14ac:dyDescent="0.25">
      <c r="G22499">
        <v>22496</v>
      </c>
      <c r="H22499">
        <v>-1000000</v>
      </c>
    </row>
    <row r="22500" spans="7:8" x14ac:dyDescent="0.25">
      <c r="G22500">
        <v>22497</v>
      </c>
      <c r="H22500">
        <v>500000</v>
      </c>
    </row>
    <row r="22501" spans="7:8" x14ac:dyDescent="0.25">
      <c r="G22501">
        <v>22498</v>
      </c>
      <c r="H22501">
        <v>-1000000</v>
      </c>
    </row>
    <row r="22502" spans="7:8" x14ac:dyDescent="0.25">
      <c r="G22502">
        <v>22499</v>
      </c>
      <c r="H22502">
        <v>500000</v>
      </c>
    </row>
    <row r="22503" spans="7:8" x14ac:dyDescent="0.25">
      <c r="G22503">
        <v>22500</v>
      </c>
      <c r="H22503">
        <v>2000000</v>
      </c>
    </row>
    <row r="22504" spans="7:8" x14ac:dyDescent="0.25">
      <c r="G22504">
        <v>22501</v>
      </c>
      <c r="H22504">
        <v>2000000</v>
      </c>
    </row>
    <row r="22505" spans="7:8" x14ac:dyDescent="0.25">
      <c r="G22505">
        <v>22502</v>
      </c>
      <c r="H22505">
        <v>-1000000</v>
      </c>
    </row>
    <row r="22506" spans="7:8" x14ac:dyDescent="0.25">
      <c r="G22506">
        <v>22503</v>
      </c>
      <c r="H22506">
        <v>2000000</v>
      </c>
    </row>
    <row r="22507" spans="7:8" x14ac:dyDescent="0.25">
      <c r="G22507">
        <v>22504</v>
      </c>
      <c r="H22507">
        <v>500000</v>
      </c>
    </row>
    <row r="22508" spans="7:8" x14ac:dyDescent="0.25">
      <c r="G22508">
        <v>22505</v>
      </c>
      <c r="H22508">
        <v>250000</v>
      </c>
    </row>
    <row r="22509" spans="7:8" x14ac:dyDescent="0.25">
      <c r="G22509">
        <v>22506</v>
      </c>
      <c r="H22509">
        <v>500000</v>
      </c>
    </row>
    <row r="22510" spans="7:8" x14ac:dyDescent="0.25">
      <c r="G22510">
        <v>22507</v>
      </c>
      <c r="H22510">
        <v>500000</v>
      </c>
    </row>
    <row r="22511" spans="7:8" x14ac:dyDescent="0.25">
      <c r="G22511">
        <v>22508</v>
      </c>
      <c r="H22511">
        <v>-1000000</v>
      </c>
    </row>
    <row r="22512" spans="7:8" x14ac:dyDescent="0.25">
      <c r="G22512">
        <v>22509</v>
      </c>
      <c r="H22512">
        <v>250000</v>
      </c>
    </row>
    <row r="22513" spans="7:8" x14ac:dyDescent="0.25">
      <c r="G22513">
        <v>22510</v>
      </c>
      <c r="H22513">
        <v>-1000000</v>
      </c>
    </row>
    <row r="22514" spans="7:8" x14ac:dyDescent="0.25">
      <c r="G22514">
        <v>22511</v>
      </c>
      <c r="H22514">
        <v>-1000000</v>
      </c>
    </row>
    <row r="22515" spans="7:8" x14ac:dyDescent="0.25">
      <c r="G22515">
        <v>22512</v>
      </c>
      <c r="H22515">
        <v>4000000</v>
      </c>
    </row>
    <row r="22516" spans="7:8" x14ac:dyDescent="0.25">
      <c r="G22516">
        <v>22513</v>
      </c>
      <c r="H22516">
        <v>500000</v>
      </c>
    </row>
    <row r="22517" spans="7:8" x14ac:dyDescent="0.25">
      <c r="G22517">
        <v>22514</v>
      </c>
      <c r="H22517">
        <v>250000</v>
      </c>
    </row>
    <row r="22518" spans="7:8" x14ac:dyDescent="0.25">
      <c r="G22518">
        <v>22515</v>
      </c>
      <c r="H22518">
        <v>4000000</v>
      </c>
    </row>
    <row r="22519" spans="7:8" x14ac:dyDescent="0.25">
      <c r="G22519">
        <v>22516</v>
      </c>
      <c r="H22519">
        <v>500000</v>
      </c>
    </row>
    <row r="22520" spans="7:8" x14ac:dyDescent="0.25">
      <c r="G22520">
        <v>22517</v>
      </c>
      <c r="H22520">
        <v>500000</v>
      </c>
    </row>
    <row r="22521" spans="7:8" x14ac:dyDescent="0.25">
      <c r="G22521">
        <v>22518</v>
      </c>
      <c r="H22521">
        <v>250000</v>
      </c>
    </row>
    <row r="22522" spans="7:8" x14ac:dyDescent="0.25">
      <c r="G22522">
        <v>22519</v>
      </c>
      <c r="H22522">
        <v>500000</v>
      </c>
    </row>
    <row r="22523" spans="7:8" x14ac:dyDescent="0.25">
      <c r="G22523">
        <v>22520</v>
      </c>
      <c r="H22523">
        <v>4000000</v>
      </c>
    </row>
    <row r="22524" spans="7:8" x14ac:dyDescent="0.25">
      <c r="G22524">
        <v>22521</v>
      </c>
      <c r="H22524">
        <v>500000</v>
      </c>
    </row>
    <row r="22525" spans="7:8" x14ac:dyDescent="0.25">
      <c r="G22525">
        <v>22522</v>
      </c>
      <c r="H22525">
        <v>250000</v>
      </c>
    </row>
    <row r="22526" spans="7:8" x14ac:dyDescent="0.25">
      <c r="G22526">
        <v>22523</v>
      </c>
      <c r="H22526">
        <v>1000000</v>
      </c>
    </row>
    <row r="22527" spans="7:8" x14ac:dyDescent="0.25">
      <c r="G22527">
        <v>22524</v>
      </c>
      <c r="H22527">
        <v>500000</v>
      </c>
    </row>
    <row r="22528" spans="7:8" x14ac:dyDescent="0.25">
      <c r="G22528">
        <v>22525</v>
      </c>
      <c r="H22528">
        <v>-1000000</v>
      </c>
    </row>
    <row r="22529" spans="7:8" x14ac:dyDescent="0.25">
      <c r="G22529">
        <v>22526</v>
      </c>
      <c r="H22529">
        <v>500000</v>
      </c>
    </row>
    <row r="22530" spans="7:8" x14ac:dyDescent="0.25">
      <c r="G22530">
        <v>22527</v>
      </c>
      <c r="H22530">
        <v>250000</v>
      </c>
    </row>
    <row r="22531" spans="7:8" x14ac:dyDescent="0.25">
      <c r="G22531">
        <v>22528</v>
      </c>
      <c r="H22531">
        <v>2000000</v>
      </c>
    </row>
    <row r="22532" spans="7:8" x14ac:dyDescent="0.25">
      <c r="G22532">
        <v>22529</v>
      </c>
      <c r="H22532">
        <v>2000000</v>
      </c>
    </row>
    <row r="22533" spans="7:8" x14ac:dyDescent="0.25">
      <c r="G22533">
        <v>22530</v>
      </c>
      <c r="H22533">
        <v>250000</v>
      </c>
    </row>
    <row r="22534" spans="7:8" x14ac:dyDescent="0.25">
      <c r="G22534">
        <v>22531</v>
      </c>
      <c r="H22534">
        <v>1000000</v>
      </c>
    </row>
    <row r="22535" spans="7:8" x14ac:dyDescent="0.25">
      <c r="G22535">
        <v>22532</v>
      </c>
      <c r="H22535">
        <v>1000000</v>
      </c>
    </row>
    <row r="22536" spans="7:8" x14ac:dyDescent="0.25">
      <c r="G22536">
        <v>22533</v>
      </c>
      <c r="H22536">
        <v>500000</v>
      </c>
    </row>
    <row r="22537" spans="7:8" x14ac:dyDescent="0.25">
      <c r="G22537">
        <v>22534</v>
      </c>
      <c r="H22537">
        <v>4000000</v>
      </c>
    </row>
    <row r="22538" spans="7:8" x14ac:dyDescent="0.25">
      <c r="G22538">
        <v>22535</v>
      </c>
      <c r="H22538">
        <v>-1000000</v>
      </c>
    </row>
    <row r="22539" spans="7:8" x14ac:dyDescent="0.25">
      <c r="G22539">
        <v>22536</v>
      </c>
      <c r="H22539">
        <v>250000</v>
      </c>
    </row>
    <row r="22540" spans="7:8" x14ac:dyDescent="0.25">
      <c r="G22540">
        <v>22537</v>
      </c>
      <c r="H22540">
        <v>250000</v>
      </c>
    </row>
    <row r="22541" spans="7:8" x14ac:dyDescent="0.25">
      <c r="G22541">
        <v>22538</v>
      </c>
      <c r="H22541">
        <v>500000</v>
      </c>
    </row>
    <row r="22542" spans="7:8" x14ac:dyDescent="0.25">
      <c r="G22542">
        <v>22539</v>
      </c>
      <c r="H22542">
        <v>-1000000</v>
      </c>
    </row>
    <row r="22543" spans="7:8" x14ac:dyDescent="0.25">
      <c r="G22543">
        <v>22540</v>
      </c>
      <c r="H22543">
        <v>-1000000</v>
      </c>
    </row>
    <row r="22544" spans="7:8" x14ac:dyDescent="0.25">
      <c r="G22544">
        <v>22541</v>
      </c>
      <c r="H22544">
        <v>-1000000</v>
      </c>
    </row>
    <row r="22545" spans="7:8" x14ac:dyDescent="0.25">
      <c r="G22545">
        <v>22542</v>
      </c>
      <c r="H22545">
        <v>-1000000</v>
      </c>
    </row>
    <row r="22546" spans="7:8" x14ac:dyDescent="0.25">
      <c r="G22546">
        <v>22543</v>
      </c>
      <c r="H22546">
        <v>250000</v>
      </c>
    </row>
    <row r="22547" spans="7:8" x14ac:dyDescent="0.25">
      <c r="G22547">
        <v>22544</v>
      </c>
      <c r="H22547">
        <v>-1000000</v>
      </c>
    </row>
    <row r="22548" spans="7:8" x14ac:dyDescent="0.25">
      <c r="G22548">
        <v>22545</v>
      </c>
      <c r="H22548">
        <v>500000</v>
      </c>
    </row>
    <row r="22549" spans="7:8" x14ac:dyDescent="0.25">
      <c r="G22549">
        <v>22546</v>
      </c>
      <c r="H22549">
        <v>-1000000</v>
      </c>
    </row>
    <row r="22550" spans="7:8" x14ac:dyDescent="0.25">
      <c r="G22550">
        <v>22547</v>
      </c>
      <c r="H22550">
        <v>250000</v>
      </c>
    </row>
    <row r="22551" spans="7:8" x14ac:dyDescent="0.25">
      <c r="G22551">
        <v>22548</v>
      </c>
      <c r="H22551">
        <v>500000</v>
      </c>
    </row>
    <row r="22552" spans="7:8" x14ac:dyDescent="0.25">
      <c r="G22552">
        <v>22549</v>
      </c>
      <c r="H22552">
        <v>500000</v>
      </c>
    </row>
    <row r="22553" spans="7:8" x14ac:dyDescent="0.25">
      <c r="G22553">
        <v>22550</v>
      </c>
      <c r="H22553">
        <v>-1000000</v>
      </c>
    </row>
    <row r="22554" spans="7:8" x14ac:dyDescent="0.25">
      <c r="G22554">
        <v>22551</v>
      </c>
      <c r="H22554">
        <v>8000000</v>
      </c>
    </row>
    <row r="22555" spans="7:8" x14ac:dyDescent="0.25">
      <c r="G22555">
        <v>22552</v>
      </c>
      <c r="H22555">
        <v>250000</v>
      </c>
    </row>
    <row r="22556" spans="7:8" x14ac:dyDescent="0.25">
      <c r="G22556">
        <v>22553</v>
      </c>
      <c r="H22556">
        <v>1000000</v>
      </c>
    </row>
    <row r="22557" spans="7:8" x14ac:dyDescent="0.25">
      <c r="G22557">
        <v>22554</v>
      </c>
      <c r="H22557">
        <v>2000000</v>
      </c>
    </row>
    <row r="22558" spans="7:8" x14ac:dyDescent="0.25">
      <c r="G22558">
        <v>22555</v>
      </c>
      <c r="H22558">
        <v>1000000</v>
      </c>
    </row>
    <row r="22559" spans="7:8" x14ac:dyDescent="0.25">
      <c r="G22559">
        <v>22556</v>
      </c>
      <c r="H22559">
        <v>-1000000</v>
      </c>
    </row>
    <row r="22560" spans="7:8" x14ac:dyDescent="0.25">
      <c r="G22560">
        <v>22557</v>
      </c>
      <c r="H22560">
        <v>2000000</v>
      </c>
    </row>
    <row r="22561" spans="7:8" x14ac:dyDescent="0.25">
      <c r="G22561">
        <v>22558</v>
      </c>
      <c r="H22561">
        <v>250000</v>
      </c>
    </row>
    <row r="22562" spans="7:8" x14ac:dyDescent="0.25">
      <c r="G22562">
        <v>22559</v>
      </c>
      <c r="H22562">
        <v>-1000000</v>
      </c>
    </row>
    <row r="22563" spans="7:8" x14ac:dyDescent="0.25">
      <c r="G22563">
        <v>22560</v>
      </c>
      <c r="H22563">
        <v>4000000</v>
      </c>
    </row>
    <row r="22564" spans="7:8" x14ac:dyDescent="0.25">
      <c r="G22564">
        <v>22561</v>
      </c>
      <c r="H22564">
        <v>1000000</v>
      </c>
    </row>
    <row r="22565" spans="7:8" x14ac:dyDescent="0.25">
      <c r="G22565">
        <v>22562</v>
      </c>
      <c r="H22565">
        <v>-1000000</v>
      </c>
    </row>
    <row r="22566" spans="7:8" x14ac:dyDescent="0.25">
      <c r="G22566">
        <v>22563</v>
      </c>
      <c r="H22566">
        <v>-1000000</v>
      </c>
    </row>
    <row r="22567" spans="7:8" x14ac:dyDescent="0.25">
      <c r="G22567">
        <v>22564</v>
      </c>
      <c r="H22567">
        <v>500000</v>
      </c>
    </row>
    <row r="22568" spans="7:8" x14ac:dyDescent="0.25">
      <c r="G22568">
        <v>22565</v>
      </c>
      <c r="H22568">
        <v>-1000000</v>
      </c>
    </row>
    <row r="22569" spans="7:8" x14ac:dyDescent="0.25">
      <c r="G22569">
        <v>22566</v>
      </c>
      <c r="H22569">
        <v>500000</v>
      </c>
    </row>
    <row r="22570" spans="7:8" x14ac:dyDescent="0.25">
      <c r="G22570">
        <v>22567</v>
      </c>
      <c r="H22570">
        <v>500000</v>
      </c>
    </row>
    <row r="22571" spans="7:8" x14ac:dyDescent="0.25">
      <c r="G22571">
        <v>22568</v>
      </c>
      <c r="H22571">
        <v>4000000</v>
      </c>
    </row>
    <row r="22572" spans="7:8" x14ac:dyDescent="0.25">
      <c r="G22572">
        <v>22569</v>
      </c>
      <c r="H22572">
        <v>2000000</v>
      </c>
    </row>
    <row r="22573" spans="7:8" x14ac:dyDescent="0.25">
      <c r="G22573">
        <v>22570</v>
      </c>
      <c r="H22573">
        <v>250000</v>
      </c>
    </row>
    <row r="22574" spans="7:8" x14ac:dyDescent="0.25">
      <c r="G22574">
        <v>22571</v>
      </c>
      <c r="H22574">
        <v>250000</v>
      </c>
    </row>
    <row r="22575" spans="7:8" x14ac:dyDescent="0.25">
      <c r="G22575">
        <v>22572</v>
      </c>
      <c r="H22575">
        <v>4000000</v>
      </c>
    </row>
    <row r="22576" spans="7:8" x14ac:dyDescent="0.25">
      <c r="G22576">
        <v>22573</v>
      </c>
      <c r="H22576">
        <v>500000</v>
      </c>
    </row>
    <row r="22577" spans="7:8" x14ac:dyDescent="0.25">
      <c r="G22577">
        <v>22574</v>
      </c>
      <c r="H22577">
        <v>-1000000</v>
      </c>
    </row>
    <row r="22578" spans="7:8" x14ac:dyDescent="0.25">
      <c r="G22578">
        <v>22575</v>
      </c>
      <c r="H22578">
        <v>1000000</v>
      </c>
    </row>
    <row r="22579" spans="7:8" x14ac:dyDescent="0.25">
      <c r="G22579">
        <v>22576</v>
      </c>
      <c r="H22579">
        <v>250000</v>
      </c>
    </row>
    <row r="22580" spans="7:8" x14ac:dyDescent="0.25">
      <c r="G22580">
        <v>22577</v>
      </c>
      <c r="H22580">
        <v>1000000</v>
      </c>
    </row>
    <row r="22581" spans="7:8" x14ac:dyDescent="0.25">
      <c r="G22581">
        <v>22578</v>
      </c>
      <c r="H22581">
        <v>1000000</v>
      </c>
    </row>
    <row r="22582" spans="7:8" x14ac:dyDescent="0.25">
      <c r="G22582">
        <v>22579</v>
      </c>
      <c r="H22582">
        <v>1000000</v>
      </c>
    </row>
    <row r="22583" spans="7:8" x14ac:dyDescent="0.25">
      <c r="G22583">
        <v>22580</v>
      </c>
      <c r="H22583">
        <v>2000000</v>
      </c>
    </row>
    <row r="22584" spans="7:8" x14ac:dyDescent="0.25">
      <c r="G22584">
        <v>22581</v>
      </c>
      <c r="H22584">
        <v>500000</v>
      </c>
    </row>
    <row r="22585" spans="7:8" x14ac:dyDescent="0.25">
      <c r="G22585">
        <v>22582</v>
      </c>
      <c r="H22585">
        <v>-1000000</v>
      </c>
    </row>
    <row r="22586" spans="7:8" x14ac:dyDescent="0.25">
      <c r="G22586">
        <v>22583</v>
      </c>
      <c r="H22586">
        <v>500000</v>
      </c>
    </row>
    <row r="22587" spans="7:8" x14ac:dyDescent="0.25">
      <c r="G22587">
        <v>22584</v>
      </c>
      <c r="H22587">
        <v>-1000000</v>
      </c>
    </row>
    <row r="22588" spans="7:8" x14ac:dyDescent="0.25">
      <c r="G22588">
        <v>22585</v>
      </c>
      <c r="H22588">
        <v>250000</v>
      </c>
    </row>
    <row r="22589" spans="7:8" x14ac:dyDescent="0.25">
      <c r="G22589">
        <v>22586</v>
      </c>
      <c r="H22589">
        <v>1000000</v>
      </c>
    </row>
    <row r="22590" spans="7:8" x14ac:dyDescent="0.25">
      <c r="G22590">
        <v>22587</v>
      </c>
      <c r="H22590">
        <v>500000</v>
      </c>
    </row>
    <row r="22591" spans="7:8" x14ac:dyDescent="0.25">
      <c r="G22591">
        <v>22588</v>
      </c>
      <c r="H22591">
        <v>500000</v>
      </c>
    </row>
    <row r="22592" spans="7:8" x14ac:dyDescent="0.25">
      <c r="G22592">
        <v>22589</v>
      </c>
      <c r="H22592">
        <v>500000</v>
      </c>
    </row>
    <row r="22593" spans="7:8" x14ac:dyDescent="0.25">
      <c r="G22593">
        <v>22590</v>
      </c>
      <c r="H22593">
        <v>-1000000</v>
      </c>
    </row>
    <row r="22594" spans="7:8" x14ac:dyDescent="0.25">
      <c r="G22594">
        <v>22591</v>
      </c>
      <c r="H22594">
        <v>250000</v>
      </c>
    </row>
    <row r="22595" spans="7:8" x14ac:dyDescent="0.25">
      <c r="G22595">
        <v>22592</v>
      </c>
      <c r="H22595">
        <v>-1000000</v>
      </c>
    </row>
    <row r="22596" spans="7:8" x14ac:dyDescent="0.25">
      <c r="G22596">
        <v>22593</v>
      </c>
      <c r="H22596">
        <v>-1000000</v>
      </c>
    </row>
    <row r="22597" spans="7:8" x14ac:dyDescent="0.25">
      <c r="G22597">
        <v>22594</v>
      </c>
      <c r="H22597">
        <v>-1000000</v>
      </c>
    </row>
    <row r="22598" spans="7:8" x14ac:dyDescent="0.25">
      <c r="G22598">
        <v>22595</v>
      </c>
      <c r="H22598">
        <v>1000000</v>
      </c>
    </row>
    <row r="22599" spans="7:8" x14ac:dyDescent="0.25">
      <c r="G22599">
        <v>22596</v>
      </c>
      <c r="H22599">
        <v>500000</v>
      </c>
    </row>
    <row r="22600" spans="7:8" x14ac:dyDescent="0.25">
      <c r="G22600">
        <v>22597</v>
      </c>
      <c r="H22600">
        <v>500000</v>
      </c>
    </row>
    <row r="22601" spans="7:8" x14ac:dyDescent="0.25">
      <c r="G22601">
        <v>22598</v>
      </c>
      <c r="H22601">
        <v>-1000000</v>
      </c>
    </row>
    <row r="22602" spans="7:8" x14ac:dyDescent="0.25">
      <c r="G22602">
        <v>22599</v>
      </c>
      <c r="H22602">
        <v>-1000000</v>
      </c>
    </row>
    <row r="22603" spans="7:8" x14ac:dyDescent="0.25">
      <c r="G22603">
        <v>22600</v>
      </c>
      <c r="H22603">
        <v>-1000000</v>
      </c>
    </row>
    <row r="22604" spans="7:8" x14ac:dyDescent="0.25">
      <c r="G22604">
        <v>22601</v>
      </c>
      <c r="H22604">
        <v>500000</v>
      </c>
    </row>
    <row r="22605" spans="7:8" x14ac:dyDescent="0.25">
      <c r="G22605">
        <v>22602</v>
      </c>
      <c r="H22605">
        <v>500000</v>
      </c>
    </row>
    <row r="22606" spans="7:8" x14ac:dyDescent="0.25">
      <c r="G22606">
        <v>22603</v>
      </c>
      <c r="H22606">
        <v>500000</v>
      </c>
    </row>
    <row r="22607" spans="7:8" x14ac:dyDescent="0.25">
      <c r="G22607">
        <v>22604</v>
      </c>
      <c r="H22607">
        <v>-1000000</v>
      </c>
    </row>
    <row r="22608" spans="7:8" x14ac:dyDescent="0.25">
      <c r="G22608">
        <v>22605</v>
      </c>
      <c r="H22608">
        <v>2000000</v>
      </c>
    </row>
    <row r="22609" spans="7:8" x14ac:dyDescent="0.25">
      <c r="G22609">
        <v>22606</v>
      </c>
      <c r="H22609">
        <v>-1000000</v>
      </c>
    </row>
    <row r="22610" spans="7:8" x14ac:dyDescent="0.25">
      <c r="G22610">
        <v>22607</v>
      </c>
      <c r="H22610">
        <v>500000</v>
      </c>
    </row>
    <row r="22611" spans="7:8" x14ac:dyDescent="0.25">
      <c r="G22611">
        <v>22608</v>
      </c>
      <c r="H22611">
        <v>1000000</v>
      </c>
    </row>
    <row r="22612" spans="7:8" x14ac:dyDescent="0.25">
      <c r="G22612">
        <v>22609</v>
      </c>
      <c r="H22612">
        <v>-1000000</v>
      </c>
    </row>
    <row r="22613" spans="7:8" x14ac:dyDescent="0.25">
      <c r="G22613">
        <v>22610</v>
      </c>
      <c r="H22613">
        <v>-1000000</v>
      </c>
    </row>
    <row r="22614" spans="7:8" x14ac:dyDescent="0.25">
      <c r="G22614">
        <v>22611</v>
      </c>
      <c r="H22614">
        <v>-1000000</v>
      </c>
    </row>
    <row r="22615" spans="7:8" x14ac:dyDescent="0.25">
      <c r="G22615">
        <v>22612</v>
      </c>
      <c r="H22615">
        <v>1000000</v>
      </c>
    </row>
    <row r="22616" spans="7:8" x14ac:dyDescent="0.25">
      <c r="G22616">
        <v>22613</v>
      </c>
      <c r="H22616">
        <v>500000</v>
      </c>
    </row>
    <row r="22617" spans="7:8" x14ac:dyDescent="0.25">
      <c r="G22617">
        <v>22614</v>
      </c>
      <c r="H22617">
        <v>-1000000</v>
      </c>
    </row>
    <row r="22618" spans="7:8" x14ac:dyDescent="0.25">
      <c r="G22618">
        <v>22615</v>
      </c>
      <c r="H22618">
        <v>-1000000</v>
      </c>
    </row>
    <row r="22619" spans="7:8" x14ac:dyDescent="0.25">
      <c r="G22619">
        <v>22616</v>
      </c>
      <c r="H22619">
        <v>250000</v>
      </c>
    </row>
    <row r="22620" spans="7:8" x14ac:dyDescent="0.25">
      <c r="G22620">
        <v>22617</v>
      </c>
      <c r="H22620">
        <v>-1000000</v>
      </c>
    </row>
    <row r="22621" spans="7:8" x14ac:dyDescent="0.25">
      <c r="G22621">
        <v>22618</v>
      </c>
      <c r="H22621">
        <v>-1000000</v>
      </c>
    </row>
    <row r="22622" spans="7:8" x14ac:dyDescent="0.25">
      <c r="G22622">
        <v>22619</v>
      </c>
      <c r="H22622">
        <v>-1000000</v>
      </c>
    </row>
    <row r="22623" spans="7:8" x14ac:dyDescent="0.25">
      <c r="G22623">
        <v>22620</v>
      </c>
      <c r="H22623">
        <v>250000</v>
      </c>
    </row>
    <row r="22624" spans="7:8" x14ac:dyDescent="0.25">
      <c r="G22624">
        <v>22621</v>
      </c>
      <c r="H22624">
        <v>4000000</v>
      </c>
    </row>
    <row r="22625" spans="7:8" x14ac:dyDescent="0.25">
      <c r="G22625">
        <v>22622</v>
      </c>
      <c r="H22625">
        <v>-1000000</v>
      </c>
    </row>
    <row r="22626" spans="7:8" x14ac:dyDescent="0.25">
      <c r="G22626">
        <v>22623</v>
      </c>
      <c r="H22626">
        <v>-1000000</v>
      </c>
    </row>
    <row r="22627" spans="7:8" x14ac:dyDescent="0.25">
      <c r="G22627">
        <v>22624</v>
      </c>
      <c r="H22627">
        <v>250000</v>
      </c>
    </row>
    <row r="22628" spans="7:8" x14ac:dyDescent="0.25">
      <c r="G22628">
        <v>22625</v>
      </c>
      <c r="H22628">
        <v>500000</v>
      </c>
    </row>
    <row r="22629" spans="7:8" x14ac:dyDescent="0.25">
      <c r="G22629">
        <v>22626</v>
      </c>
      <c r="H22629">
        <v>250000</v>
      </c>
    </row>
    <row r="22630" spans="7:8" x14ac:dyDescent="0.25">
      <c r="G22630">
        <v>22627</v>
      </c>
      <c r="H22630">
        <v>-1000000</v>
      </c>
    </row>
    <row r="22631" spans="7:8" x14ac:dyDescent="0.25">
      <c r="G22631">
        <v>22628</v>
      </c>
      <c r="H22631">
        <v>2000000</v>
      </c>
    </row>
    <row r="22632" spans="7:8" x14ac:dyDescent="0.25">
      <c r="G22632">
        <v>22629</v>
      </c>
      <c r="H22632">
        <v>-1000000</v>
      </c>
    </row>
    <row r="22633" spans="7:8" x14ac:dyDescent="0.25">
      <c r="G22633">
        <v>22630</v>
      </c>
      <c r="H22633">
        <v>-1000000</v>
      </c>
    </row>
    <row r="22634" spans="7:8" x14ac:dyDescent="0.25">
      <c r="G22634">
        <v>22631</v>
      </c>
      <c r="H22634">
        <v>500000</v>
      </c>
    </row>
    <row r="22635" spans="7:8" x14ac:dyDescent="0.25">
      <c r="G22635">
        <v>22632</v>
      </c>
      <c r="H22635">
        <v>-1000000</v>
      </c>
    </row>
    <row r="22636" spans="7:8" x14ac:dyDescent="0.25">
      <c r="G22636">
        <v>22633</v>
      </c>
      <c r="H22636">
        <v>1000000</v>
      </c>
    </row>
    <row r="22637" spans="7:8" x14ac:dyDescent="0.25">
      <c r="G22637">
        <v>22634</v>
      </c>
      <c r="H22637">
        <v>250000</v>
      </c>
    </row>
    <row r="22638" spans="7:8" x14ac:dyDescent="0.25">
      <c r="G22638">
        <v>22635</v>
      </c>
      <c r="H22638">
        <v>-1000000</v>
      </c>
    </row>
    <row r="22639" spans="7:8" x14ac:dyDescent="0.25">
      <c r="G22639">
        <v>22636</v>
      </c>
      <c r="H22639">
        <v>2000000</v>
      </c>
    </row>
    <row r="22640" spans="7:8" x14ac:dyDescent="0.25">
      <c r="G22640">
        <v>22637</v>
      </c>
      <c r="H22640">
        <v>1000000</v>
      </c>
    </row>
    <row r="22641" spans="7:8" x14ac:dyDescent="0.25">
      <c r="G22641">
        <v>22638</v>
      </c>
      <c r="H22641">
        <v>500000</v>
      </c>
    </row>
    <row r="22642" spans="7:8" x14ac:dyDescent="0.25">
      <c r="G22642">
        <v>22639</v>
      </c>
      <c r="H22642">
        <v>250000</v>
      </c>
    </row>
    <row r="22643" spans="7:8" x14ac:dyDescent="0.25">
      <c r="G22643">
        <v>22640</v>
      </c>
      <c r="H22643">
        <v>-1000000</v>
      </c>
    </row>
    <row r="22644" spans="7:8" x14ac:dyDescent="0.25">
      <c r="G22644">
        <v>22641</v>
      </c>
      <c r="H22644">
        <v>500000</v>
      </c>
    </row>
    <row r="22645" spans="7:8" x14ac:dyDescent="0.25">
      <c r="G22645">
        <v>22642</v>
      </c>
      <c r="H22645">
        <v>250000</v>
      </c>
    </row>
    <row r="22646" spans="7:8" x14ac:dyDescent="0.25">
      <c r="G22646">
        <v>22643</v>
      </c>
      <c r="H22646">
        <v>-1000000</v>
      </c>
    </row>
    <row r="22647" spans="7:8" x14ac:dyDescent="0.25">
      <c r="G22647">
        <v>22644</v>
      </c>
      <c r="H22647">
        <v>-1000000</v>
      </c>
    </row>
    <row r="22648" spans="7:8" x14ac:dyDescent="0.25">
      <c r="G22648">
        <v>22645</v>
      </c>
      <c r="H22648">
        <v>-1000000</v>
      </c>
    </row>
    <row r="22649" spans="7:8" x14ac:dyDescent="0.25">
      <c r="G22649">
        <v>22646</v>
      </c>
      <c r="H22649">
        <v>500000</v>
      </c>
    </row>
    <row r="22650" spans="7:8" x14ac:dyDescent="0.25">
      <c r="G22650">
        <v>22647</v>
      </c>
      <c r="H22650">
        <v>250000</v>
      </c>
    </row>
    <row r="22651" spans="7:8" x14ac:dyDescent="0.25">
      <c r="G22651">
        <v>22648</v>
      </c>
      <c r="H22651">
        <v>500000</v>
      </c>
    </row>
    <row r="22652" spans="7:8" x14ac:dyDescent="0.25">
      <c r="G22652">
        <v>22649</v>
      </c>
      <c r="H22652">
        <v>1000000</v>
      </c>
    </row>
    <row r="22653" spans="7:8" x14ac:dyDescent="0.25">
      <c r="G22653">
        <v>22650</v>
      </c>
      <c r="H22653">
        <v>-1000000</v>
      </c>
    </row>
    <row r="22654" spans="7:8" x14ac:dyDescent="0.25">
      <c r="G22654">
        <v>22651</v>
      </c>
      <c r="H22654">
        <v>1000000</v>
      </c>
    </row>
    <row r="22655" spans="7:8" x14ac:dyDescent="0.25">
      <c r="G22655">
        <v>22652</v>
      </c>
      <c r="H22655">
        <v>-1000000</v>
      </c>
    </row>
    <row r="22656" spans="7:8" x14ac:dyDescent="0.25">
      <c r="G22656">
        <v>22653</v>
      </c>
      <c r="H22656">
        <v>2000000</v>
      </c>
    </row>
    <row r="22657" spans="7:8" x14ac:dyDescent="0.25">
      <c r="G22657">
        <v>22654</v>
      </c>
      <c r="H22657">
        <v>-1000000</v>
      </c>
    </row>
    <row r="22658" spans="7:8" x14ac:dyDescent="0.25">
      <c r="G22658">
        <v>22655</v>
      </c>
      <c r="H22658">
        <v>-1000000</v>
      </c>
    </row>
    <row r="22659" spans="7:8" x14ac:dyDescent="0.25">
      <c r="G22659">
        <v>22656</v>
      </c>
      <c r="H22659">
        <v>250000</v>
      </c>
    </row>
    <row r="22660" spans="7:8" x14ac:dyDescent="0.25">
      <c r="G22660">
        <v>22657</v>
      </c>
      <c r="H22660">
        <v>250000</v>
      </c>
    </row>
    <row r="22661" spans="7:8" x14ac:dyDescent="0.25">
      <c r="G22661">
        <v>22658</v>
      </c>
      <c r="H22661">
        <v>500000</v>
      </c>
    </row>
    <row r="22662" spans="7:8" x14ac:dyDescent="0.25">
      <c r="G22662">
        <v>22659</v>
      </c>
      <c r="H22662">
        <v>-1000000</v>
      </c>
    </row>
    <row r="22663" spans="7:8" x14ac:dyDescent="0.25">
      <c r="G22663">
        <v>22660</v>
      </c>
      <c r="H22663">
        <v>-1000000</v>
      </c>
    </row>
    <row r="22664" spans="7:8" x14ac:dyDescent="0.25">
      <c r="G22664">
        <v>22661</v>
      </c>
      <c r="H22664">
        <v>1000000</v>
      </c>
    </row>
    <row r="22665" spans="7:8" x14ac:dyDescent="0.25">
      <c r="G22665">
        <v>22662</v>
      </c>
      <c r="H22665">
        <v>-1000000</v>
      </c>
    </row>
    <row r="22666" spans="7:8" x14ac:dyDescent="0.25">
      <c r="G22666">
        <v>22663</v>
      </c>
      <c r="H22666">
        <v>500000</v>
      </c>
    </row>
    <row r="22667" spans="7:8" x14ac:dyDescent="0.25">
      <c r="G22667">
        <v>22664</v>
      </c>
      <c r="H22667">
        <v>250000</v>
      </c>
    </row>
    <row r="22668" spans="7:8" x14ac:dyDescent="0.25">
      <c r="G22668">
        <v>22665</v>
      </c>
      <c r="H22668">
        <v>-1000000</v>
      </c>
    </row>
    <row r="22669" spans="7:8" x14ac:dyDescent="0.25">
      <c r="G22669">
        <v>22666</v>
      </c>
      <c r="H22669">
        <v>1000000</v>
      </c>
    </row>
    <row r="22670" spans="7:8" x14ac:dyDescent="0.25">
      <c r="G22670">
        <v>22667</v>
      </c>
      <c r="H22670">
        <v>1000000</v>
      </c>
    </row>
    <row r="22671" spans="7:8" x14ac:dyDescent="0.25">
      <c r="G22671">
        <v>22668</v>
      </c>
      <c r="H22671">
        <v>500000</v>
      </c>
    </row>
    <row r="22672" spans="7:8" x14ac:dyDescent="0.25">
      <c r="G22672">
        <v>22669</v>
      </c>
      <c r="H22672">
        <v>-1000000</v>
      </c>
    </row>
    <row r="22673" spans="7:8" x14ac:dyDescent="0.25">
      <c r="G22673">
        <v>22670</v>
      </c>
      <c r="H22673">
        <v>2000000</v>
      </c>
    </row>
    <row r="22674" spans="7:8" x14ac:dyDescent="0.25">
      <c r="G22674">
        <v>22671</v>
      </c>
      <c r="H22674">
        <v>-1000000</v>
      </c>
    </row>
    <row r="22675" spans="7:8" x14ac:dyDescent="0.25">
      <c r="G22675">
        <v>22672</v>
      </c>
      <c r="H22675">
        <v>1000000</v>
      </c>
    </row>
    <row r="22676" spans="7:8" x14ac:dyDescent="0.25">
      <c r="G22676">
        <v>22673</v>
      </c>
      <c r="H22676">
        <v>2000000</v>
      </c>
    </row>
    <row r="22677" spans="7:8" x14ac:dyDescent="0.25">
      <c r="G22677">
        <v>22674</v>
      </c>
      <c r="H22677">
        <v>250000</v>
      </c>
    </row>
    <row r="22678" spans="7:8" x14ac:dyDescent="0.25">
      <c r="G22678">
        <v>22675</v>
      </c>
      <c r="H22678">
        <v>500000</v>
      </c>
    </row>
    <row r="22679" spans="7:8" x14ac:dyDescent="0.25">
      <c r="G22679">
        <v>22676</v>
      </c>
      <c r="H22679">
        <v>250000</v>
      </c>
    </row>
    <row r="22680" spans="7:8" x14ac:dyDescent="0.25">
      <c r="G22680">
        <v>22677</v>
      </c>
      <c r="H22680">
        <v>-1000000</v>
      </c>
    </row>
    <row r="22681" spans="7:8" x14ac:dyDescent="0.25">
      <c r="G22681">
        <v>22678</v>
      </c>
      <c r="H22681">
        <v>-1000000</v>
      </c>
    </row>
    <row r="22682" spans="7:8" x14ac:dyDescent="0.25">
      <c r="G22682">
        <v>22679</v>
      </c>
      <c r="H22682">
        <v>1000000</v>
      </c>
    </row>
    <row r="22683" spans="7:8" x14ac:dyDescent="0.25">
      <c r="G22683">
        <v>22680</v>
      </c>
      <c r="H22683">
        <v>2000000</v>
      </c>
    </row>
    <row r="22684" spans="7:8" x14ac:dyDescent="0.25">
      <c r="G22684">
        <v>22681</v>
      </c>
      <c r="H22684">
        <v>-1000000</v>
      </c>
    </row>
    <row r="22685" spans="7:8" x14ac:dyDescent="0.25">
      <c r="G22685">
        <v>22682</v>
      </c>
      <c r="H22685">
        <v>-1000000</v>
      </c>
    </row>
    <row r="22686" spans="7:8" x14ac:dyDescent="0.25">
      <c r="G22686">
        <v>22683</v>
      </c>
      <c r="H22686">
        <v>250000</v>
      </c>
    </row>
    <row r="22687" spans="7:8" x14ac:dyDescent="0.25">
      <c r="G22687">
        <v>22684</v>
      </c>
      <c r="H22687">
        <v>-1000000</v>
      </c>
    </row>
    <row r="22688" spans="7:8" x14ac:dyDescent="0.25">
      <c r="G22688">
        <v>22685</v>
      </c>
      <c r="H22688">
        <v>-1000000</v>
      </c>
    </row>
    <row r="22689" spans="7:8" x14ac:dyDescent="0.25">
      <c r="G22689">
        <v>22686</v>
      </c>
      <c r="H22689">
        <v>2000000</v>
      </c>
    </row>
    <row r="22690" spans="7:8" x14ac:dyDescent="0.25">
      <c r="G22690">
        <v>22687</v>
      </c>
      <c r="H22690">
        <v>250000</v>
      </c>
    </row>
    <row r="22691" spans="7:8" x14ac:dyDescent="0.25">
      <c r="G22691">
        <v>22688</v>
      </c>
      <c r="H22691">
        <v>-1000000</v>
      </c>
    </row>
    <row r="22692" spans="7:8" x14ac:dyDescent="0.25">
      <c r="G22692">
        <v>22689</v>
      </c>
      <c r="H22692">
        <v>2000000</v>
      </c>
    </row>
    <row r="22693" spans="7:8" x14ac:dyDescent="0.25">
      <c r="G22693">
        <v>22690</v>
      </c>
      <c r="H22693">
        <v>-1000000</v>
      </c>
    </row>
    <row r="22694" spans="7:8" x14ac:dyDescent="0.25">
      <c r="G22694">
        <v>22691</v>
      </c>
      <c r="H22694">
        <v>2000000</v>
      </c>
    </row>
    <row r="22695" spans="7:8" x14ac:dyDescent="0.25">
      <c r="G22695">
        <v>22692</v>
      </c>
      <c r="H22695">
        <v>250000</v>
      </c>
    </row>
    <row r="22696" spans="7:8" x14ac:dyDescent="0.25">
      <c r="G22696">
        <v>22693</v>
      </c>
      <c r="H22696">
        <v>500000</v>
      </c>
    </row>
    <row r="22697" spans="7:8" x14ac:dyDescent="0.25">
      <c r="G22697">
        <v>22694</v>
      </c>
      <c r="H22697">
        <v>8000000</v>
      </c>
    </row>
    <row r="22698" spans="7:8" x14ac:dyDescent="0.25">
      <c r="G22698">
        <v>22695</v>
      </c>
      <c r="H22698">
        <v>2000000</v>
      </c>
    </row>
    <row r="22699" spans="7:8" x14ac:dyDescent="0.25">
      <c r="G22699">
        <v>22696</v>
      </c>
      <c r="H22699">
        <v>500000</v>
      </c>
    </row>
    <row r="22700" spans="7:8" x14ac:dyDescent="0.25">
      <c r="G22700">
        <v>22697</v>
      </c>
      <c r="H22700">
        <v>500000</v>
      </c>
    </row>
    <row r="22701" spans="7:8" x14ac:dyDescent="0.25">
      <c r="G22701">
        <v>22698</v>
      </c>
      <c r="H22701">
        <v>250000</v>
      </c>
    </row>
    <row r="22702" spans="7:8" x14ac:dyDescent="0.25">
      <c r="G22702">
        <v>22699</v>
      </c>
      <c r="H22702">
        <v>-1000000</v>
      </c>
    </row>
    <row r="22703" spans="7:8" x14ac:dyDescent="0.25">
      <c r="G22703">
        <v>22700</v>
      </c>
      <c r="H22703">
        <v>-1000000</v>
      </c>
    </row>
    <row r="22704" spans="7:8" x14ac:dyDescent="0.25">
      <c r="G22704">
        <v>22701</v>
      </c>
      <c r="H22704">
        <v>4000000</v>
      </c>
    </row>
    <row r="22705" spans="7:8" x14ac:dyDescent="0.25">
      <c r="G22705">
        <v>22702</v>
      </c>
      <c r="H22705">
        <v>-1000000</v>
      </c>
    </row>
    <row r="22706" spans="7:8" x14ac:dyDescent="0.25">
      <c r="G22706">
        <v>22703</v>
      </c>
      <c r="H22706">
        <v>250000</v>
      </c>
    </row>
    <row r="22707" spans="7:8" x14ac:dyDescent="0.25">
      <c r="G22707">
        <v>22704</v>
      </c>
      <c r="H22707">
        <v>500000</v>
      </c>
    </row>
    <row r="22708" spans="7:8" x14ac:dyDescent="0.25">
      <c r="G22708">
        <v>22705</v>
      </c>
      <c r="H22708">
        <v>2000000</v>
      </c>
    </row>
    <row r="22709" spans="7:8" x14ac:dyDescent="0.25">
      <c r="G22709">
        <v>22706</v>
      </c>
      <c r="H22709">
        <v>250000</v>
      </c>
    </row>
    <row r="22710" spans="7:8" x14ac:dyDescent="0.25">
      <c r="G22710">
        <v>22707</v>
      </c>
      <c r="H22710">
        <v>250000</v>
      </c>
    </row>
    <row r="22711" spans="7:8" x14ac:dyDescent="0.25">
      <c r="G22711">
        <v>22708</v>
      </c>
      <c r="H22711">
        <v>4000000</v>
      </c>
    </row>
    <row r="22712" spans="7:8" x14ac:dyDescent="0.25">
      <c r="G22712">
        <v>22709</v>
      </c>
      <c r="H22712">
        <v>1000000</v>
      </c>
    </row>
    <row r="22713" spans="7:8" x14ac:dyDescent="0.25">
      <c r="G22713">
        <v>22710</v>
      </c>
      <c r="H22713">
        <v>-1000000</v>
      </c>
    </row>
    <row r="22714" spans="7:8" x14ac:dyDescent="0.25">
      <c r="G22714">
        <v>22711</v>
      </c>
      <c r="H22714">
        <v>-1000000</v>
      </c>
    </row>
    <row r="22715" spans="7:8" x14ac:dyDescent="0.25">
      <c r="G22715">
        <v>22712</v>
      </c>
      <c r="H22715">
        <v>-1000000</v>
      </c>
    </row>
    <row r="22716" spans="7:8" x14ac:dyDescent="0.25">
      <c r="G22716">
        <v>22713</v>
      </c>
      <c r="H22716">
        <v>-1000000</v>
      </c>
    </row>
    <row r="22717" spans="7:8" x14ac:dyDescent="0.25">
      <c r="G22717">
        <v>22714</v>
      </c>
      <c r="H22717">
        <v>2000000</v>
      </c>
    </row>
    <row r="22718" spans="7:8" x14ac:dyDescent="0.25">
      <c r="G22718">
        <v>22715</v>
      </c>
      <c r="H22718">
        <v>250000</v>
      </c>
    </row>
    <row r="22719" spans="7:8" x14ac:dyDescent="0.25">
      <c r="G22719">
        <v>22716</v>
      </c>
      <c r="H22719">
        <v>-1000000</v>
      </c>
    </row>
    <row r="22720" spans="7:8" x14ac:dyDescent="0.25">
      <c r="G22720">
        <v>22717</v>
      </c>
      <c r="H22720">
        <v>-1000000</v>
      </c>
    </row>
    <row r="22721" spans="7:8" x14ac:dyDescent="0.25">
      <c r="G22721">
        <v>22718</v>
      </c>
      <c r="H22721">
        <v>-1000000</v>
      </c>
    </row>
    <row r="22722" spans="7:8" x14ac:dyDescent="0.25">
      <c r="G22722">
        <v>22719</v>
      </c>
      <c r="H22722">
        <v>500000</v>
      </c>
    </row>
    <row r="22723" spans="7:8" x14ac:dyDescent="0.25">
      <c r="G22723">
        <v>22720</v>
      </c>
      <c r="H22723">
        <v>1000000</v>
      </c>
    </row>
    <row r="22724" spans="7:8" x14ac:dyDescent="0.25">
      <c r="G22724">
        <v>22721</v>
      </c>
      <c r="H22724">
        <v>4000000</v>
      </c>
    </row>
    <row r="22725" spans="7:8" x14ac:dyDescent="0.25">
      <c r="G22725">
        <v>22722</v>
      </c>
      <c r="H22725">
        <v>-1000000</v>
      </c>
    </row>
    <row r="22726" spans="7:8" x14ac:dyDescent="0.25">
      <c r="G22726">
        <v>22723</v>
      </c>
      <c r="H22726">
        <v>500000</v>
      </c>
    </row>
    <row r="22727" spans="7:8" x14ac:dyDescent="0.25">
      <c r="G22727">
        <v>22724</v>
      </c>
      <c r="H22727">
        <v>1000000</v>
      </c>
    </row>
    <row r="22728" spans="7:8" x14ac:dyDescent="0.25">
      <c r="G22728">
        <v>22725</v>
      </c>
      <c r="H22728">
        <v>-1000000</v>
      </c>
    </row>
    <row r="22729" spans="7:8" x14ac:dyDescent="0.25">
      <c r="G22729">
        <v>22726</v>
      </c>
      <c r="H22729">
        <v>8000000</v>
      </c>
    </row>
    <row r="22730" spans="7:8" x14ac:dyDescent="0.25">
      <c r="G22730">
        <v>22727</v>
      </c>
      <c r="H22730">
        <v>2000000</v>
      </c>
    </row>
    <row r="22731" spans="7:8" x14ac:dyDescent="0.25">
      <c r="G22731">
        <v>22728</v>
      </c>
      <c r="H22731">
        <v>500000</v>
      </c>
    </row>
    <row r="22732" spans="7:8" x14ac:dyDescent="0.25">
      <c r="G22732">
        <v>22729</v>
      </c>
      <c r="H22732">
        <v>500000</v>
      </c>
    </row>
    <row r="22733" spans="7:8" x14ac:dyDescent="0.25">
      <c r="G22733">
        <v>22730</v>
      </c>
      <c r="H22733">
        <v>-1000000</v>
      </c>
    </row>
    <row r="22734" spans="7:8" x14ac:dyDescent="0.25">
      <c r="G22734">
        <v>22731</v>
      </c>
      <c r="H22734">
        <v>1000000</v>
      </c>
    </row>
    <row r="22735" spans="7:8" x14ac:dyDescent="0.25">
      <c r="G22735">
        <v>22732</v>
      </c>
      <c r="H22735">
        <v>-1000000</v>
      </c>
    </row>
    <row r="22736" spans="7:8" x14ac:dyDescent="0.25">
      <c r="G22736">
        <v>22733</v>
      </c>
      <c r="H22736">
        <v>-1000000</v>
      </c>
    </row>
    <row r="22737" spans="7:8" x14ac:dyDescent="0.25">
      <c r="G22737">
        <v>22734</v>
      </c>
      <c r="H22737">
        <v>250000</v>
      </c>
    </row>
    <row r="22738" spans="7:8" x14ac:dyDescent="0.25">
      <c r="G22738">
        <v>22735</v>
      </c>
      <c r="H22738">
        <v>1000000</v>
      </c>
    </row>
    <row r="22739" spans="7:8" x14ac:dyDescent="0.25">
      <c r="G22739">
        <v>22736</v>
      </c>
      <c r="H22739">
        <v>500000</v>
      </c>
    </row>
    <row r="22740" spans="7:8" x14ac:dyDescent="0.25">
      <c r="G22740">
        <v>22737</v>
      </c>
      <c r="H22740">
        <v>2000000</v>
      </c>
    </row>
    <row r="22741" spans="7:8" x14ac:dyDescent="0.25">
      <c r="G22741">
        <v>22738</v>
      </c>
      <c r="H22741">
        <v>-1000000</v>
      </c>
    </row>
    <row r="22742" spans="7:8" x14ac:dyDescent="0.25">
      <c r="G22742">
        <v>22739</v>
      </c>
      <c r="H22742">
        <v>500000</v>
      </c>
    </row>
    <row r="22743" spans="7:8" x14ac:dyDescent="0.25">
      <c r="G22743">
        <v>22740</v>
      </c>
      <c r="H22743">
        <v>1000000</v>
      </c>
    </row>
    <row r="22744" spans="7:8" x14ac:dyDescent="0.25">
      <c r="G22744">
        <v>22741</v>
      </c>
      <c r="H22744">
        <v>-1000000</v>
      </c>
    </row>
    <row r="22745" spans="7:8" x14ac:dyDescent="0.25">
      <c r="G22745">
        <v>22742</v>
      </c>
      <c r="H22745">
        <v>4000000</v>
      </c>
    </row>
    <row r="22746" spans="7:8" x14ac:dyDescent="0.25">
      <c r="G22746">
        <v>22743</v>
      </c>
      <c r="H22746">
        <v>-1000000</v>
      </c>
    </row>
    <row r="22747" spans="7:8" x14ac:dyDescent="0.25">
      <c r="G22747">
        <v>22744</v>
      </c>
      <c r="H22747">
        <v>500000</v>
      </c>
    </row>
    <row r="22748" spans="7:8" x14ac:dyDescent="0.25">
      <c r="G22748">
        <v>22745</v>
      </c>
      <c r="H22748">
        <v>4000000</v>
      </c>
    </row>
    <row r="22749" spans="7:8" x14ac:dyDescent="0.25">
      <c r="G22749">
        <v>22746</v>
      </c>
      <c r="H22749">
        <v>-1000000</v>
      </c>
    </row>
    <row r="22750" spans="7:8" x14ac:dyDescent="0.25">
      <c r="G22750">
        <v>22747</v>
      </c>
      <c r="H22750">
        <v>1000000</v>
      </c>
    </row>
    <row r="22751" spans="7:8" x14ac:dyDescent="0.25">
      <c r="G22751">
        <v>22748</v>
      </c>
      <c r="H22751">
        <v>500000</v>
      </c>
    </row>
    <row r="22752" spans="7:8" x14ac:dyDescent="0.25">
      <c r="G22752">
        <v>22749</v>
      </c>
      <c r="H22752">
        <v>-1000000</v>
      </c>
    </row>
    <row r="22753" spans="7:8" x14ac:dyDescent="0.25">
      <c r="G22753">
        <v>22750</v>
      </c>
      <c r="H22753">
        <v>500000</v>
      </c>
    </row>
    <row r="22754" spans="7:8" x14ac:dyDescent="0.25">
      <c r="G22754">
        <v>22751</v>
      </c>
      <c r="H22754">
        <v>250000</v>
      </c>
    </row>
    <row r="22755" spans="7:8" x14ac:dyDescent="0.25">
      <c r="G22755">
        <v>22752</v>
      </c>
      <c r="H22755">
        <v>-1000000</v>
      </c>
    </row>
    <row r="22756" spans="7:8" x14ac:dyDescent="0.25">
      <c r="G22756">
        <v>22753</v>
      </c>
      <c r="H22756">
        <v>2000000</v>
      </c>
    </row>
    <row r="22757" spans="7:8" x14ac:dyDescent="0.25">
      <c r="G22757">
        <v>22754</v>
      </c>
      <c r="H22757">
        <v>-1000000</v>
      </c>
    </row>
    <row r="22758" spans="7:8" x14ac:dyDescent="0.25">
      <c r="G22758">
        <v>22755</v>
      </c>
      <c r="H22758">
        <v>4000000</v>
      </c>
    </row>
    <row r="22759" spans="7:8" x14ac:dyDescent="0.25">
      <c r="G22759">
        <v>22756</v>
      </c>
      <c r="H22759">
        <v>250000</v>
      </c>
    </row>
    <row r="22760" spans="7:8" x14ac:dyDescent="0.25">
      <c r="G22760">
        <v>22757</v>
      </c>
      <c r="H22760">
        <v>2000000</v>
      </c>
    </row>
    <row r="22761" spans="7:8" x14ac:dyDescent="0.25">
      <c r="G22761">
        <v>22758</v>
      </c>
      <c r="H22761">
        <v>-1000000</v>
      </c>
    </row>
    <row r="22762" spans="7:8" x14ac:dyDescent="0.25">
      <c r="G22762">
        <v>22759</v>
      </c>
      <c r="H22762">
        <v>500000</v>
      </c>
    </row>
    <row r="22763" spans="7:8" x14ac:dyDescent="0.25">
      <c r="G22763">
        <v>22760</v>
      </c>
      <c r="H22763">
        <v>250000</v>
      </c>
    </row>
    <row r="22764" spans="7:8" x14ac:dyDescent="0.25">
      <c r="G22764">
        <v>22761</v>
      </c>
      <c r="H22764">
        <v>-1000000</v>
      </c>
    </row>
    <row r="22765" spans="7:8" x14ac:dyDescent="0.25">
      <c r="G22765">
        <v>22762</v>
      </c>
      <c r="H22765">
        <v>1000000</v>
      </c>
    </row>
    <row r="22766" spans="7:8" x14ac:dyDescent="0.25">
      <c r="G22766">
        <v>22763</v>
      </c>
      <c r="H22766">
        <v>250000</v>
      </c>
    </row>
    <row r="22767" spans="7:8" x14ac:dyDescent="0.25">
      <c r="G22767">
        <v>22764</v>
      </c>
      <c r="H22767">
        <v>250000</v>
      </c>
    </row>
    <row r="22768" spans="7:8" x14ac:dyDescent="0.25">
      <c r="G22768">
        <v>22765</v>
      </c>
      <c r="H22768">
        <v>250000</v>
      </c>
    </row>
    <row r="22769" spans="7:8" x14ac:dyDescent="0.25">
      <c r="G22769">
        <v>22766</v>
      </c>
      <c r="H22769">
        <v>-1000000</v>
      </c>
    </row>
    <row r="22770" spans="7:8" x14ac:dyDescent="0.25">
      <c r="G22770">
        <v>22767</v>
      </c>
      <c r="H22770">
        <v>1000000</v>
      </c>
    </row>
    <row r="22771" spans="7:8" x14ac:dyDescent="0.25">
      <c r="G22771">
        <v>22768</v>
      </c>
      <c r="H22771">
        <v>-1000000</v>
      </c>
    </row>
    <row r="22772" spans="7:8" x14ac:dyDescent="0.25">
      <c r="G22772">
        <v>22769</v>
      </c>
      <c r="H22772">
        <v>-1000000</v>
      </c>
    </row>
    <row r="22773" spans="7:8" x14ac:dyDescent="0.25">
      <c r="G22773">
        <v>22770</v>
      </c>
      <c r="H22773">
        <v>1000000</v>
      </c>
    </row>
    <row r="22774" spans="7:8" x14ac:dyDescent="0.25">
      <c r="G22774">
        <v>22771</v>
      </c>
      <c r="H22774">
        <v>500000</v>
      </c>
    </row>
    <row r="22775" spans="7:8" x14ac:dyDescent="0.25">
      <c r="G22775">
        <v>22772</v>
      </c>
      <c r="H22775">
        <v>500000</v>
      </c>
    </row>
    <row r="22776" spans="7:8" x14ac:dyDescent="0.25">
      <c r="G22776">
        <v>22773</v>
      </c>
      <c r="H22776">
        <v>1000000</v>
      </c>
    </row>
    <row r="22777" spans="7:8" x14ac:dyDescent="0.25">
      <c r="G22777">
        <v>22774</v>
      </c>
      <c r="H22777">
        <v>500000</v>
      </c>
    </row>
    <row r="22778" spans="7:8" x14ac:dyDescent="0.25">
      <c r="G22778">
        <v>22775</v>
      </c>
      <c r="H22778">
        <v>1000000</v>
      </c>
    </row>
    <row r="22779" spans="7:8" x14ac:dyDescent="0.25">
      <c r="G22779">
        <v>22776</v>
      </c>
      <c r="H22779">
        <v>250000</v>
      </c>
    </row>
    <row r="22780" spans="7:8" x14ac:dyDescent="0.25">
      <c r="G22780">
        <v>22777</v>
      </c>
      <c r="H22780">
        <v>250000</v>
      </c>
    </row>
    <row r="22781" spans="7:8" x14ac:dyDescent="0.25">
      <c r="G22781">
        <v>22778</v>
      </c>
      <c r="H22781">
        <v>-1000000</v>
      </c>
    </row>
    <row r="22782" spans="7:8" x14ac:dyDescent="0.25">
      <c r="G22782">
        <v>22779</v>
      </c>
      <c r="H22782">
        <v>-1000000</v>
      </c>
    </row>
    <row r="22783" spans="7:8" x14ac:dyDescent="0.25">
      <c r="G22783">
        <v>22780</v>
      </c>
      <c r="H22783">
        <v>500000</v>
      </c>
    </row>
    <row r="22784" spans="7:8" x14ac:dyDescent="0.25">
      <c r="G22784">
        <v>22781</v>
      </c>
      <c r="H22784">
        <v>500000</v>
      </c>
    </row>
    <row r="22785" spans="7:8" x14ac:dyDescent="0.25">
      <c r="G22785">
        <v>22782</v>
      </c>
      <c r="H22785">
        <v>500000</v>
      </c>
    </row>
    <row r="22786" spans="7:8" x14ac:dyDescent="0.25">
      <c r="G22786">
        <v>22783</v>
      </c>
      <c r="H22786">
        <v>1000000</v>
      </c>
    </row>
    <row r="22787" spans="7:8" x14ac:dyDescent="0.25">
      <c r="G22787">
        <v>22784</v>
      </c>
      <c r="H22787">
        <v>1000000</v>
      </c>
    </row>
    <row r="22788" spans="7:8" x14ac:dyDescent="0.25">
      <c r="G22788">
        <v>22785</v>
      </c>
      <c r="H22788">
        <v>250000</v>
      </c>
    </row>
    <row r="22789" spans="7:8" x14ac:dyDescent="0.25">
      <c r="G22789">
        <v>22786</v>
      </c>
      <c r="H22789">
        <v>500000</v>
      </c>
    </row>
    <row r="22790" spans="7:8" x14ac:dyDescent="0.25">
      <c r="G22790">
        <v>22787</v>
      </c>
      <c r="H22790">
        <v>1000000</v>
      </c>
    </row>
    <row r="22791" spans="7:8" x14ac:dyDescent="0.25">
      <c r="G22791">
        <v>22788</v>
      </c>
      <c r="H22791">
        <v>-1000000</v>
      </c>
    </row>
    <row r="22792" spans="7:8" x14ac:dyDescent="0.25">
      <c r="G22792">
        <v>22789</v>
      </c>
      <c r="H22792">
        <v>500000</v>
      </c>
    </row>
    <row r="22793" spans="7:8" x14ac:dyDescent="0.25">
      <c r="G22793">
        <v>22790</v>
      </c>
      <c r="H22793">
        <v>500000</v>
      </c>
    </row>
    <row r="22794" spans="7:8" x14ac:dyDescent="0.25">
      <c r="G22794">
        <v>22791</v>
      </c>
      <c r="H22794">
        <v>1000000</v>
      </c>
    </row>
    <row r="22795" spans="7:8" x14ac:dyDescent="0.25">
      <c r="G22795">
        <v>22792</v>
      </c>
      <c r="H22795">
        <v>250000</v>
      </c>
    </row>
    <row r="22796" spans="7:8" x14ac:dyDescent="0.25">
      <c r="G22796">
        <v>22793</v>
      </c>
      <c r="H22796">
        <v>250000</v>
      </c>
    </row>
    <row r="22797" spans="7:8" x14ac:dyDescent="0.25">
      <c r="G22797">
        <v>22794</v>
      </c>
      <c r="H22797">
        <v>1000000</v>
      </c>
    </row>
    <row r="22798" spans="7:8" x14ac:dyDescent="0.25">
      <c r="G22798">
        <v>22795</v>
      </c>
      <c r="H22798">
        <v>250000</v>
      </c>
    </row>
    <row r="22799" spans="7:8" x14ac:dyDescent="0.25">
      <c r="G22799">
        <v>22796</v>
      </c>
      <c r="H22799">
        <v>250000</v>
      </c>
    </row>
    <row r="22800" spans="7:8" x14ac:dyDescent="0.25">
      <c r="G22800">
        <v>22797</v>
      </c>
      <c r="H22800">
        <v>500000</v>
      </c>
    </row>
    <row r="22801" spans="7:8" x14ac:dyDescent="0.25">
      <c r="G22801">
        <v>22798</v>
      </c>
      <c r="H22801">
        <v>2000000</v>
      </c>
    </row>
    <row r="22802" spans="7:8" x14ac:dyDescent="0.25">
      <c r="G22802">
        <v>22799</v>
      </c>
      <c r="H22802">
        <v>2000000</v>
      </c>
    </row>
    <row r="22803" spans="7:8" x14ac:dyDescent="0.25">
      <c r="G22803">
        <v>22800</v>
      </c>
      <c r="H22803">
        <v>-1000000</v>
      </c>
    </row>
    <row r="22804" spans="7:8" x14ac:dyDescent="0.25">
      <c r="G22804">
        <v>22801</v>
      </c>
      <c r="H22804">
        <v>-1000000</v>
      </c>
    </row>
    <row r="22805" spans="7:8" x14ac:dyDescent="0.25">
      <c r="G22805">
        <v>22802</v>
      </c>
      <c r="H22805">
        <v>250000</v>
      </c>
    </row>
    <row r="22806" spans="7:8" x14ac:dyDescent="0.25">
      <c r="G22806">
        <v>22803</v>
      </c>
      <c r="H22806">
        <v>500000</v>
      </c>
    </row>
    <row r="22807" spans="7:8" x14ac:dyDescent="0.25">
      <c r="G22807">
        <v>22804</v>
      </c>
      <c r="H22807">
        <v>-1000000</v>
      </c>
    </row>
    <row r="22808" spans="7:8" x14ac:dyDescent="0.25">
      <c r="G22808">
        <v>22805</v>
      </c>
      <c r="H22808">
        <v>250000</v>
      </c>
    </row>
    <row r="22809" spans="7:8" x14ac:dyDescent="0.25">
      <c r="G22809">
        <v>22806</v>
      </c>
      <c r="H22809">
        <v>1000000</v>
      </c>
    </row>
    <row r="22810" spans="7:8" x14ac:dyDescent="0.25">
      <c r="G22810">
        <v>22807</v>
      </c>
      <c r="H22810">
        <v>500000</v>
      </c>
    </row>
    <row r="22811" spans="7:8" x14ac:dyDescent="0.25">
      <c r="G22811">
        <v>22808</v>
      </c>
      <c r="H22811">
        <v>250000</v>
      </c>
    </row>
    <row r="22812" spans="7:8" x14ac:dyDescent="0.25">
      <c r="G22812">
        <v>22809</v>
      </c>
      <c r="H22812">
        <v>2000000</v>
      </c>
    </row>
    <row r="22813" spans="7:8" x14ac:dyDescent="0.25">
      <c r="G22813">
        <v>22810</v>
      </c>
      <c r="H22813">
        <v>-1000000</v>
      </c>
    </row>
    <row r="22814" spans="7:8" x14ac:dyDescent="0.25">
      <c r="G22814">
        <v>22811</v>
      </c>
      <c r="H22814">
        <v>500000</v>
      </c>
    </row>
    <row r="22815" spans="7:8" x14ac:dyDescent="0.25">
      <c r="G22815">
        <v>22812</v>
      </c>
      <c r="H22815">
        <v>-1000000</v>
      </c>
    </row>
    <row r="22816" spans="7:8" x14ac:dyDescent="0.25">
      <c r="G22816">
        <v>22813</v>
      </c>
      <c r="H22816">
        <v>-1000000</v>
      </c>
    </row>
    <row r="22817" spans="7:8" x14ac:dyDescent="0.25">
      <c r="G22817">
        <v>22814</v>
      </c>
      <c r="H22817">
        <v>-1000000</v>
      </c>
    </row>
    <row r="22818" spans="7:8" x14ac:dyDescent="0.25">
      <c r="G22818">
        <v>22815</v>
      </c>
      <c r="H22818">
        <v>1000000</v>
      </c>
    </row>
    <row r="22819" spans="7:8" x14ac:dyDescent="0.25">
      <c r="G22819">
        <v>22816</v>
      </c>
      <c r="H22819">
        <v>-1000000</v>
      </c>
    </row>
    <row r="22820" spans="7:8" x14ac:dyDescent="0.25">
      <c r="G22820">
        <v>22817</v>
      </c>
      <c r="H22820">
        <v>-1000000</v>
      </c>
    </row>
    <row r="22821" spans="7:8" x14ac:dyDescent="0.25">
      <c r="G22821">
        <v>22818</v>
      </c>
      <c r="H22821">
        <v>250000</v>
      </c>
    </row>
    <row r="22822" spans="7:8" x14ac:dyDescent="0.25">
      <c r="G22822">
        <v>22819</v>
      </c>
      <c r="H22822">
        <v>250000</v>
      </c>
    </row>
    <row r="22823" spans="7:8" x14ac:dyDescent="0.25">
      <c r="G22823">
        <v>22820</v>
      </c>
      <c r="H22823">
        <v>4000000</v>
      </c>
    </row>
    <row r="22824" spans="7:8" x14ac:dyDescent="0.25">
      <c r="G22824">
        <v>22821</v>
      </c>
      <c r="H22824">
        <v>2000000</v>
      </c>
    </row>
    <row r="22825" spans="7:8" x14ac:dyDescent="0.25">
      <c r="G22825">
        <v>22822</v>
      </c>
      <c r="H22825">
        <v>250000</v>
      </c>
    </row>
    <row r="22826" spans="7:8" x14ac:dyDescent="0.25">
      <c r="G22826">
        <v>22823</v>
      </c>
      <c r="H22826">
        <v>-1000000</v>
      </c>
    </row>
    <row r="22827" spans="7:8" x14ac:dyDescent="0.25">
      <c r="G22827">
        <v>22824</v>
      </c>
      <c r="H22827">
        <v>-1000000</v>
      </c>
    </row>
    <row r="22828" spans="7:8" x14ac:dyDescent="0.25">
      <c r="G22828">
        <v>22825</v>
      </c>
      <c r="H22828">
        <v>-1000000</v>
      </c>
    </row>
    <row r="22829" spans="7:8" x14ac:dyDescent="0.25">
      <c r="G22829">
        <v>22826</v>
      </c>
      <c r="H22829">
        <v>-1000000</v>
      </c>
    </row>
    <row r="22830" spans="7:8" x14ac:dyDescent="0.25">
      <c r="G22830">
        <v>22827</v>
      </c>
      <c r="H22830">
        <v>500000</v>
      </c>
    </row>
    <row r="22831" spans="7:8" x14ac:dyDescent="0.25">
      <c r="G22831">
        <v>22828</v>
      </c>
      <c r="H22831">
        <v>-1000000</v>
      </c>
    </row>
    <row r="22832" spans="7:8" x14ac:dyDescent="0.25">
      <c r="G22832">
        <v>22829</v>
      </c>
      <c r="H22832">
        <v>1000000</v>
      </c>
    </row>
    <row r="22833" spans="7:8" x14ac:dyDescent="0.25">
      <c r="G22833">
        <v>22830</v>
      </c>
      <c r="H22833">
        <v>250000</v>
      </c>
    </row>
    <row r="22834" spans="7:8" x14ac:dyDescent="0.25">
      <c r="G22834">
        <v>22831</v>
      </c>
      <c r="H22834">
        <v>500000</v>
      </c>
    </row>
    <row r="22835" spans="7:8" x14ac:dyDescent="0.25">
      <c r="G22835">
        <v>22832</v>
      </c>
      <c r="H22835">
        <v>1000000</v>
      </c>
    </row>
    <row r="22836" spans="7:8" x14ac:dyDescent="0.25">
      <c r="G22836">
        <v>22833</v>
      </c>
      <c r="H22836">
        <v>1000000</v>
      </c>
    </row>
    <row r="22837" spans="7:8" x14ac:dyDescent="0.25">
      <c r="G22837">
        <v>22834</v>
      </c>
      <c r="H22837">
        <v>250000</v>
      </c>
    </row>
    <row r="22838" spans="7:8" x14ac:dyDescent="0.25">
      <c r="G22838">
        <v>22835</v>
      </c>
      <c r="H22838">
        <v>1000000</v>
      </c>
    </row>
    <row r="22839" spans="7:8" x14ac:dyDescent="0.25">
      <c r="G22839">
        <v>22836</v>
      </c>
      <c r="H22839">
        <v>-1000000</v>
      </c>
    </row>
    <row r="22840" spans="7:8" x14ac:dyDescent="0.25">
      <c r="G22840">
        <v>22837</v>
      </c>
      <c r="H22840">
        <v>8000000</v>
      </c>
    </row>
    <row r="22841" spans="7:8" x14ac:dyDescent="0.25">
      <c r="G22841">
        <v>22838</v>
      </c>
      <c r="H22841">
        <v>-1000000</v>
      </c>
    </row>
    <row r="22842" spans="7:8" x14ac:dyDescent="0.25">
      <c r="G22842">
        <v>22839</v>
      </c>
      <c r="H22842">
        <v>1000000</v>
      </c>
    </row>
    <row r="22843" spans="7:8" x14ac:dyDescent="0.25">
      <c r="G22843">
        <v>22840</v>
      </c>
      <c r="H22843">
        <v>-1000000</v>
      </c>
    </row>
    <row r="22844" spans="7:8" x14ac:dyDescent="0.25">
      <c r="G22844">
        <v>22841</v>
      </c>
      <c r="H22844">
        <v>250000</v>
      </c>
    </row>
    <row r="22845" spans="7:8" x14ac:dyDescent="0.25">
      <c r="G22845">
        <v>22842</v>
      </c>
      <c r="H22845">
        <v>-1000000</v>
      </c>
    </row>
    <row r="22846" spans="7:8" x14ac:dyDescent="0.25">
      <c r="G22846">
        <v>22843</v>
      </c>
      <c r="H22846">
        <v>4000000</v>
      </c>
    </row>
    <row r="22847" spans="7:8" x14ac:dyDescent="0.25">
      <c r="G22847">
        <v>22844</v>
      </c>
      <c r="H22847">
        <v>-1000000</v>
      </c>
    </row>
    <row r="22848" spans="7:8" x14ac:dyDescent="0.25">
      <c r="G22848">
        <v>22845</v>
      </c>
      <c r="H22848">
        <v>1000000</v>
      </c>
    </row>
    <row r="22849" spans="7:8" x14ac:dyDescent="0.25">
      <c r="G22849">
        <v>22846</v>
      </c>
      <c r="H22849">
        <v>250000</v>
      </c>
    </row>
    <row r="22850" spans="7:8" x14ac:dyDescent="0.25">
      <c r="G22850">
        <v>22847</v>
      </c>
      <c r="H22850">
        <v>2000000</v>
      </c>
    </row>
    <row r="22851" spans="7:8" x14ac:dyDescent="0.25">
      <c r="G22851">
        <v>22848</v>
      </c>
      <c r="H22851">
        <v>-1000000</v>
      </c>
    </row>
    <row r="22852" spans="7:8" x14ac:dyDescent="0.25">
      <c r="G22852">
        <v>22849</v>
      </c>
      <c r="H22852">
        <v>250000</v>
      </c>
    </row>
    <row r="22853" spans="7:8" x14ac:dyDescent="0.25">
      <c r="G22853">
        <v>22850</v>
      </c>
      <c r="H22853">
        <v>-1000000</v>
      </c>
    </row>
    <row r="22854" spans="7:8" x14ac:dyDescent="0.25">
      <c r="G22854">
        <v>22851</v>
      </c>
      <c r="H22854">
        <v>4000000</v>
      </c>
    </row>
    <row r="22855" spans="7:8" x14ac:dyDescent="0.25">
      <c r="G22855">
        <v>22852</v>
      </c>
      <c r="H22855">
        <v>500000</v>
      </c>
    </row>
    <row r="22856" spans="7:8" x14ac:dyDescent="0.25">
      <c r="G22856">
        <v>22853</v>
      </c>
      <c r="H22856">
        <v>250000</v>
      </c>
    </row>
    <row r="22857" spans="7:8" x14ac:dyDescent="0.25">
      <c r="G22857">
        <v>22854</v>
      </c>
      <c r="H22857">
        <v>-1000000</v>
      </c>
    </row>
    <row r="22858" spans="7:8" x14ac:dyDescent="0.25">
      <c r="G22858">
        <v>22855</v>
      </c>
      <c r="H22858">
        <v>-1000000</v>
      </c>
    </row>
    <row r="22859" spans="7:8" x14ac:dyDescent="0.25">
      <c r="G22859">
        <v>22856</v>
      </c>
      <c r="H22859">
        <v>250000</v>
      </c>
    </row>
    <row r="22860" spans="7:8" x14ac:dyDescent="0.25">
      <c r="G22860">
        <v>22857</v>
      </c>
      <c r="H22860">
        <v>250000</v>
      </c>
    </row>
    <row r="22861" spans="7:8" x14ac:dyDescent="0.25">
      <c r="G22861">
        <v>22858</v>
      </c>
      <c r="H22861">
        <v>250000</v>
      </c>
    </row>
    <row r="22862" spans="7:8" x14ac:dyDescent="0.25">
      <c r="G22862">
        <v>22859</v>
      </c>
      <c r="H22862">
        <v>-1000000</v>
      </c>
    </row>
    <row r="22863" spans="7:8" x14ac:dyDescent="0.25">
      <c r="G22863">
        <v>22860</v>
      </c>
      <c r="H22863">
        <v>-1000000</v>
      </c>
    </row>
    <row r="22864" spans="7:8" x14ac:dyDescent="0.25">
      <c r="G22864">
        <v>22861</v>
      </c>
      <c r="H22864">
        <v>250000</v>
      </c>
    </row>
    <row r="22865" spans="7:8" x14ac:dyDescent="0.25">
      <c r="G22865">
        <v>22862</v>
      </c>
      <c r="H22865">
        <v>2000000</v>
      </c>
    </row>
    <row r="22866" spans="7:8" x14ac:dyDescent="0.25">
      <c r="G22866">
        <v>22863</v>
      </c>
      <c r="H22866">
        <v>500000</v>
      </c>
    </row>
    <row r="22867" spans="7:8" x14ac:dyDescent="0.25">
      <c r="G22867">
        <v>22864</v>
      </c>
      <c r="H22867">
        <v>250000</v>
      </c>
    </row>
    <row r="22868" spans="7:8" x14ac:dyDescent="0.25">
      <c r="G22868">
        <v>22865</v>
      </c>
      <c r="H22868">
        <v>250000</v>
      </c>
    </row>
    <row r="22869" spans="7:8" x14ac:dyDescent="0.25">
      <c r="G22869">
        <v>22866</v>
      </c>
      <c r="H22869">
        <v>2000000</v>
      </c>
    </row>
    <row r="22870" spans="7:8" x14ac:dyDescent="0.25">
      <c r="G22870">
        <v>22867</v>
      </c>
      <c r="H22870">
        <v>-1000000</v>
      </c>
    </row>
    <row r="22871" spans="7:8" x14ac:dyDescent="0.25">
      <c r="G22871">
        <v>22868</v>
      </c>
      <c r="H22871">
        <v>-1000000</v>
      </c>
    </row>
    <row r="22872" spans="7:8" x14ac:dyDescent="0.25">
      <c r="G22872">
        <v>22869</v>
      </c>
      <c r="H22872">
        <v>250000</v>
      </c>
    </row>
    <row r="22873" spans="7:8" x14ac:dyDescent="0.25">
      <c r="G22873">
        <v>22870</v>
      </c>
      <c r="H22873">
        <v>1000000</v>
      </c>
    </row>
    <row r="22874" spans="7:8" x14ac:dyDescent="0.25">
      <c r="G22874">
        <v>22871</v>
      </c>
      <c r="H22874">
        <v>-1000000</v>
      </c>
    </row>
    <row r="22875" spans="7:8" x14ac:dyDescent="0.25">
      <c r="G22875">
        <v>22872</v>
      </c>
      <c r="H22875">
        <v>1000000</v>
      </c>
    </row>
    <row r="22876" spans="7:8" x14ac:dyDescent="0.25">
      <c r="G22876">
        <v>22873</v>
      </c>
      <c r="H22876">
        <v>500000</v>
      </c>
    </row>
    <row r="22877" spans="7:8" x14ac:dyDescent="0.25">
      <c r="G22877">
        <v>22874</v>
      </c>
      <c r="H22877">
        <v>250000</v>
      </c>
    </row>
    <row r="22878" spans="7:8" x14ac:dyDescent="0.25">
      <c r="G22878">
        <v>22875</v>
      </c>
      <c r="H22878">
        <v>250000</v>
      </c>
    </row>
    <row r="22879" spans="7:8" x14ac:dyDescent="0.25">
      <c r="G22879">
        <v>22876</v>
      </c>
      <c r="H22879">
        <v>500000</v>
      </c>
    </row>
    <row r="22880" spans="7:8" x14ac:dyDescent="0.25">
      <c r="G22880">
        <v>22877</v>
      </c>
      <c r="H22880">
        <v>4000000</v>
      </c>
    </row>
    <row r="22881" spans="7:8" x14ac:dyDescent="0.25">
      <c r="G22881">
        <v>22878</v>
      </c>
      <c r="H22881">
        <v>1000000</v>
      </c>
    </row>
    <row r="22882" spans="7:8" x14ac:dyDescent="0.25">
      <c r="G22882">
        <v>22879</v>
      </c>
      <c r="H22882">
        <v>500000</v>
      </c>
    </row>
    <row r="22883" spans="7:8" x14ac:dyDescent="0.25">
      <c r="G22883">
        <v>22880</v>
      </c>
      <c r="H22883">
        <v>-1000000</v>
      </c>
    </row>
    <row r="22884" spans="7:8" x14ac:dyDescent="0.25">
      <c r="G22884">
        <v>22881</v>
      </c>
      <c r="H22884">
        <v>-1000000</v>
      </c>
    </row>
    <row r="22885" spans="7:8" x14ac:dyDescent="0.25">
      <c r="G22885">
        <v>22882</v>
      </c>
      <c r="H22885">
        <v>-1000000</v>
      </c>
    </row>
    <row r="22886" spans="7:8" x14ac:dyDescent="0.25">
      <c r="G22886">
        <v>22883</v>
      </c>
      <c r="H22886">
        <v>1000000</v>
      </c>
    </row>
    <row r="22887" spans="7:8" x14ac:dyDescent="0.25">
      <c r="G22887">
        <v>22884</v>
      </c>
      <c r="H22887">
        <v>1000000</v>
      </c>
    </row>
    <row r="22888" spans="7:8" x14ac:dyDescent="0.25">
      <c r="G22888">
        <v>22885</v>
      </c>
      <c r="H22888">
        <v>250000</v>
      </c>
    </row>
    <row r="22889" spans="7:8" x14ac:dyDescent="0.25">
      <c r="G22889">
        <v>22886</v>
      </c>
      <c r="H22889">
        <v>1000000</v>
      </c>
    </row>
    <row r="22890" spans="7:8" x14ac:dyDescent="0.25">
      <c r="G22890">
        <v>22887</v>
      </c>
      <c r="H22890">
        <v>2000000</v>
      </c>
    </row>
    <row r="22891" spans="7:8" x14ac:dyDescent="0.25">
      <c r="G22891">
        <v>22888</v>
      </c>
      <c r="H22891">
        <v>250000</v>
      </c>
    </row>
    <row r="22892" spans="7:8" x14ac:dyDescent="0.25">
      <c r="G22892">
        <v>22889</v>
      </c>
      <c r="H22892">
        <v>-1000000</v>
      </c>
    </row>
    <row r="22893" spans="7:8" x14ac:dyDescent="0.25">
      <c r="G22893">
        <v>22890</v>
      </c>
      <c r="H22893">
        <v>1000000</v>
      </c>
    </row>
    <row r="22894" spans="7:8" x14ac:dyDescent="0.25">
      <c r="G22894">
        <v>22891</v>
      </c>
      <c r="H22894">
        <v>1000000</v>
      </c>
    </row>
    <row r="22895" spans="7:8" x14ac:dyDescent="0.25">
      <c r="G22895">
        <v>22892</v>
      </c>
      <c r="H22895">
        <v>500000</v>
      </c>
    </row>
    <row r="22896" spans="7:8" x14ac:dyDescent="0.25">
      <c r="G22896">
        <v>22893</v>
      </c>
      <c r="H22896">
        <v>250000</v>
      </c>
    </row>
    <row r="22897" spans="7:8" x14ac:dyDescent="0.25">
      <c r="G22897">
        <v>22894</v>
      </c>
      <c r="H22897">
        <v>2000000</v>
      </c>
    </row>
    <row r="22898" spans="7:8" x14ac:dyDescent="0.25">
      <c r="G22898">
        <v>22895</v>
      </c>
      <c r="H22898">
        <v>500000</v>
      </c>
    </row>
    <row r="22899" spans="7:8" x14ac:dyDescent="0.25">
      <c r="G22899">
        <v>22896</v>
      </c>
      <c r="H22899">
        <v>2000000</v>
      </c>
    </row>
    <row r="22900" spans="7:8" x14ac:dyDescent="0.25">
      <c r="G22900">
        <v>22897</v>
      </c>
      <c r="H22900">
        <v>8000000</v>
      </c>
    </row>
    <row r="22901" spans="7:8" x14ac:dyDescent="0.25">
      <c r="G22901">
        <v>22898</v>
      </c>
      <c r="H22901">
        <v>250000</v>
      </c>
    </row>
    <row r="22902" spans="7:8" x14ac:dyDescent="0.25">
      <c r="G22902">
        <v>22899</v>
      </c>
      <c r="H22902">
        <v>-1000000</v>
      </c>
    </row>
    <row r="22903" spans="7:8" x14ac:dyDescent="0.25">
      <c r="G22903">
        <v>22900</v>
      </c>
      <c r="H22903">
        <v>250000</v>
      </c>
    </row>
    <row r="22904" spans="7:8" x14ac:dyDescent="0.25">
      <c r="G22904">
        <v>22901</v>
      </c>
      <c r="H22904">
        <v>1000000</v>
      </c>
    </row>
    <row r="22905" spans="7:8" x14ac:dyDescent="0.25">
      <c r="G22905">
        <v>22902</v>
      </c>
      <c r="H22905">
        <v>250000</v>
      </c>
    </row>
    <row r="22906" spans="7:8" x14ac:dyDescent="0.25">
      <c r="G22906">
        <v>22903</v>
      </c>
      <c r="H22906">
        <v>500000</v>
      </c>
    </row>
    <row r="22907" spans="7:8" x14ac:dyDescent="0.25">
      <c r="G22907">
        <v>22904</v>
      </c>
      <c r="H22907">
        <v>2000000</v>
      </c>
    </row>
    <row r="22908" spans="7:8" x14ac:dyDescent="0.25">
      <c r="G22908">
        <v>22905</v>
      </c>
      <c r="H22908">
        <v>250000</v>
      </c>
    </row>
    <row r="22909" spans="7:8" x14ac:dyDescent="0.25">
      <c r="G22909">
        <v>22906</v>
      </c>
      <c r="H22909">
        <v>500000</v>
      </c>
    </row>
    <row r="22910" spans="7:8" x14ac:dyDescent="0.25">
      <c r="G22910">
        <v>22907</v>
      </c>
      <c r="H22910">
        <v>250000</v>
      </c>
    </row>
    <row r="22911" spans="7:8" x14ac:dyDescent="0.25">
      <c r="G22911">
        <v>22908</v>
      </c>
      <c r="H22911">
        <v>2000000</v>
      </c>
    </row>
    <row r="22912" spans="7:8" x14ac:dyDescent="0.25">
      <c r="G22912">
        <v>22909</v>
      </c>
      <c r="H22912">
        <v>2000000</v>
      </c>
    </row>
    <row r="22913" spans="7:8" x14ac:dyDescent="0.25">
      <c r="G22913">
        <v>22910</v>
      </c>
      <c r="H22913">
        <v>250000</v>
      </c>
    </row>
    <row r="22914" spans="7:8" x14ac:dyDescent="0.25">
      <c r="G22914">
        <v>22911</v>
      </c>
      <c r="H22914">
        <v>250000</v>
      </c>
    </row>
    <row r="22915" spans="7:8" x14ac:dyDescent="0.25">
      <c r="G22915">
        <v>22912</v>
      </c>
      <c r="H22915">
        <v>500000</v>
      </c>
    </row>
    <row r="22916" spans="7:8" x14ac:dyDescent="0.25">
      <c r="G22916">
        <v>22913</v>
      </c>
      <c r="H22916">
        <v>250000</v>
      </c>
    </row>
    <row r="22917" spans="7:8" x14ac:dyDescent="0.25">
      <c r="G22917">
        <v>22914</v>
      </c>
      <c r="H22917">
        <v>1000000</v>
      </c>
    </row>
    <row r="22918" spans="7:8" x14ac:dyDescent="0.25">
      <c r="G22918">
        <v>22915</v>
      </c>
      <c r="H22918">
        <v>250000</v>
      </c>
    </row>
    <row r="22919" spans="7:8" x14ac:dyDescent="0.25">
      <c r="G22919">
        <v>22916</v>
      </c>
      <c r="H22919">
        <v>-1000000</v>
      </c>
    </row>
    <row r="22920" spans="7:8" x14ac:dyDescent="0.25">
      <c r="G22920">
        <v>22917</v>
      </c>
      <c r="H22920">
        <v>250000</v>
      </c>
    </row>
    <row r="22921" spans="7:8" x14ac:dyDescent="0.25">
      <c r="G22921">
        <v>22918</v>
      </c>
      <c r="H22921">
        <v>500000</v>
      </c>
    </row>
    <row r="22922" spans="7:8" x14ac:dyDescent="0.25">
      <c r="G22922">
        <v>22919</v>
      </c>
      <c r="H22922">
        <v>4000000</v>
      </c>
    </row>
    <row r="22923" spans="7:8" x14ac:dyDescent="0.25">
      <c r="G22923">
        <v>22920</v>
      </c>
      <c r="H22923">
        <v>1000000</v>
      </c>
    </row>
    <row r="22924" spans="7:8" x14ac:dyDescent="0.25">
      <c r="G22924">
        <v>22921</v>
      </c>
      <c r="H22924">
        <v>250000</v>
      </c>
    </row>
    <row r="22925" spans="7:8" x14ac:dyDescent="0.25">
      <c r="G22925">
        <v>22922</v>
      </c>
      <c r="H22925">
        <v>-1000000</v>
      </c>
    </row>
    <row r="22926" spans="7:8" x14ac:dyDescent="0.25">
      <c r="G22926">
        <v>22923</v>
      </c>
      <c r="H22926">
        <v>4000000</v>
      </c>
    </row>
    <row r="22927" spans="7:8" x14ac:dyDescent="0.25">
      <c r="G22927">
        <v>22924</v>
      </c>
      <c r="H22927">
        <v>250000</v>
      </c>
    </row>
    <row r="22928" spans="7:8" x14ac:dyDescent="0.25">
      <c r="G22928">
        <v>22925</v>
      </c>
      <c r="H22928">
        <v>2000000</v>
      </c>
    </row>
    <row r="22929" spans="7:8" x14ac:dyDescent="0.25">
      <c r="G22929">
        <v>22926</v>
      </c>
      <c r="H22929">
        <v>500000</v>
      </c>
    </row>
    <row r="22930" spans="7:8" x14ac:dyDescent="0.25">
      <c r="G22930">
        <v>22927</v>
      </c>
      <c r="H22930">
        <v>500000</v>
      </c>
    </row>
    <row r="22931" spans="7:8" x14ac:dyDescent="0.25">
      <c r="G22931">
        <v>22928</v>
      </c>
      <c r="H22931">
        <v>-1000000</v>
      </c>
    </row>
    <row r="22932" spans="7:8" x14ac:dyDescent="0.25">
      <c r="G22932">
        <v>22929</v>
      </c>
      <c r="H22932">
        <v>500000</v>
      </c>
    </row>
    <row r="22933" spans="7:8" x14ac:dyDescent="0.25">
      <c r="G22933">
        <v>22930</v>
      </c>
      <c r="H22933">
        <v>-1000000</v>
      </c>
    </row>
    <row r="22934" spans="7:8" x14ac:dyDescent="0.25">
      <c r="G22934">
        <v>22931</v>
      </c>
      <c r="H22934">
        <v>-1000000</v>
      </c>
    </row>
    <row r="22935" spans="7:8" x14ac:dyDescent="0.25">
      <c r="G22935">
        <v>22932</v>
      </c>
      <c r="H22935">
        <v>-1000000</v>
      </c>
    </row>
    <row r="22936" spans="7:8" x14ac:dyDescent="0.25">
      <c r="G22936">
        <v>22933</v>
      </c>
      <c r="H22936">
        <v>2000000</v>
      </c>
    </row>
    <row r="22937" spans="7:8" x14ac:dyDescent="0.25">
      <c r="G22937">
        <v>22934</v>
      </c>
      <c r="H22937">
        <v>1000000</v>
      </c>
    </row>
    <row r="22938" spans="7:8" x14ac:dyDescent="0.25">
      <c r="G22938">
        <v>22935</v>
      </c>
      <c r="H22938">
        <v>1000000</v>
      </c>
    </row>
    <row r="22939" spans="7:8" x14ac:dyDescent="0.25">
      <c r="G22939">
        <v>22936</v>
      </c>
      <c r="H22939">
        <v>250000</v>
      </c>
    </row>
    <row r="22940" spans="7:8" x14ac:dyDescent="0.25">
      <c r="G22940">
        <v>22937</v>
      </c>
      <c r="H22940">
        <v>250000</v>
      </c>
    </row>
    <row r="22941" spans="7:8" x14ac:dyDescent="0.25">
      <c r="G22941">
        <v>22938</v>
      </c>
      <c r="H22941">
        <v>500000</v>
      </c>
    </row>
    <row r="22942" spans="7:8" x14ac:dyDescent="0.25">
      <c r="G22942">
        <v>22939</v>
      </c>
      <c r="H22942">
        <v>8000000</v>
      </c>
    </row>
    <row r="22943" spans="7:8" x14ac:dyDescent="0.25">
      <c r="G22943">
        <v>22940</v>
      </c>
      <c r="H22943">
        <v>-1000000</v>
      </c>
    </row>
    <row r="22944" spans="7:8" x14ac:dyDescent="0.25">
      <c r="G22944">
        <v>22941</v>
      </c>
      <c r="H22944">
        <v>2000000</v>
      </c>
    </row>
    <row r="22945" spans="7:8" x14ac:dyDescent="0.25">
      <c r="G22945">
        <v>22942</v>
      </c>
      <c r="H22945">
        <v>500000</v>
      </c>
    </row>
    <row r="22946" spans="7:8" x14ac:dyDescent="0.25">
      <c r="G22946">
        <v>22943</v>
      </c>
      <c r="H22946">
        <v>-1000000</v>
      </c>
    </row>
    <row r="22947" spans="7:8" x14ac:dyDescent="0.25">
      <c r="G22947">
        <v>22944</v>
      </c>
      <c r="H22947">
        <v>250000</v>
      </c>
    </row>
    <row r="22948" spans="7:8" x14ac:dyDescent="0.25">
      <c r="G22948">
        <v>22945</v>
      </c>
      <c r="H22948">
        <v>-1000000</v>
      </c>
    </row>
    <row r="22949" spans="7:8" x14ac:dyDescent="0.25">
      <c r="G22949">
        <v>22946</v>
      </c>
      <c r="H22949">
        <v>-1000000</v>
      </c>
    </row>
    <row r="22950" spans="7:8" x14ac:dyDescent="0.25">
      <c r="G22950">
        <v>22947</v>
      </c>
      <c r="H22950">
        <v>250000</v>
      </c>
    </row>
    <row r="22951" spans="7:8" x14ac:dyDescent="0.25">
      <c r="G22951">
        <v>22948</v>
      </c>
      <c r="H22951">
        <v>-1000000</v>
      </c>
    </row>
    <row r="22952" spans="7:8" x14ac:dyDescent="0.25">
      <c r="G22952">
        <v>22949</v>
      </c>
      <c r="H22952">
        <v>2000000</v>
      </c>
    </row>
    <row r="22953" spans="7:8" x14ac:dyDescent="0.25">
      <c r="G22953">
        <v>22950</v>
      </c>
      <c r="H22953">
        <v>2000000</v>
      </c>
    </row>
    <row r="22954" spans="7:8" x14ac:dyDescent="0.25">
      <c r="G22954">
        <v>22951</v>
      </c>
      <c r="H22954">
        <v>-1000000</v>
      </c>
    </row>
    <row r="22955" spans="7:8" x14ac:dyDescent="0.25">
      <c r="G22955">
        <v>22952</v>
      </c>
      <c r="H22955">
        <v>250000</v>
      </c>
    </row>
    <row r="22956" spans="7:8" x14ac:dyDescent="0.25">
      <c r="G22956">
        <v>22953</v>
      </c>
      <c r="H22956">
        <v>-1000000</v>
      </c>
    </row>
    <row r="22957" spans="7:8" x14ac:dyDescent="0.25">
      <c r="G22957">
        <v>22954</v>
      </c>
      <c r="H22957">
        <v>-1000000</v>
      </c>
    </row>
    <row r="22958" spans="7:8" x14ac:dyDescent="0.25">
      <c r="G22958">
        <v>22955</v>
      </c>
      <c r="H22958">
        <v>-1000000</v>
      </c>
    </row>
    <row r="22959" spans="7:8" x14ac:dyDescent="0.25">
      <c r="G22959">
        <v>22956</v>
      </c>
      <c r="H22959">
        <v>-1000000</v>
      </c>
    </row>
    <row r="22960" spans="7:8" x14ac:dyDescent="0.25">
      <c r="G22960">
        <v>22957</v>
      </c>
      <c r="H22960">
        <v>500000</v>
      </c>
    </row>
    <row r="22961" spans="7:8" x14ac:dyDescent="0.25">
      <c r="G22961">
        <v>22958</v>
      </c>
      <c r="H22961">
        <v>2000000</v>
      </c>
    </row>
    <row r="22962" spans="7:8" x14ac:dyDescent="0.25">
      <c r="G22962">
        <v>22959</v>
      </c>
      <c r="H22962">
        <v>-1000000</v>
      </c>
    </row>
    <row r="22963" spans="7:8" x14ac:dyDescent="0.25">
      <c r="G22963">
        <v>22960</v>
      </c>
      <c r="H22963">
        <v>1000000</v>
      </c>
    </row>
    <row r="22964" spans="7:8" x14ac:dyDescent="0.25">
      <c r="G22964">
        <v>22961</v>
      </c>
      <c r="H22964">
        <v>-1000000</v>
      </c>
    </row>
    <row r="22965" spans="7:8" x14ac:dyDescent="0.25">
      <c r="G22965">
        <v>22962</v>
      </c>
      <c r="H22965">
        <v>250000</v>
      </c>
    </row>
    <row r="22966" spans="7:8" x14ac:dyDescent="0.25">
      <c r="G22966">
        <v>22963</v>
      </c>
      <c r="H22966">
        <v>250000</v>
      </c>
    </row>
    <row r="22967" spans="7:8" x14ac:dyDescent="0.25">
      <c r="G22967">
        <v>22964</v>
      </c>
      <c r="H22967">
        <v>1000000</v>
      </c>
    </row>
    <row r="22968" spans="7:8" x14ac:dyDescent="0.25">
      <c r="G22968">
        <v>22965</v>
      </c>
      <c r="H22968">
        <v>2000000</v>
      </c>
    </row>
    <row r="22969" spans="7:8" x14ac:dyDescent="0.25">
      <c r="G22969">
        <v>22966</v>
      </c>
      <c r="H22969">
        <v>1000000</v>
      </c>
    </row>
    <row r="22970" spans="7:8" x14ac:dyDescent="0.25">
      <c r="G22970">
        <v>22967</v>
      </c>
      <c r="H22970">
        <v>250000</v>
      </c>
    </row>
    <row r="22971" spans="7:8" x14ac:dyDescent="0.25">
      <c r="G22971">
        <v>22968</v>
      </c>
      <c r="H22971">
        <v>500000</v>
      </c>
    </row>
    <row r="22972" spans="7:8" x14ac:dyDescent="0.25">
      <c r="G22972">
        <v>22969</v>
      </c>
      <c r="H22972">
        <v>250000</v>
      </c>
    </row>
    <row r="22973" spans="7:8" x14ac:dyDescent="0.25">
      <c r="G22973">
        <v>22970</v>
      </c>
      <c r="H22973">
        <v>500000</v>
      </c>
    </row>
    <row r="22974" spans="7:8" x14ac:dyDescent="0.25">
      <c r="G22974">
        <v>22971</v>
      </c>
      <c r="H22974">
        <v>500000</v>
      </c>
    </row>
    <row r="22975" spans="7:8" x14ac:dyDescent="0.25">
      <c r="G22975">
        <v>22972</v>
      </c>
      <c r="H22975">
        <v>1000000</v>
      </c>
    </row>
    <row r="22976" spans="7:8" x14ac:dyDescent="0.25">
      <c r="G22976">
        <v>22973</v>
      </c>
      <c r="H22976">
        <v>-1000000</v>
      </c>
    </row>
    <row r="22977" spans="7:8" x14ac:dyDescent="0.25">
      <c r="G22977">
        <v>22974</v>
      </c>
      <c r="H22977">
        <v>500000</v>
      </c>
    </row>
    <row r="22978" spans="7:8" x14ac:dyDescent="0.25">
      <c r="G22978">
        <v>22975</v>
      </c>
      <c r="H22978">
        <v>500000</v>
      </c>
    </row>
    <row r="22979" spans="7:8" x14ac:dyDescent="0.25">
      <c r="G22979">
        <v>22976</v>
      </c>
      <c r="H22979">
        <v>4000000</v>
      </c>
    </row>
    <row r="22980" spans="7:8" x14ac:dyDescent="0.25">
      <c r="G22980">
        <v>22977</v>
      </c>
      <c r="H22980">
        <v>-1000000</v>
      </c>
    </row>
    <row r="22981" spans="7:8" x14ac:dyDescent="0.25">
      <c r="G22981">
        <v>22978</v>
      </c>
      <c r="H22981">
        <v>-1000000</v>
      </c>
    </row>
    <row r="22982" spans="7:8" x14ac:dyDescent="0.25">
      <c r="G22982">
        <v>22979</v>
      </c>
      <c r="H22982">
        <v>250000</v>
      </c>
    </row>
    <row r="22983" spans="7:8" x14ac:dyDescent="0.25">
      <c r="G22983">
        <v>22980</v>
      </c>
      <c r="H22983">
        <v>-1000000</v>
      </c>
    </row>
    <row r="22984" spans="7:8" x14ac:dyDescent="0.25">
      <c r="G22984">
        <v>22981</v>
      </c>
      <c r="H22984">
        <v>4000000</v>
      </c>
    </row>
    <row r="22985" spans="7:8" x14ac:dyDescent="0.25">
      <c r="G22985">
        <v>22982</v>
      </c>
      <c r="H22985">
        <v>250000</v>
      </c>
    </row>
    <row r="22986" spans="7:8" x14ac:dyDescent="0.25">
      <c r="G22986">
        <v>22983</v>
      </c>
      <c r="H22986">
        <v>250000</v>
      </c>
    </row>
    <row r="22987" spans="7:8" x14ac:dyDescent="0.25">
      <c r="G22987">
        <v>22984</v>
      </c>
      <c r="H22987">
        <v>-1000000</v>
      </c>
    </row>
    <row r="22988" spans="7:8" x14ac:dyDescent="0.25">
      <c r="G22988">
        <v>22985</v>
      </c>
      <c r="H22988">
        <v>-1000000</v>
      </c>
    </row>
    <row r="22989" spans="7:8" x14ac:dyDescent="0.25">
      <c r="G22989">
        <v>22986</v>
      </c>
      <c r="H22989">
        <v>-1000000</v>
      </c>
    </row>
    <row r="22990" spans="7:8" x14ac:dyDescent="0.25">
      <c r="G22990">
        <v>22987</v>
      </c>
      <c r="H22990">
        <v>250000</v>
      </c>
    </row>
    <row r="22991" spans="7:8" x14ac:dyDescent="0.25">
      <c r="G22991">
        <v>22988</v>
      </c>
      <c r="H22991">
        <v>-1000000</v>
      </c>
    </row>
    <row r="22992" spans="7:8" x14ac:dyDescent="0.25">
      <c r="G22992">
        <v>22989</v>
      </c>
      <c r="H22992">
        <v>2000000</v>
      </c>
    </row>
    <row r="22993" spans="7:8" x14ac:dyDescent="0.25">
      <c r="G22993">
        <v>22990</v>
      </c>
      <c r="H22993">
        <v>2000000</v>
      </c>
    </row>
    <row r="22994" spans="7:8" x14ac:dyDescent="0.25">
      <c r="G22994">
        <v>22991</v>
      </c>
      <c r="H22994">
        <v>-1000000</v>
      </c>
    </row>
    <row r="22995" spans="7:8" x14ac:dyDescent="0.25">
      <c r="G22995">
        <v>22992</v>
      </c>
      <c r="H22995">
        <v>-1000000</v>
      </c>
    </row>
    <row r="22996" spans="7:8" x14ac:dyDescent="0.25">
      <c r="G22996">
        <v>22993</v>
      </c>
      <c r="H22996">
        <v>250000</v>
      </c>
    </row>
    <row r="22997" spans="7:8" x14ac:dyDescent="0.25">
      <c r="G22997">
        <v>22994</v>
      </c>
      <c r="H22997">
        <v>-1000000</v>
      </c>
    </row>
    <row r="22998" spans="7:8" x14ac:dyDescent="0.25">
      <c r="G22998">
        <v>22995</v>
      </c>
      <c r="H22998">
        <v>2000000</v>
      </c>
    </row>
    <row r="22999" spans="7:8" x14ac:dyDescent="0.25">
      <c r="G22999">
        <v>22996</v>
      </c>
      <c r="H22999">
        <v>2000000</v>
      </c>
    </row>
    <row r="23000" spans="7:8" x14ac:dyDescent="0.25">
      <c r="G23000">
        <v>22997</v>
      </c>
      <c r="H23000">
        <v>-1000000</v>
      </c>
    </row>
    <row r="23001" spans="7:8" x14ac:dyDescent="0.25">
      <c r="G23001">
        <v>22998</v>
      </c>
      <c r="H23001">
        <v>2000000</v>
      </c>
    </row>
    <row r="23002" spans="7:8" x14ac:dyDescent="0.25">
      <c r="G23002">
        <v>22999</v>
      </c>
      <c r="H23002">
        <v>8000000</v>
      </c>
    </row>
    <row r="23003" spans="7:8" x14ac:dyDescent="0.25">
      <c r="G23003">
        <v>23000</v>
      </c>
      <c r="H23003">
        <v>250000</v>
      </c>
    </row>
    <row r="23004" spans="7:8" x14ac:dyDescent="0.25">
      <c r="G23004">
        <v>23001</v>
      </c>
      <c r="H23004">
        <v>2000000</v>
      </c>
    </row>
    <row r="23005" spans="7:8" x14ac:dyDescent="0.25">
      <c r="G23005">
        <v>23002</v>
      </c>
      <c r="H23005">
        <v>-1000000</v>
      </c>
    </row>
    <row r="23006" spans="7:8" x14ac:dyDescent="0.25">
      <c r="G23006">
        <v>23003</v>
      </c>
      <c r="H23006">
        <v>-1000000</v>
      </c>
    </row>
    <row r="23007" spans="7:8" x14ac:dyDescent="0.25">
      <c r="G23007">
        <v>23004</v>
      </c>
      <c r="H23007">
        <v>1000000</v>
      </c>
    </row>
    <row r="23008" spans="7:8" x14ac:dyDescent="0.25">
      <c r="G23008">
        <v>23005</v>
      </c>
      <c r="H23008">
        <v>1000000</v>
      </c>
    </row>
    <row r="23009" spans="7:8" x14ac:dyDescent="0.25">
      <c r="G23009">
        <v>23006</v>
      </c>
      <c r="H23009">
        <v>250000</v>
      </c>
    </row>
    <row r="23010" spans="7:8" x14ac:dyDescent="0.25">
      <c r="G23010">
        <v>23007</v>
      </c>
      <c r="H23010">
        <v>-1000000</v>
      </c>
    </row>
    <row r="23011" spans="7:8" x14ac:dyDescent="0.25">
      <c r="G23011">
        <v>23008</v>
      </c>
      <c r="H23011">
        <v>-1000000</v>
      </c>
    </row>
    <row r="23012" spans="7:8" x14ac:dyDescent="0.25">
      <c r="G23012">
        <v>23009</v>
      </c>
      <c r="H23012">
        <v>1000000</v>
      </c>
    </row>
    <row r="23013" spans="7:8" x14ac:dyDescent="0.25">
      <c r="G23013">
        <v>23010</v>
      </c>
      <c r="H23013">
        <v>-1000000</v>
      </c>
    </row>
    <row r="23014" spans="7:8" x14ac:dyDescent="0.25">
      <c r="G23014">
        <v>23011</v>
      </c>
      <c r="H23014">
        <v>1000000</v>
      </c>
    </row>
    <row r="23015" spans="7:8" x14ac:dyDescent="0.25">
      <c r="G23015">
        <v>23012</v>
      </c>
      <c r="H23015">
        <v>-1000000</v>
      </c>
    </row>
    <row r="23016" spans="7:8" x14ac:dyDescent="0.25">
      <c r="G23016">
        <v>23013</v>
      </c>
      <c r="H23016">
        <v>250000</v>
      </c>
    </row>
    <row r="23017" spans="7:8" x14ac:dyDescent="0.25">
      <c r="G23017">
        <v>23014</v>
      </c>
      <c r="H23017">
        <v>250000</v>
      </c>
    </row>
    <row r="23018" spans="7:8" x14ac:dyDescent="0.25">
      <c r="G23018">
        <v>23015</v>
      </c>
      <c r="H23018">
        <v>1000000</v>
      </c>
    </row>
    <row r="23019" spans="7:8" x14ac:dyDescent="0.25">
      <c r="G23019">
        <v>23016</v>
      </c>
      <c r="H23019">
        <v>250000</v>
      </c>
    </row>
    <row r="23020" spans="7:8" x14ac:dyDescent="0.25">
      <c r="G23020">
        <v>23017</v>
      </c>
      <c r="H23020">
        <v>500000</v>
      </c>
    </row>
    <row r="23021" spans="7:8" x14ac:dyDescent="0.25">
      <c r="G23021">
        <v>23018</v>
      </c>
      <c r="H23021">
        <v>250000</v>
      </c>
    </row>
    <row r="23022" spans="7:8" x14ac:dyDescent="0.25">
      <c r="G23022">
        <v>23019</v>
      </c>
      <c r="H23022">
        <v>500000</v>
      </c>
    </row>
    <row r="23023" spans="7:8" x14ac:dyDescent="0.25">
      <c r="G23023">
        <v>23020</v>
      </c>
      <c r="H23023">
        <v>250000</v>
      </c>
    </row>
    <row r="23024" spans="7:8" x14ac:dyDescent="0.25">
      <c r="G23024">
        <v>23021</v>
      </c>
      <c r="H23024">
        <v>1000000</v>
      </c>
    </row>
    <row r="23025" spans="7:8" x14ac:dyDescent="0.25">
      <c r="G23025">
        <v>23022</v>
      </c>
      <c r="H23025">
        <v>250000</v>
      </c>
    </row>
    <row r="23026" spans="7:8" x14ac:dyDescent="0.25">
      <c r="G23026">
        <v>23023</v>
      </c>
      <c r="H23026">
        <v>-1000000</v>
      </c>
    </row>
    <row r="23027" spans="7:8" x14ac:dyDescent="0.25">
      <c r="G23027">
        <v>23024</v>
      </c>
      <c r="H23027">
        <v>250000</v>
      </c>
    </row>
    <row r="23028" spans="7:8" x14ac:dyDescent="0.25">
      <c r="G23028">
        <v>23025</v>
      </c>
      <c r="H23028">
        <v>-1000000</v>
      </c>
    </row>
    <row r="23029" spans="7:8" x14ac:dyDescent="0.25">
      <c r="G23029">
        <v>23026</v>
      </c>
      <c r="H23029">
        <v>-1000000</v>
      </c>
    </row>
    <row r="23030" spans="7:8" x14ac:dyDescent="0.25">
      <c r="G23030">
        <v>23027</v>
      </c>
      <c r="H23030">
        <v>500000</v>
      </c>
    </row>
    <row r="23031" spans="7:8" x14ac:dyDescent="0.25">
      <c r="G23031">
        <v>23028</v>
      </c>
      <c r="H23031">
        <v>1000000</v>
      </c>
    </row>
    <row r="23032" spans="7:8" x14ac:dyDescent="0.25">
      <c r="G23032">
        <v>23029</v>
      </c>
      <c r="H23032">
        <v>500000</v>
      </c>
    </row>
    <row r="23033" spans="7:8" x14ac:dyDescent="0.25">
      <c r="G23033">
        <v>23030</v>
      </c>
      <c r="H23033">
        <v>1000000</v>
      </c>
    </row>
    <row r="23034" spans="7:8" x14ac:dyDescent="0.25">
      <c r="G23034">
        <v>23031</v>
      </c>
      <c r="H23034">
        <v>1000000</v>
      </c>
    </row>
    <row r="23035" spans="7:8" x14ac:dyDescent="0.25">
      <c r="G23035">
        <v>23032</v>
      </c>
      <c r="H23035">
        <v>-1000000</v>
      </c>
    </row>
    <row r="23036" spans="7:8" x14ac:dyDescent="0.25">
      <c r="G23036">
        <v>23033</v>
      </c>
      <c r="H23036">
        <v>1000000</v>
      </c>
    </row>
    <row r="23037" spans="7:8" x14ac:dyDescent="0.25">
      <c r="G23037">
        <v>23034</v>
      </c>
      <c r="H23037">
        <v>250000</v>
      </c>
    </row>
    <row r="23038" spans="7:8" x14ac:dyDescent="0.25">
      <c r="G23038">
        <v>23035</v>
      </c>
      <c r="H23038">
        <v>500000</v>
      </c>
    </row>
    <row r="23039" spans="7:8" x14ac:dyDescent="0.25">
      <c r="G23039">
        <v>23036</v>
      </c>
      <c r="H23039">
        <v>-1000000</v>
      </c>
    </row>
    <row r="23040" spans="7:8" x14ac:dyDescent="0.25">
      <c r="G23040">
        <v>23037</v>
      </c>
      <c r="H23040">
        <v>1000000</v>
      </c>
    </row>
    <row r="23041" spans="7:8" x14ac:dyDescent="0.25">
      <c r="G23041">
        <v>23038</v>
      </c>
      <c r="H23041">
        <v>250000</v>
      </c>
    </row>
    <row r="23042" spans="7:8" x14ac:dyDescent="0.25">
      <c r="G23042">
        <v>23039</v>
      </c>
      <c r="H23042">
        <v>-1000000</v>
      </c>
    </row>
    <row r="23043" spans="7:8" x14ac:dyDescent="0.25">
      <c r="G23043">
        <v>23040</v>
      </c>
      <c r="H23043">
        <v>-1000000</v>
      </c>
    </row>
    <row r="23044" spans="7:8" x14ac:dyDescent="0.25">
      <c r="G23044">
        <v>23041</v>
      </c>
      <c r="H23044">
        <v>-1000000</v>
      </c>
    </row>
    <row r="23045" spans="7:8" x14ac:dyDescent="0.25">
      <c r="G23045">
        <v>23042</v>
      </c>
      <c r="H23045">
        <v>4000000</v>
      </c>
    </row>
    <row r="23046" spans="7:8" x14ac:dyDescent="0.25">
      <c r="G23046">
        <v>23043</v>
      </c>
      <c r="H23046">
        <v>250000</v>
      </c>
    </row>
    <row r="23047" spans="7:8" x14ac:dyDescent="0.25">
      <c r="G23047">
        <v>23044</v>
      </c>
      <c r="H23047">
        <v>250000</v>
      </c>
    </row>
    <row r="23048" spans="7:8" x14ac:dyDescent="0.25">
      <c r="G23048">
        <v>23045</v>
      </c>
      <c r="H23048">
        <v>-1000000</v>
      </c>
    </row>
    <row r="23049" spans="7:8" x14ac:dyDescent="0.25">
      <c r="G23049">
        <v>23046</v>
      </c>
      <c r="H23049">
        <v>-1000000</v>
      </c>
    </row>
    <row r="23050" spans="7:8" x14ac:dyDescent="0.25">
      <c r="G23050">
        <v>23047</v>
      </c>
      <c r="H23050">
        <v>-1000000</v>
      </c>
    </row>
    <row r="23051" spans="7:8" x14ac:dyDescent="0.25">
      <c r="G23051">
        <v>23048</v>
      </c>
      <c r="H23051">
        <v>250000</v>
      </c>
    </row>
    <row r="23052" spans="7:8" x14ac:dyDescent="0.25">
      <c r="G23052">
        <v>23049</v>
      </c>
      <c r="H23052">
        <v>-1000000</v>
      </c>
    </row>
    <row r="23053" spans="7:8" x14ac:dyDescent="0.25">
      <c r="G23053">
        <v>23050</v>
      </c>
      <c r="H23053">
        <v>-1000000</v>
      </c>
    </row>
    <row r="23054" spans="7:8" x14ac:dyDescent="0.25">
      <c r="G23054">
        <v>23051</v>
      </c>
      <c r="H23054">
        <v>-1000000</v>
      </c>
    </row>
    <row r="23055" spans="7:8" x14ac:dyDescent="0.25">
      <c r="G23055">
        <v>23052</v>
      </c>
      <c r="H23055">
        <v>500000</v>
      </c>
    </row>
    <row r="23056" spans="7:8" x14ac:dyDescent="0.25">
      <c r="G23056">
        <v>23053</v>
      </c>
      <c r="H23056">
        <v>250000</v>
      </c>
    </row>
    <row r="23057" spans="7:8" x14ac:dyDescent="0.25">
      <c r="G23057">
        <v>23054</v>
      </c>
      <c r="H23057">
        <v>1000000</v>
      </c>
    </row>
    <row r="23058" spans="7:8" x14ac:dyDescent="0.25">
      <c r="G23058">
        <v>23055</v>
      </c>
      <c r="H23058">
        <v>-1000000</v>
      </c>
    </row>
    <row r="23059" spans="7:8" x14ac:dyDescent="0.25">
      <c r="G23059">
        <v>23056</v>
      </c>
      <c r="H23059">
        <v>250000</v>
      </c>
    </row>
    <row r="23060" spans="7:8" x14ac:dyDescent="0.25">
      <c r="G23060">
        <v>23057</v>
      </c>
      <c r="H23060">
        <v>-1000000</v>
      </c>
    </row>
    <row r="23061" spans="7:8" x14ac:dyDescent="0.25">
      <c r="G23061">
        <v>23058</v>
      </c>
      <c r="H23061">
        <v>250000</v>
      </c>
    </row>
    <row r="23062" spans="7:8" x14ac:dyDescent="0.25">
      <c r="G23062">
        <v>23059</v>
      </c>
      <c r="H23062">
        <v>500000</v>
      </c>
    </row>
    <row r="23063" spans="7:8" x14ac:dyDescent="0.25">
      <c r="G23063">
        <v>23060</v>
      </c>
      <c r="H23063">
        <v>250000</v>
      </c>
    </row>
    <row r="23064" spans="7:8" x14ac:dyDescent="0.25">
      <c r="G23064">
        <v>23061</v>
      </c>
      <c r="H23064">
        <v>500000</v>
      </c>
    </row>
    <row r="23065" spans="7:8" x14ac:dyDescent="0.25">
      <c r="G23065">
        <v>23062</v>
      </c>
      <c r="H23065">
        <v>-1000000</v>
      </c>
    </row>
    <row r="23066" spans="7:8" x14ac:dyDescent="0.25">
      <c r="G23066">
        <v>23063</v>
      </c>
      <c r="H23066">
        <v>250000</v>
      </c>
    </row>
    <row r="23067" spans="7:8" x14ac:dyDescent="0.25">
      <c r="G23067">
        <v>23064</v>
      </c>
      <c r="H23067">
        <v>4000000</v>
      </c>
    </row>
    <row r="23068" spans="7:8" x14ac:dyDescent="0.25">
      <c r="G23068">
        <v>23065</v>
      </c>
      <c r="H23068">
        <v>500000</v>
      </c>
    </row>
    <row r="23069" spans="7:8" x14ac:dyDescent="0.25">
      <c r="G23069">
        <v>23066</v>
      </c>
      <c r="H23069">
        <v>250000</v>
      </c>
    </row>
    <row r="23070" spans="7:8" x14ac:dyDescent="0.25">
      <c r="G23070">
        <v>23067</v>
      </c>
      <c r="H23070">
        <v>250000</v>
      </c>
    </row>
    <row r="23071" spans="7:8" x14ac:dyDescent="0.25">
      <c r="G23071">
        <v>23068</v>
      </c>
      <c r="H23071">
        <v>250000</v>
      </c>
    </row>
    <row r="23072" spans="7:8" x14ac:dyDescent="0.25">
      <c r="G23072">
        <v>23069</v>
      </c>
      <c r="H23072">
        <v>-1000000</v>
      </c>
    </row>
    <row r="23073" spans="7:8" x14ac:dyDescent="0.25">
      <c r="G23073">
        <v>23070</v>
      </c>
      <c r="H23073">
        <v>4000000</v>
      </c>
    </row>
    <row r="23074" spans="7:8" x14ac:dyDescent="0.25">
      <c r="G23074">
        <v>23071</v>
      </c>
      <c r="H23074">
        <v>2000000</v>
      </c>
    </row>
    <row r="23075" spans="7:8" x14ac:dyDescent="0.25">
      <c r="G23075">
        <v>23072</v>
      </c>
      <c r="H23075">
        <v>250000</v>
      </c>
    </row>
    <row r="23076" spans="7:8" x14ac:dyDescent="0.25">
      <c r="G23076">
        <v>23073</v>
      </c>
      <c r="H23076">
        <v>250000</v>
      </c>
    </row>
    <row r="23077" spans="7:8" x14ac:dyDescent="0.25">
      <c r="G23077">
        <v>23074</v>
      </c>
      <c r="H23077">
        <v>250000</v>
      </c>
    </row>
    <row r="23078" spans="7:8" x14ac:dyDescent="0.25">
      <c r="G23078">
        <v>23075</v>
      </c>
      <c r="H23078">
        <v>1000000</v>
      </c>
    </row>
    <row r="23079" spans="7:8" x14ac:dyDescent="0.25">
      <c r="G23079">
        <v>23076</v>
      </c>
      <c r="H23079">
        <v>-1000000</v>
      </c>
    </row>
    <row r="23080" spans="7:8" x14ac:dyDescent="0.25">
      <c r="G23080">
        <v>23077</v>
      </c>
      <c r="H23080">
        <v>250000</v>
      </c>
    </row>
    <row r="23081" spans="7:8" x14ac:dyDescent="0.25">
      <c r="G23081">
        <v>23078</v>
      </c>
      <c r="H23081">
        <v>250000</v>
      </c>
    </row>
    <row r="23082" spans="7:8" x14ac:dyDescent="0.25">
      <c r="G23082">
        <v>23079</v>
      </c>
      <c r="H23082">
        <v>-1000000</v>
      </c>
    </row>
    <row r="23083" spans="7:8" x14ac:dyDescent="0.25">
      <c r="G23083">
        <v>23080</v>
      </c>
      <c r="H23083">
        <v>-1000000</v>
      </c>
    </row>
    <row r="23084" spans="7:8" x14ac:dyDescent="0.25">
      <c r="G23084">
        <v>23081</v>
      </c>
      <c r="H23084">
        <v>-1000000</v>
      </c>
    </row>
    <row r="23085" spans="7:8" x14ac:dyDescent="0.25">
      <c r="G23085">
        <v>23082</v>
      </c>
      <c r="H23085">
        <v>-1000000</v>
      </c>
    </row>
    <row r="23086" spans="7:8" x14ac:dyDescent="0.25">
      <c r="G23086">
        <v>23083</v>
      </c>
      <c r="H23086">
        <v>1000000</v>
      </c>
    </row>
    <row r="23087" spans="7:8" x14ac:dyDescent="0.25">
      <c r="G23087">
        <v>23084</v>
      </c>
      <c r="H23087">
        <v>-1000000</v>
      </c>
    </row>
    <row r="23088" spans="7:8" x14ac:dyDescent="0.25">
      <c r="G23088">
        <v>23085</v>
      </c>
      <c r="H23088">
        <v>2000000</v>
      </c>
    </row>
    <row r="23089" spans="7:8" x14ac:dyDescent="0.25">
      <c r="G23089">
        <v>23086</v>
      </c>
      <c r="H23089">
        <v>-1000000</v>
      </c>
    </row>
    <row r="23090" spans="7:8" x14ac:dyDescent="0.25">
      <c r="G23090">
        <v>23087</v>
      </c>
      <c r="H23090">
        <v>500000</v>
      </c>
    </row>
    <row r="23091" spans="7:8" x14ac:dyDescent="0.25">
      <c r="G23091">
        <v>23088</v>
      </c>
      <c r="H23091">
        <v>2000000</v>
      </c>
    </row>
    <row r="23092" spans="7:8" x14ac:dyDescent="0.25">
      <c r="G23092">
        <v>23089</v>
      </c>
      <c r="H23092">
        <v>-1000000</v>
      </c>
    </row>
    <row r="23093" spans="7:8" x14ac:dyDescent="0.25">
      <c r="G23093">
        <v>23090</v>
      </c>
      <c r="H23093">
        <v>-1000000</v>
      </c>
    </row>
    <row r="23094" spans="7:8" x14ac:dyDescent="0.25">
      <c r="G23094">
        <v>23091</v>
      </c>
      <c r="H23094">
        <v>-1000000</v>
      </c>
    </row>
    <row r="23095" spans="7:8" x14ac:dyDescent="0.25">
      <c r="G23095">
        <v>23092</v>
      </c>
      <c r="H23095">
        <v>1000000</v>
      </c>
    </row>
    <row r="23096" spans="7:8" x14ac:dyDescent="0.25">
      <c r="G23096">
        <v>23093</v>
      </c>
      <c r="H23096">
        <v>-1000000</v>
      </c>
    </row>
    <row r="23097" spans="7:8" x14ac:dyDescent="0.25">
      <c r="G23097">
        <v>23094</v>
      </c>
      <c r="H23097">
        <v>250000</v>
      </c>
    </row>
    <row r="23098" spans="7:8" x14ac:dyDescent="0.25">
      <c r="G23098">
        <v>23095</v>
      </c>
      <c r="H23098">
        <v>1000000</v>
      </c>
    </row>
    <row r="23099" spans="7:8" x14ac:dyDescent="0.25">
      <c r="G23099">
        <v>23096</v>
      </c>
      <c r="H23099">
        <v>250000</v>
      </c>
    </row>
    <row r="23100" spans="7:8" x14ac:dyDescent="0.25">
      <c r="G23100">
        <v>23097</v>
      </c>
      <c r="H23100">
        <v>4000000</v>
      </c>
    </row>
    <row r="23101" spans="7:8" x14ac:dyDescent="0.25">
      <c r="G23101">
        <v>23098</v>
      </c>
      <c r="H23101">
        <v>-1000000</v>
      </c>
    </row>
    <row r="23102" spans="7:8" x14ac:dyDescent="0.25">
      <c r="G23102">
        <v>23099</v>
      </c>
      <c r="H23102">
        <v>-1000000</v>
      </c>
    </row>
    <row r="23103" spans="7:8" x14ac:dyDescent="0.25">
      <c r="G23103">
        <v>23100</v>
      </c>
      <c r="H23103">
        <v>-1000000</v>
      </c>
    </row>
    <row r="23104" spans="7:8" x14ac:dyDescent="0.25">
      <c r="G23104">
        <v>23101</v>
      </c>
      <c r="H23104">
        <v>250000</v>
      </c>
    </row>
    <row r="23105" spans="7:8" x14ac:dyDescent="0.25">
      <c r="G23105">
        <v>23102</v>
      </c>
      <c r="H23105">
        <v>1000000</v>
      </c>
    </row>
    <row r="23106" spans="7:8" x14ac:dyDescent="0.25">
      <c r="G23106">
        <v>23103</v>
      </c>
      <c r="H23106">
        <v>250000</v>
      </c>
    </row>
    <row r="23107" spans="7:8" x14ac:dyDescent="0.25">
      <c r="G23107">
        <v>23104</v>
      </c>
      <c r="H23107">
        <v>-1000000</v>
      </c>
    </row>
    <row r="23108" spans="7:8" x14ac:dyDescent="0.25">
      <c r="G23108">
        <v>23105</v>
      </c>
      <c r="H23108">
        <v>1000000</v>
      </c>
    </row>
    <row r="23109" spans="7:8" x14ac:dyDescent="0.25">
      <c r="G23109">
        <v>23106</v>
      </c>
      <c r="H23109">
        <v>4000000</v>
      </c>
    </row>
    <row r="23110" spans="7:8" x14ac:dyDescent="0.25">
      <c r="G23110">
        <v>23107</v>
      </c>
      <c r="H23110">
        <v>-1000000</v>
      </c>
    </row>
    <row r="23111" spans="7:8" x14ac:dyDescent="0.25">
      <c r="G23111">
        <v>23108</v>
      </c>
      <c r="H23111">
        <v>4000000</v>
      </c>
    </row>
    <row r="23112" spans="7:8" x14ac:dyDescent="0.25">
      <c r="G23112">
        <v>23109</v>
      </c>
      <c r="H23112">
        <v>1000000</v>
      </c>
    </row>
    <row r="23113" spans="7:8" x14ac:dyDescent="0.25">
      <c r="G23113">
        <v>23110</v>
      </c>
      <c r="H23113">
        <v>500000</v>
      </c>
    </row>
    <row r="23114" spans="7:8" x14ac:dyDescent="0.25">
      <c r="G23114">
        <v>23111</v>
      </c>
      <c r="H23114">
        <v>2000000</v>
      </c>
    </row>
    <row r="23115" spans="7:8" x14ac:dyDescent="0.25">
      <c r="G23115">
        <v>23112</v>
      </c>
      <c r="H23115">
        <v>-1000000</v>
      </c>
    </row>
    <row r="23116" spans="7:8" x14ac:dyDescent="0.25">
      <c r="G23116">
        <v>23113</v>
      </c>
      <c r="H23116">
        <v>2000000</v>
      </c>
    </row>
    <row r="23117" spans="7:8" x14ac:dyDescent="0.25">
      <c r="G23117">
        <v>23114</v>
      </c>
      <c r="H23117">
        <v>1000000</v>
      </c>
    </row>
    <row r="23118" spans="7:8" x14ac:dyDescent="0.25">
      <c r="G23118">
        <v>23115</v>
      </c>
      <c r="H23118">
        <v>1000000</v>
      </c>
    </row>
    <row r="23119" spans="7:8" x14ac:dyDescent="0.25">
      <c r="G23119">
        <v>23116</v>
      </c>
      <c r="H23119">
        <v>500000</v>
      </c>
    </row>
    <row r="23120" spans="7:8" x14ac:dyDescent="0.25">
      <c r="G23120">
        <v>23117</v>
      </c>
      <c r="H23120">
        <v>250000</v>
      </c>
    </row>
    <row r="23121" spans="7:8" x14ac:dyDescent="0.25">
      <c r="G23121">
        <v>23118</v>
      </c>
      <c r="H23121">
        <v>250000</v>
      </c>
    </row>
    <row r="23122" spans="7:8" x14ac:dyDescent="0.25">
      <c r="G23122">
        <v>23119</v>
      </c>
      <c r="H23122">
        <v>250000</v>
      </c>
    </row>
    <row r="23123" spans="7:8" x14ac:dyDescent="0.25">
      <c r="G23123">
        <v>23120</v>
      </c>
      <c r="H23123">
        <v>-1000000</v>
      </c>
    </row>
    <row r="23124" spans="7:8" x14ac:dyDescent="0.25">
      <c r="G23124">
        <v>23121</v>
      </c>
      <c r="H23124">
        <v>-1000000</v>
      </c>
    </row>
    <row r="23125" spans="7:8" x14ac:dyDescent="0.25">
      <c r="G23125">
        <v>23122</v>
      </c>
      <c r="H23125">
        <v>-1000000</v>
      </c>
    </row>
    <row r="23126" spans="7:8" x14ac:dyDescent="0.25">
      <c r="G23126">
        <v>23123</v>
      </c>
      <c r="H23126">
        <v>-1000000</v>
      </c>
    </row>
    <row r="23127" spans="7:8" x14ac:dyDescent="0.25">
      <c r="G23127">
        <v>23124</v>
      </c>
      <c r="H23127">
        <v>-1000000</v>
      </c>
    </row>
    <row r="23128" spans="7:8" x14ac:dyDescent="0.25">
      <c r="G23128">
        <v>23125</v>
      </c>
      <c r="H23128">
        <v>1000000</v>
      </c>
    </row>
    <row r="23129" spans="7:8" x14ac:dyDescent="0.25">
      <c r="G23129">
        <v>23126</v>
      </c>
      <c r="H23129">
        <v>250000</v>
      </c>
    </row>
    <row r="23130" spans="7:8" x14ac:dyDescent="0.25">
      <c r="G23130">
        <v>23127</v>
      </c>
      <c r="H23130">
        <v>-1000000</v>
      </c>
    </row>
    <row r="23131" spans="7:8" x14ac:dyDescent="0.25">
      <c r="G23131">
        <v>23128</v>
      </c>
      <c r="H23131">
        <v>250000</v>
      </c>
    </row>
    <row r="23132" spans="7:8" x14ac:dyDescent="0.25">
      <c r="G23132">
        <v>23129</v>
      </c>
      <c r="H23132">
        <v>500000</v>
      </c>
    </row>
    <row r="23133" spans="7:8" x14ac:dyDescent="0.25">
      <c r="G23133">
        <v>23130</v>
      </c>
      <c r="H23133">
        <v>1000000</v>
      </c>
    </row>
    <row r="23134" spans="7:8" x14ac:dyDescent="0.25">
      <c r="G23134">
        <v>23131</v>
      </c>
      <c r="H23134">
        <v>250000</v>
      </c>
    </row>
    <row r="23135" spans="7:8" x14ac:dyDescent="0.25">
      <c r="G23135">
        <v>23132</v>
      </c>
      <c r="H23135">
        <v>250000</v>
      </c>
    </row>
    <row r="23136" spans="7:8" x14ac:dyDescent="0.25">
      <c r="G23136">
        <v>23133</v>
      </c>
      <c r="H23136">
        <v>-1000000</v>
      </c>
    </row>
    <row r="23137" spans="7:8" x14ac:dyDescent="0.25">
      <c r="G23137">
        <v>23134</v>
      </c>
      <c r="H23137">
        <v>500000</v>
      </c>
    </row>
    <row r="23138" spans="7:8" x14ac:dyDescent="0.25">
      <c r="G23138">
        <v>23135</v>
      </c>
      <c r="H23138">
        <v>2000000</v>
      </c>
    </row>
    <row r="23139" spans="7:8" x14ac:dyDescent="0.25">
      <c r="G23139">
        <v>23136</v>
      </c>
      <c r="H23139">
        <v>-1000000</v>
      </c>
    </row>
    <row r="23140" spans="7:8" x14ac:dyDescent="0.25">
      <c r="G23140">
        <v>23137</v>
      </c>
      <c r="H23140">
        <v>-1000000</v>
      </c>
    </row>
    <row r="23141" spans="7:8" x14ac:dyDescent="0.25">
      <c r="G23141">
        <v>23138</v>
      </c>
      <c r="H23141">
        <v>250000</v>
      </c>
    </row>
    <row r="23142" spans="7:8" x14ac:dyDescent="0.25">
      <c r="G23142">
        <v>23139</v>
      </c>
      <c r="H23142">
        <v>250000</v>
      </c>
    </row>
    <row r="23143" spans="7:8" x14ac:dyDescent="0.25">
      <c r="G23143">
        <v>23140</v>
      </c>
      <c r="H23143">
        <v>1000000</v>
      </c>
    </row>
    <row r="23144" spans="7:8" x14ac:dyDescent="0.25">
      <c r="G23144">
        <v>23141</v>
      </c>
      <c r="H23144">
        <v>500000</v>
      </c>
    </row>
    <row r="23145" spans="7:8" x14ac:dyDescent="0.25">
      <c r="G23145">
        <v>23142</v>
      </c>
      <c r="H23145">
        <v>2000000</v>
      </c>
    </row>
    <row r="23146" spans="7:8" x14ac:dyDescent="0.25">
      <c r="G23146">
        <v>23143</v>
      </c>
      <c r="H23146">
        <v>4000000</v>
      </c>
    </row>
    <row r="23147" spans="7:8" x14ac:dyDescent="0.25">
      <c r="G23147">
        <v>23144</v>
      </c>
      <c r="H23147">
        <v>-1000000</v>
      </c>
    </row>
    <row r="23148" spans="7:8" x14ac:dyDescent="0.25">
      <c r="G23148">
        <v>23145</v>
      </c>
      <c r="H23148">
        <v>500000</v>
      </c>
    </row>
    <row r="23149" spans="7:8" x14ac:dyDescent="0.25">
      <c r="G23149">
        <v>23146</v>
      </c>
      <c r="H23149">
        <v>250000</v>
      </c>
    </row>
    <row r="23150" spans="7:8" x14ac:dyDescent="0.25">
      <c r="G23150">
        <v>23147</v>
      </c>
      <c r="H23150">
        <v>1000000</v>
      </c>
    </row>
    <row r="23151" spans="7:8" x14ac:dyDescent="0.25">
      <c r="G23151">
        <v>23148</v>
      </c>
      <c r="H23151">
        <v>500000</v>
      </c>
    </row>
    <row r="23152" spans="7:8" x14ac:dyDescent="0.25">
      <c r="G23152">
        <v>23149</v>
      </c>
      <c r="H23152">
        <v>-1000000</v>
      </c>
    </row>
    <row r="23153" spans="7:8" x14ac:dyDescent="0.25">
      <c r="G23153">
        <v>23150</v>
      </c>
      <c r="H23153">
        <v>500000</v>
      </c>
    </row>
    <row r="23154" spans="7:8" x14ac:dyDescent="0.25">
      <c r="G23154">
        <v>23151</v>
      </c>
      <c r="H23154">
        <v>250000</v>
      </c>
    </row>
    <row r="23155" spans="7:8" x14ac:dyDescent="0.25">
      <c r="G23155">
        <v>23152</v>
      </c>
      <c r="H23155">
        <v>-1000000</v>
      </c>
    </row>
    <row r="23156" spans="7:8" x14ac:dyDescent="0.25">
      <c r="G23156">
        <v>23153</v>
      </c>
      <c r="H23156">
        <v>2000000</v>
      </c>
    </row>
    <row r="23157" spans="7:8" x14ac:dyDescent="0.25">
      <c r="G23157">
        <v>23154</v>
      </c>
      <c r="H23157">
        <v>-1000000</v>
      </c>
    </row>
    <row r="23158" spans="7:8" x14ac:dyDescent="0.25">
      <c r="G23158">
        <v>23155</v>
      </c>
      <c r="H23158">
        <v>500000</v>
      </c>
    </row>
    <row r="23159" spans="7:8" x14ac:dyDescent="0.25">
      <c r="G23159">
        <v>23156</v>
      </c>
      <c r="H23159">
        <v>250000</v>
      </c>
    </row>
    <row r="23160" spans="7:8" x14ac:dyDescent="0.25">
      <c r="G23160">
        <v>23157</v>
      </c>
      <c r="H23160">
        <v>-1000000</v>
      </c>
    </row>
    <row r="23161" spans="7:8" x14ac:dyDescent="0.25">
      <c r="G23161">
        <v>23158</v>
      </c>
      <c r="H23161">
        <v>-1000000</v>
      </c>
    </row>
    <row r="23162" spans="7:8" x14ac:dyDescent="0.25">
      <c r="G23162">
        <v>23159</v>
      </c>
      <c r="H23162">
        <v>-1000000</v>
      </c>
    </row>
    <row r="23163" spans="7:8" x14ac:dyDescent="0.25">
      <c r="G23163">
        <v>23160</v>
      </c>
      <c r="H23163">
        <v>-1000000</v>
      </c>
    </row>
    <row r="23164" spans="7:8" x14ac:dyDescent="0.25">
      <c r="G23164">
        <v>23161</v>
      </c>
      <c r="H23164">
        <v>4000000</v>
      </c>
    </row>
    <row r="23165" spans="7:8" x14ac:dyDescent="0.25">
      <c r="G23165">
        <v>23162</v>
      </c>
      <c r="H23165">
        <v>1000000</v>
      </c>
    </row>
    <row r="23166" spans="7:8" x14ac:dyDescent="0.25">
      <c r="G23166">
        <v>23163</v>
      </c>
      <c r="H23166">
        <v>250000</v>
      </c>
    </row>
    <row r="23167" spans="7:8" x14ac:dyDescent="0.25">
      <c r="G23167">
        <v>23164</v>
      </c>
      <c r="H23167">
        <v>250000</v>
      </c>
    </row>
    <row r="23168" spans="7:8" x14ac:dyDescent="0.25">
      <c r="G23168">
        <v>23165</v>
      </c>
      <c r="H23168">
        <v>500000</v>
      </c>
    </row>
    <row r="23169" spans="7:8" x14ac:dyDescent="0.25">
      <c r="G23169">
        <v>23166</v>
      </c>
      <c r="H23169">
        <v>-1000000</v>
      </c>
    </row>
    <row r="23170" spans="7:8" x14ac:dyDescent="0.25">
      <c r="G23170">
        <v>23167</v>
      </c>
      <c r="H23170">
        <v>500000</v>
      </c>
    </row>
    <row r="23171" spans="7:8" x14ac:dyDescent="0.25">
      <c r="G23171">
        <v>23168</v>
      </c>
      <c r="H23171">
        <v>-1000000</v>
      </c>
    </row>
    <row r="23172" spans="7:8" x14ac:dyDescent="0.25">
      <c r="G23172">
        <v>23169</v>
      </c>
      <c r="H23172">
        <v>500000</v>
      </c>
    </row>
    <row r="23173" spans="7:8" x14ac:dyDescent="0.25">
      <c r="G23173">
        <v>23170</v>
      </c>
      <c r="H23173">
        <v>1000000</v>
      </c>
    </row>
    <row r="23174" spans="7:8" x14ac:dyDescent="0.25">
      <c r="G23174">
        <v>23171</v>
      </c>
      <c r="H23174">
        <v>-1000000</v>
      </c>
    </row>
    <row r="23175" spans="7:8" x14ac:dyDescent="0.25">
      <c r="G23175">
        <v>23172</v>
      </c>
      <c r="H23175">
        <v>-1000000</v>
      </c>
    </row>
    <row r="23176" spans="7:8" x14ac:dyDescent="0.25">
      <c r="G23176">
        <v>23173</v>
      </c>
      <c r="H23176">
        <v>1000000</v>
      </c>
    </row>
    <row r="23177" spans="7:8" x14ac:dyDescent="0.25">
      <c r="G23177">
        <v>23174</v>
      </c>
      <c r="H23177">
        <v>4000000</v>
      </c>
    </row>
    <row r="23178" spans="7:8" x14ac:dyDescent="0.25">
      <c r="G23178">
        <v>23175</v>
      </c>
      <c r="H23178">
        <v>-1000000</v>
      </c>
    </row>
    <row r="23179" spans="7:8" x14ac:dyDescent="0.25">
      <c r="G23179">
        <v>23176</v>
      </c>
      <c r="H23179">
        <v>1000000</v>
      </c>
    </row>
    <row r="23180" spans="7:8" x14ac:dyDescent="0.25">
      <c r="G23180">
        <v>23177</v>
      </c>
      <c r="H23180">
        <v>1000000</v>
      </c>
    </row>
    <row r="23181" spans="7:8" x14ac:dyDescent="0.25">
      <c r="G23181">
        <v>23178</v>
      </c>
      <c r="H23181">
        <v>500000</v>
      </c>
    </row>
    <row r="23182" spans="7:8" x14ac:dyDescent="0.25">
      <c r="G23182">
        <v>23179</v>
      </c>
      <c r="H23182">
        <v>2000000</v>
      </c>
    </row>
    <row r="23183" spans="7:8" x14ac:dyDescent="0.25">
      <c r="G23183">
        <v>23180</v>
      </c>
      <c r="H23183">
        <v>2000000</v>
      </c>
    </row>
    <row r="23184" spans="7:8" x14ac:dyDescent="0.25">
      <c r="G23184">
        <v>23181</v>
      </c>
      <c r="H23184">
        <v>250000</v>
      </c>
    </row>
    <row r="23185" spans="7:8" x14ac:dyDescent="0.25">
      <c r="G23185">
        <v>23182</v>
      </c>
      <c r="H23185">
        <v>-1000000</v>
      </c>
    </row>
    <row r="23186" spans="7:8" x14ac:dyDescent="0.25">
      <c r="G23186">
        <v>23183</v>
      </c>
      <c r="H23186">
        <v>500000</v>
      </c>
    </row>
    <row r="23187" spans="7:8" x14ac:dyDescent="0.25">
      <c r="G23187">
        <v>23184</v>
      </c>
      <c r="H23187">
        <v>-1000000</v>
      </c>
    </row>
    <row r="23188" spans="7:8" x14ac:dyDescent="0.25">
      <c r="G23188">
        <v>23185</v>
      </c>
      <c r="H23188">
        <v>4000000</v>
      </c>
    </row>
    <row r="23189" spans="7:8" x14ac:dyDescent="0.25">
      <c r="G23189">
        <v>23186</v>
      </c>
      <c r="H23189">
        <v>1000000</v>
      </c>
    </row>
    <row r="23190" spans="7:8" x14ac:dyDescent="0.25">
      <c r="G23190">
        <v>23187</v>
      </c>
      <c r="H23190">
        <v>500000</v>
      </c>
    </row>
    <row r="23191" spans="7:8" x14ac:dyDescent="0.25">
      <c r="G23191">
        <v>23188</v>
      </c>
      <c r="H23191">
        <v>1000000</v>
      </c>
    </row>
    <row r="23192" spans="7:8" x14ac:dyDescent="0.25">
      <c r="G23192">
        <v>23189</v>
      </c>
      <c r="H23192">
        <v>500000</v>
      </c>
    </row>
    <row r="23193" spans="7:8" x14ac:dyDescent="0.25">
      <c r="G23193">
        <v>23190</v>
      </c>
      <c r="H23193">
        <v>-1000000</v>
      </c>
    </row>
    <row r="23194" spans="7:8" x14ac:dyDescent="0.25">
      <c r="G23194">
        <v>23191</v>
      </c>
      <c r="H23194">
        <v>-1000000</v>
      </c>
    </row>
    <row r="23195" spans="7:8" x14ac:dyDescent="0.25">
      <c r="G23195">
        <v>23192</v>
      </c>
      <c r="H23195">
        <v>250000</v>
      </c>
    </row>
    <row r="23196" spans="7:8" x14ac:dyDescent="0.25">
      <c r="G23196">
        <v>23193</v>
      </c>
      <c r="H23196">
        <v>500000</v>
      </c>
    </row>
    <row r="23197" spans="7:8" x14ac:dyDescent="0.25">
      <c r="G23197">
        <v>23194</v>
      </c>
      <c r="H23197">
        <v>-1000000</v>
      </c>
    </row>
    <row r="23198" spans="7:8" x14ac:dyDescent="0.25">
      <c r="G23198">
        <v>23195</v>
      </c>
      <c r="H23198">
        <v>2000000</v>
      </c>
    </row>
    <row r="23199" spans="7:8" x14ac:dyDescent="0.25">
      <c r="G23199">
        <v>23196</v>
      </c>
      <c r="H23199">
        <v>500000</v>
      </c>
    </row>
    <row r="23200" spans="7:8" x14ac:dyDescent="0.25">
      <c r="G23200">
        <v>23197</v>
      </c>
      <c r="H23200">
        <v>250000</v>
      </c>
    </row>
    <row r="23201" spans="7:8" x14ac:dyDescent="0.25">
      <c r="G23201">
        <v>23198</v>
      </c>
      <c r="H23201">
        <v>1000000</v>
      </c>
    </row>
    <row r="23202" spans="7:8" x14ac:dyDescent="0.25">
      <c r="G23202">
        <v>23199</v>
      </c>
      <c r="H23202">
        <v>-1000000</v>
      </c>
    </row>
    <row r="23203" spans="7:8" x14ac:dyDescent="0.25">
      <c r="G23203">
        <v>23200</v>
      </c>
      <c r="H23203">
        <v>500000</v>
      </c>
    </row>
    <row r="23204" spans="7:8" x14ac:dyDescent="0.25">
      <c r="G23204">
        <v>23201</v>
      </c>
      <c r="H23204">
        <v>500000</v>
      </c>
    </row>
    <row r="23205" spans="7:8" x14ac:dyDescent="0.25">
      <c r="G23205">
        <v>23202</v>
      </c>
      <c r="H23205">
        <v>500000</v>
      </c>
    </row>
    <row r="23206" spans="7:8" x14ac:dyDescent="0.25">
      <c r="G23206">
        <v>23203</v>
      </c>
      <c r="H23206">
        <v>500000</v>
      </c>
    </row>
    <row r="23207" spans="7:8" x14ac:dyDescent="0.25">
      <c r="G23207">
        <v>23204</v>
      </c>
      <c r="H23207">
        <v>500000</v>
      </c>
    </row>
    <row r="23208" spans="7:8" x14ac:dyDescent="0.25">
      <c r="G23208">
        <v>23205</v>
      </c>
      <c r="H23208">
        <v>-1000000</v>
      </c>
    </row>
    <row r="23209" spans="7:8" x14ac:dyDescent="0.25">
      <c r="G23209">
        <v>23206</v>
      </c>
      <c r="H23209">
        <v>-1000000</v>
      </c>
    </row>
    <row r="23210" spans="7:8" x14ac:dyDescent="0.25">
      <c r="G23210">
        <v>23207</v>
      </c>
      <c r="H23210">
        <v>500000</v>
      </c>
    </row>
    <row r="23211" spans="7:8" x14ac:dyDescent="0.25">
      <c r="G23211">
        <v>23208</v>
      </c>
      <c r="H23211">
        <v>2000000</v>
      </c>
    </row>
    <row r="23212" spans="7:8" x14ac:dyDescent="0.25">
      <c r="G23212">
        <v>23209</v>
      </c>
      <c r="H23212">
        <v>250000</v>
      </c>
    </row>
    <row r="23213" spans="7:8" x14ac:dyDescent="0.25">
      <c r="G23213">
        <v>23210</v>
      </c>
      <c r="H23213">
        <v>-1000000</v>
      </c>
    </row>
    <row r="23214" spans="7:8" x14ac:dyDescent="0.25">
      <c r="G23214">
        <v>23211</v>
      </c>
      <c r="H23214">
        <v>250000</v>
      </c>
    </row>
    <row r="23215" spans="7:8" x14ac:dyDescent="0.25">
      <c r="G23215">
        <v>23212</v>
      </c>
      <c r="H23215">
        <v>-1000000</v>
      </c>
    </row>
    <row r="23216" spans="7:8" x14ac:dyDescent="0.25">
      <c r="G23216">
        <v>23213</v>
      </c>
      <c r="H23216">
        <v>4000000</v>
      </c>
    </row>
    <row r="23217" spans="7:8" x14ac:dyDescent="0.25">
      <c r="G23217">
        <v>23214</v>
      </c>
      <c r="H23217">
        <v>4000000</v>
      </c>
    </row>
    <row r="23218" spans="7:8" x14ac:dyDescent="0.25">
      <c r="G23218">
        <v>23215</v>
      </c>
      <c r="H23218">
        <v>1000000</v>
      </c>
    </row>
    <row r="23219" spans="7:8" x14ac:dyDescent="0.25">
      <c r="G23219">
        <v>23216</v>
      </c>
      <c r="H23219">
        <v>2000000</v>
      </c>
    </row>
    <row r="23220" spans="7:8" x14ac:dyDescent="0.25">
      <c r="G23220">
        <v>23217</v>
      </c>
      <c r="H23220">
        <v>250000</v>
      </c>
    </row>
    <row r="23221" spans="7:8" x14ac:dyDescent="0.25">
      <c r="G23221">
        <v>23218</v>
      </c>
      <c r="H23221">
        <v>-1000000</v>
      </c>
    </row>
    <row r="23222" spans="7:8" x14ac:dyDescent="0.25">
      <c r="G23222">
        <v>23219</v>
      </c>
      <c r="H23222">
        <v>-1000000</v>
      </c>
    </row>
    <row r="23223" spans="7:8" x14ac:dyDescent="0.25">
      <c r="G23223">
        <v>23220</v>
      </c>
      <c r="H23223">
        <v>1000000</v>
      </c>
    </row>
    <row r="23224" spans="7:8" x14ac:dyDescent="0.25">
      <c r="G23224">
        <v>23221</v>
      </c>
      <c r="H23224">
        <v>-1000000</v>
      </c>
    </row>
    <row r="23225" spans="7:8" x14ac:dyDescent="0.25">
      <c r="G23225">
        <v>23222</v>
      </c>
      <c r="H23225">
        <v>500000</v>
      </c>
    </row>
    <row r="23226" spans="7:8" x14ac:dyDescent="0.25">
      <c r="G23226">
        <v>23223</v>
      </c>
      <c r="H23226">
        <v>1000000</v>
      </c>
    </row>
    <row r="23227" spans="7:8" x14ac:dyDescent="0.25">
      <c r="G23227">
        <v>23224</v>
      </c>
      <c r="H23227">
        <v>-1000000</v>
      </c>
    </row>
    <row r="23228" spans="7:8" x14ac:dyDescent="0.25">
      <c r="G23228">
        <v>23225</v>
      </c>
      <c r="H23228">
        <v>-1000000</v>
      </c>
    </row>
    <row r="23229" spans="7:8" x14ac:dyDescent="0.25">
      <c r="G23229">
        <v>23226</v>
      </c>
      <c r="H23229">
        <v>-1000000</v>
      </c>
    </row>
    <row r="23230" spans="7:8" x14ac:dyDescent="0.25">
      <c r="G23230">
        <v>23227</v>
      </c>
      <c r="H23230">
        <v>-1000000</v>
      </c>
    </row>
    <row r="23231" spans="7:8" x14ac:dyDescent="0.25">
      <c r="G23231">
        <v>23228</v>
      </c>
      <c r="H23231">
        <v>2000000</v>
      </c>
    </row>
    <row r="23232" spans="7:8" x14ac:dyDescent="0.25">
      <c r="G23232">
        <v>23229</v>
      </c>
      <c r="H23232">
        <v>250000</v>
      </c>
    </row>
    <row r="23233" spans="7:8" x14ac:dyDescent="0.25">
      <c r="G23233">
        <v>23230</v>
      </c>
      <c r="H23233">
        <v>250000</v>
      </c>
    </row>
    <row r="23234" spans="7:8" x14ac:dyDescent="0.25">
      <c r="G23234">
        <v>23231</v>
      </c>
      <c r="H23234">
        <v>-1000000</v>
      </c>
    </row>
    <row r="23235" spans="7:8" x14ac:dyDescent="0.25">
      <c r="G23235">
        <v>23232</v>
      </c>
      <c r="H23235">
        <v>-1000000</v>
      </c>
    </row>
    <row r="23236" spans="7:8" x14ac:dyDescent="0.25">
      <c r="G23236">
        <v>23233</v>
      </c>
      <c r="H23236">
        <v>-1000000</v>
      </c>
    </row>
    <row r="23237" spans="7:8" x14ac:dyDescent="0.25">
      <c r="G23237">
        <v>23234</v>
      </c>
      <c r="H23237">
        <v>-1000000</v>
      </c>
    </row>
    <row r="23238" spans="7:8" x14ac:dyDescent="0.25">
      <c r="G23238">
        <v>23235</v>
      </c>
      <c r="H23238">
        <v>-1000000</v>
      </c>
    </row>
    <row r="23239" spans="7:8" x14ac:dyDescent="0.25">
      <c r="G23239">
        <v>23236</v>
      </c>
      <c r="H23239">
        <v>-1000000</v>
      </c>
    </row>
    <row r="23240" spans="7:8" x14ac:dyDescent="0.25">
      <c r="G23240">
        <v>23237</v>
      </c>
      <c r="H23240">
        <v>250000</v>
      </c>
    </row>
    <row r="23241" spans="7:8" x14ac:dyDescent="0.25">
      <c r="G23241">
        <v>23238</v>
      </c>
      <c r="H23241">
        <v>4000000</v>
      </c>
    </row>
    <row r="23242" spans="7:8" x14ac:dyDescent="0.25">
      <c r="G23242">
        <v>23239</v>
      </c>
      <c r="H23242">
        <v>2000000</v>
      </c>
    </row>
    <row r="23243" spans="7:8" x14ac:dyDescent="0.25">
      <c r="G23243">
        <v>23240</v>
      </c>
      <c r="H23243">
        <v>250000</v>
      </c>
    </row>
    <row r="23244" spans="7:8" x14ac:dyDescent="0.25">
      <c r="G23244">
        <v>23241</v>
      </c>
      <c r="H23244">
        <v>4000000</v>
      </c>
    </row>
    <row r="23245" spans="7:8" x14ac:dyDescent="0.25">
      <c r="G23245">
        <v>23242</v>
      </c>
      <c r="H23245">
        <v>4000000</v>
      </c>
    </row>
    <row r="23246" spans="7:8" x14ac:dyDescent="0.25">
      <c r="G23246">
        <v>23243</v>
      </c>
      <c r="H23246">
        <v>-1000000</v>
      </c>
    </row>
    <row r="23247" spans="7:8" x14ac:dyDescent="0.25">
      <c r="G23247">
        <v>23244</v>
      </c>
      <c r="H23247">
        <v>2000000</v>
      </c>
    </row>
    <row r="23248" spans="7:8" x14ac:dyDescent="0.25">
      <c r="G23248">
        <v>23245</v>
      </c>
      <c r="H23248">
        <v>-1000000</v>
      </c>
    </row>
    <row r="23249" spans="7:8" x14ac:dyDescent="0.25">
      <c r="G23249">
        <v>23246</v>
      </c>
      <c r="H23249">
        <v>2000000</v>
      </c>
    </row>
    <row r="23250" spans="7:8" x14ac:dyDescent="0.25">
      <c r="G23250">
        <v>23247</v>
      </c>
      <c r="H23250">
        <v>-1000000</v>
      </c>
    </row>
    <row r="23251" spans="7:8" x14ac:dyDescent="0.25">
      <c r="G23251">
        <v>23248</v>
      </c>
      <c r="H23251">
        <v>500000</v>
      </c>
    </row>
    <row r="23252" spans="7:8" x14ac:dyDescent="0.25">
      <c r="G23252">
        <v>23249</v>
      </c>
      <c r="H23252">
        <v>-1000000</v>
      </c>
    </row>
    <row r="23253" spans="7:8" x14ac:dyDescent="0.25">
      <c r="G23253">
        <v>23250</v>
      </c>
      <c r="H23253">
        <v>-1000000</v>
      </c>
    </row>
    <row r="23254" spans="7:8" x14ac:dyDescent="0.25">
      <c r="G23254">
        <v>23251</v>
      </c>
      <c r="H23254">
        <v>4000000</v>
      </c>
    </row>
    <row r="23255" spans="7:8" x14ac:dyDescent="0.25">
      <c r="G23255">
        <v>23252</v>
      </c>
      <c r="H23255">
        <v>-1000000</v>
      </c>
    </row>
    <row r="23256" spans="7:8" x14ac:dyDescent="0.25">
      <c r="G23256">
        <v>23253</v>
      </c>
      <c r="H23256">
        <v>-1000000</v>
      </c>
    </row>
    <row r="23257" spans="7:8" x14ac:dyDescent="0.25">
      <c r="G23257">
        <v>23254</v>
      </c>
      <c r="H23257">
        <v>250000</v>
      </c>
    </row>
    <row r="23258" spans="7:8" x14ac:dyDescent="0.25">
      <c r="G23258">
        <v>23255</v>
      </c>
      <c r="H23258">
        <v>250000</v>
      </c>
    </row>
    <row r="23259" spans="7:8" x14ac:dyDescent="0.25">
      <c r="G23259">
        <v>23256</v>
      </c>
      <c r="H23259">
        <v>-1000000</v>
      </c>
    </row>
    <row r="23260" spans="7:8" x14ac:dyDescent="0.25">
      <c r="G23260">
        <v>23257</v>
      </c>
      <c r="H23260">
        <v>-1000000</v>
      </c>
    </row>
    <row r="23261" spans="7:8" x14ac:dyDescent="0.25">
      <c r="G23261">
        <v>23258</v>
      </c>
      <c r="H23261">
        <v>1000000</v>
      </c>
    </row>
    <row r="23262" spans="7:8" x14ac:dyDescent="0.25">
      <c r="G23262">
        <v>23259</v>
      </c>
      <c r="H23262">
        <v>-1000000</v>
      </c>
    </row>
    <row r="23263" spans="7:8" x14ac:dyDescent="0.25">
      <c r="G23263">
        <v>23260</v>
      </c>
      <c r="H23263">
        <v>500000</v>
      </c>
    </row>
    <row r="23264" spans="7:8" x14ac:dyDescent="0.25">
      <c r="G23264">
        <v>23261</v>
      </c>
      <c r="H23264">
        <v>500000</v>
      </c>
    </row>
    <row r="23265" spans="7:8" x14ac:dyDescent="0.25">
      <c r="G23265">
        <v>23262</v>
      </c>
      <c r="H23265">
        <v>1000000</v>
      </c>
    </row>
    <row r="23266" spans="7:8" x14ac:dyDescent="0.25">
      <c r="G23266">
        <v>23263</v>
      </c>
      <c r="H23266">
        <v>500000</v>
      </c>
    </row>
    <row r="23267" spans="7:8" x14ac:dyDescent="0.25">
      <c r="G23267">
        <v>23264</v>
      </c>
      <c r="H23267">
        <v>-1000000</v>
      </c>
    </row>
    <row r="23268" spans="7:8" x14ac:dyDescent="0.25">
      <c r="G23268">
        <v>23265</v>
      </c>
      <c r="H23268">
        <v>1000000</v>
      </c>
    </row>
    <row r="23269" spans="7:8" x14ac:dyDescent="0.25">
      <c r="G23269">
        <v>23266</v>
      </c>
      <c r="H23269">
        <v>250000</v>
      </c>
    </row>
    <row r="23270" spans="7:8" x14ac:dyDescent="0.25">
      <c r="G23270">
        <v>23267</v>
      </c>
      <c r="H23270">
        <v>250000</v>
      </c>
    </row>
    <row r="23271" spans="7:8" x14ac:dyDescent="0.25">
      <c r="G23271">
        <v>23268</v>
      </c>
      <c r="H23271">
        <v>-1000000</v>
      </c>
    </row>
    <row r="23272" spans="7:8" x14ac:dyDescent="0.25">
      <c r="G23272">
        <v>23269</v>
      </c>
      <c r="H23272">
        <v>-1000000</v>
      </c>
    </row>
    <row r="23273" spans="7:8" x14ac:dyDescent="0.25">
      <c r="G23273">
        <v>23270</v>
      </c>
      <c r="H23273">
        <v>-1000000</v>
      </c>
    </row>
    <row r="23274" spans="7:8" x14ac:dyDescent="0.25">
      <c r="G23274">
        <v>23271</v>
      </c>
      <c r="H23274">
        <v>-1000000</v>
      </c>
    </row>
    <row r="23275" spans="7:8" x14ac:dyDescent="0.25">
      <c r="G23275">
        <v>23272</v>
      </c>
      <c r="H23275">
        <v>250000</v>
      </c>
    </row>
    <row r="23276" spans="7:8" x14ac:dyDescent="0.25">
      <c r="G23276">
        <v>23273</v>
      </c>
      <c r="H23276">
        <v>-1000000</v>
      </c>
    </row>
    <row r="23277" spans="7:8" x14ac:dyDescent="0.25">
      <c r="G23277">
        <v>23274</v>
      </c>
      <c r="H23277">
        <v>-1000000</v>
      </c>
    </row>
    <row r="23278" spans="7:8" x14ac:dyDescent="0.25">
      <c r="G23278">
        <v>23275</v>
      </c>
      <c r="H23278">
        <v>1000000</v>
      </c>
    </row>
    <row r="23279" spans="7:8" x14ac:dyDescent="0.25">
      <c r="G23279">
        <v>23276</v>
      </c>
      <c r="H23279">
        <v>-1000000</v>
      </c>
    </row>
    <row r="23280" spans="7:8" x14ac:dyDescent="0.25">
      <c r="G23280">
        <v>23277</v>
      </c>
      <c r="H23280">
        <v>250000</v>
      </c>
    </row>
    <row r="23281" spans="7:8" x14ac:dyDescent="0.25">
      <c r="G23281">
        <v>23278</v>
      </c>
      <c r="H23281">
        <v>16000000</v>
      </c>
    </row>
    <row r="23282" spans="7:8" x14ac:dyDescent="0.25">
      <c r="G23282">
        <v>23279</v>
      </c>
      <c r="H23282">
        <v>250000</v>
      </c>
    </row>
    <row r="23283" spans="7:8" x14ac:dyDescent="0.25">
      <c r="G23283">
        <v>23280</v>
      </c>
      <c r="H23283">
        <v>1000000</v>
      </c>
    </row>
    <row r="23284" spans="7:8" x14ac:dyDescent="0.25">
      <c r="G23284">
        <v>23281</v>
      </c>
      <c r="H23284">
        <v>1000000</v>
      </c>
    </row>
    <row r="23285" spans="7:8" x14ac:dyDescent="0.25">
      <c r="G23285">
        <v>23282</v>
      </c>
      <c r="H23285">
        <v>-1000000</v>
      </c>
    </row>
    <row r="23286" spans="7:8" x14ac:dyDescent="0.25">
      <c r="G23286">
        <v>23283</v>
      </c>
      <c r="H23286">
        <v>250000</v>
      </c>
    </row>
    <row r="23287" spans="7:8" x14ac:dyDescent="0.25">
      <c r="G23287">
        <v>23284</v>
      </c>
      <c r="H23287">
        <v>2000000</v>
      </c>
    </row>
    <row r="23288" spans="7:8" x14ac:dyDescent="0.25">
      <c r="G23288">
        <v>23285</v>
      </c>
      <c r="H23288">
        <v>2000000</v>
      </c>
    </row>
    <row r="23289" spans="7:8" x14ac:dyDescent="0.25">
      <c r="G23289">
        <v>23286</v>
      </c>
      <c r="H23289">
        <v>-1000000</v>
      </c>
    </row>
    <row r="23290" spans="7:8" x14ac:dyDescent="0.25">
      <c r="G23290">
        <v>23287</v>
      </c>
      <c r="H23290">
        <v>500000</v>
      </c>
    </row>
    <row r="23291" spans="7:8" x14ac:dyDescent="0.25">
      <c r="G23291">
        <v>23288</v>
      </c>
      <c r="H23291">
        <v>2000000</v>
      </c>
    </row>
    <row r="23292" spans="7:8" x14ac:dyDescent="0.25">
      <c r="G23292">
        <v>23289</v>
      </c>
      <c r="H23292">
        <v>1000000</v>
      </c>
    </row>
    <row r="23293" spans="7:8" x14ac:dyDescent="0.25">
      <c r="G23293">
        <v>23290</v>
      </c>
      <c r="H23293">
        <v>-1000000</v>
      </c>
    </row>
    <row r="23294" spans="7:8" x14ac:dyDescent="0.25">
      <c r="G23294">
        <v>23291</v>
      </c>
      <c r="H23294">
        <v>250000</v>
      </c>
    </row>
    <row r="23295" spans="7:8" x14ac:dyDescent="0.25">
      <c r="G23295">
        <v>23292</v>
      </c>
      <c r="H23295">
        <v>-1000000</v>
      </c>
    </row>
    <row r="23296" spans="7:8" x14ac:dyDescent="0.25">
      <c r="G23296">
        <v>23293</v>
      </c>
      <c r="H23296">
        <v>1000000</v>
      </c>
    </row>
    <row r="23297" spans="7:8" x14ac:dyDescent="0.25">
      <c r="G23297">
        <v>23294</v>
      </c>
      <c r="H23297">
        <v>500000</v>
      </c>
    </row>
    <row r="23298" spans="7:8" x14ac:dyDescent="0.25">
      <c r="G23298">
        <v>23295</v>
      </c>
      <c r="H23298">
        <v>500000</v>
      </c>
    </row>
    <row r="23299" spans="7:8" x14ac:dyDescent="0.25">
      <c r="G23299">
        <v>23296</v>
      </c>
      <c r="H23299">
        <v>500000</v>
      </c>
    </row>
    <row r="23300" spans="7:8" x14ac:dyDescent="0.25">
      <c r="G23300">
        <v>23297</v>
      </c>
      <c r="H23300">
        <v>250000</v>
      </c>
    </row>
    <row r="23301" spans="7:8" x14ac:dyDescent="0.25">
      <c r="G23301">
        <v>23298</v>
      </c>
      <c r="H23301">
        <v>4000000</v>
      </c>
    </row>
    <row r="23302" spans="7:8" x14ac:dyDescent="0.25">
      <c r="G23302">
        <v>23299</v>
      </c>
      <c r="H23302">
        <v>500000</v>
      </c>
    </row>
    <row r="23303" spans="7:8" x14ac:dyDescent="0.25">
      <c r="G23303">
        <v>23300</v>
      </c>
      <c r="H23303">
        <v>1000000</v>
      </c>
    </row>
    <row r="23304" spans="7:8" x14ac:dyDescent="0.25">
      <c r="G23304">
        <v>23301</v>
      </c>
      <c r="H23304">
        <v>1000000</v>
      </c>
    </row>
    <row r="23305" spans="7:8" x14ac:dyDescent="0.25">
      <c r="G23305">
        <v>23302</v>
      </c>
      <c r="H23305">
        <v>500000</v>
      </c>
    </row>
    <row r="23306" spans="7:8" x14ac:dyDescent="0.25">
      <c r="G23306">
        <v>23303</v>
      </c>
      <c r="H23306">
        <v>250000</v>
      </c>
    </row>
    <row r="23307" spans="7:8" x14ac:dyDescent="0.25">
      <c r="G23307">
        <v>23304</v>
      </c>
      <c r="H23307">
        <v>500000</v>
      </c>
    </row>
    <row r="23308" spans="7:8" x14ac:dyDescent="0.25">
      <c r="G23308">
        <v>23305</v>
      </c>
      <c r="H23308">
        <v>-1000000</v>
      </c>
    </row>
    <row r="23309" spans="7:8" x14ac:dyDescent="0.25">
      <c r="G23309">
        <v>23306</v>
      </c>
      <c r="H23309">
        <v>-1000000</v>
      </c>
    </row>
    <row r="23310" spans="7:8" x14ac:dyDescent="0.25">
      <c r="G23310">
        <v>23307</v>
      </c>
      <c r="H23310">
        <v>250000</v>
      </c>
    </row>
    <row r="23311" spans="7:8" x14ac:dyDescent="0.25">
      <c r="G23311">
        <v>23308</v>
      </c>
      <c r="H23311">
        <v>-1000000</v>
      </c>
    </row>
    <row r="23312" spans="7:8" x14ac:dyDescent="0.25">
      <c r="G23312">
        <v>23309</v>
      </c>
      <c r="H23312">
        <v>2000000</v>
      </c>
    </row>
    <row r="23313" spans="7:8" x14ac:dyDescent="0.25">
      <c r="G23313">
        <v>23310</v>
      </c>
      <c r="H23313">
        <v>4000000</v>
      </c>
    </row>
    <row r="23314" spans="7:8" x14ac:dyDescent="0.25">
      <c r="G23314">
        <v>23311</v>
      </c>
      <c r="H23314">
        <v>250000</v>
      </c>
    </row>
    <row r="23315" spans="7:8" x14ac:dyDescent="0.25">
      <c r="G23315">
        <v>23312</v>
      </c>
      <c r="H23315">
        <v>2000000</v>
      </c>
    </row>
    <row r="23316" spans="7:8" x14ac:dyDescent="0.25">
      <c r="G23316">
        <v>23313</v>
      </c>
      <c r="H23316">
        <v>-1000000</v>
      </c>
    </row>
    <row r="23317" spans="7:8" x14ac:dyDescent="0.25">
      <c r="G23317">
        <v>23314</v>
      </c>
      <c r="H23317">
        <v>1000000</v>
      </c>
    </row>
    <row r="23318" spans="7:8" x14ac:dyDescent="0.25">
      <c r="G23318">
        <v>23315</v>
      </c>
      <c r="H23318">
        <v>500000</v>
      </c>
    </row>
    <row r="23319" spans="7:8" x14ac:dyDescent="0.25">
      <c r="G23319">
        <v>23316</v>
      </c>
      <c r="H23319">
        <v>2000000</v>
      </c>
    </row>
    <row r="23320" spans="7:8" x14ac:dyDescent="0.25">
      <c r="G23320">
        <v>23317</v>
      </c>
      <c r="H23320">
        <v>4000000</v>
      </c>
    </row>
    <row r="23321" spans="7:8" x14ac:dyDescent="0.25">
      <c r="G23321">
        <v>23318</v>
      </c>
      <c r="H23321">
        <v>4000000</v>
      </c>
    </row>
    <row r="23322" spans="7:8" x14ac:dyDescent="0.25">
      <c r="G23322">
        <v>23319</v>
      </c>
      <c r="H23322">
        <v>1000000</v>
      </c>
    </row>
    <row r="23323" spans="7:8" x14ac:dyDescent="0.25">
      <c r="G23323">
        <v>23320</v>
      </c>
      <c r="H23323">
        <v>1000000</v>
      </c>
    </row>
    <row r="23324" spans="7:8" x14ac:dyDescent="0.25">
      <c r="G23324">
        <v>23321</v>
      </c>
      <c r="H23324">
        <v>-1000000</v>
      </c>
    </row>
    <row r="23325" spans="7:8" x14ac:dyDescent="0.25">
      <c r="G23325">
        <v>23322</v>
      </c>
      <c r="H23325">
        <v>4000000</v>
      </c>
    </row>
    <row r="23326" spans="7:8" x14ac:dyDescent="0.25">
      <c r="G23326">
        <v>23323</v>
      </c>
      <c r="H23326">
        <v>1000000</v>
      </c>
    </row>
    <row r="23327" spans="7:8" x14ac:dyDescent="0.25">
      <c r="G23327">
        <v>23324</v>
      </c>
      <c r="H23327">
        <v>1000000</v>
      </c>
    </row>
    <row r="23328" spans="7:8" x14ac:dyDescent="0.25">
      <c r="G23328">
        <v>23325</v>
      </c>
      <c r="H23328">
        <v>-1000000</v>
      </c>
    </row>
    <row r="23329" spans="7:8" x14ac:dyDescent="0.25">
      <c r="G23329">
        <v>23326</v>
      </c>
      <c r="H23329">
        <v>1000000</v>
      </c>
    </row>
    <row r="23330" spans="7:8" x14ac:dyDescent="0.25">
      <c r="G23330">
        <v>23327</v>
      </c>
      <c r="H23330">
        <v>-1000000</v>
      </c>
    </row>
    <row r="23331" spans="7:8" x14ac:dyDescent="0.25">
      <c r="G23331">
        <v>23328</v>
      </c>
      <c r="H23331">
        <v>2000000</v>
      </c>
    </row>
    <row r="23332" spans="7:8" x14ac:dyDescent="0.25">
      <c r="G23332">
        <v>23329</v>
      </c>
      <c r="H23332">
        <v>-1000000</v>
      </c>
    </row>
    <row r="23333" spans="7:8" x14ac:dyDescent="0.25">
      <c r="G23333">
        <v>23330</v>
      </c>
      <c r="H23333">
        <v>1000000</v>
      </c>
    </row>
    <row r="23334" spans="7:8" x14ac:dyDescent="0.25">
      <c r="G23334">
        <v>23331</v>
      </c>
      <c r="H23334">
        <v>500000</v>
      </c>
    </row>
    <row r="23335" spans="7:8" x14ac:dyDescent="0.25">
      <c r="G23335">
        <v>23332</v>
      </c>
      <c r="H23335">
        <v>1000000</v>
      </c>
    </row>
    <row r="23336" spans="7:8" x14ac:dyDescent="0.25">
      <c r="G23336">
        <v>23333</v>
      </c>
      <c r="H23336">
        <v>500000</v>
      </c>
    </row>
    <row r="23337" spans="7:8" x14ac:dyDescent="0.25">
      <c r="G23337">
        <v>23334</v>
      </c>
      <c r="H23337">
        <v>500000</v>
      </c>
    </row>
    <row r="23338" spans="7:8" x14ac:dyDescent="0.25">
      <c r="G23338">
        <v>23335</v>
      </c>
      <c r="H23338">
        <v>4000000</v>
      </c>
    </row>
    <row r="23339" spans="7:8" x14ac:dyDescent="0.25">
      <c r="G23339">
        <v>23336</v>
      </c>
      <c r="H23339">
        <v>250000</v>
      </c>
    </row>
    <row r="23340" spans="7:8" x14ac:dyDescent="0.25">
      <c r="G23340">
        <v>23337</v>
      </c>
      <c r="H23340">
        <v>-1000000</v>
      </c>
    </row>
    <row r="23341" spans="7:8" x14ac:dyDescent="0.25">
      <c r="G23341">
        <v>23338</v>
      </c>
      <c r="H23341">
        <v>500000</v>
      </c>
    </row>
    <row r="23342" spans="7:8" x14ac:dyDescent="0.25">
      <c r="G23342">
        <v>23339</v>
      </c>
      <c r="H23342">
        <v>-1000000</v>
      </c>
    </row>
    <row r="23343" spans="7:8" x14ac:dyDescent="0.25">
      <c r="G23343">
        <v>23340</v>
      </c>
      <c r="H23343">
        <v>-1000000</v>
      </c>
    </row>
    <row r="23344" spans="7:8" x14ac:dyDescent="0.25">
      <c r="G23344">
        <v>23341</v>
      </c>
      <c r="H23344">
        <v>250000</v>
      </c>
    </row>
    <row r="23345" spans="7:8" x14ac:dyDescent="0.25">
      <c r="G23345">
        <v>23342</v>
      </c>
      <c r="H23345">
        <v>4000000</v>
      </c>
    </row>
    <row r="23346" spans="7:8" x14ac:dyDescent="0.25">
      <c r="G23346">
        <v>23343</v>
      </c>
      <c r="H23346">
        <v>-1000000</v>
      </c>
    </row>
    <row r="23347" spans="7:8" x14ac:dyDescent="0.25">
      <c r="G23347">
        <v>23344</v>
      </c>
      <c r="H23347">
        <v>-1000000</v>
      </c>
    </row>
    <row r="23348" spans="7:8" x14ac:dyDescent="0.25">
      <c r="G23348">
        <v>23345</v>
      </c>
      <c r="H23348">
        <v>1000000</v>
      </c>
    </row>
    <row r="23349" spans="7:8" x14ac:dyDescent="0.25">
      <c r="G23349">
        <v>23346</v>
      </c>
      <c r="H23349">
        <v>2000000</v>
      </c>
    </row>
    <row r="23350" spans="7:8" x14ac:dyDescent="0.25">
      <c r="G23350">
        <v>23347</v>
      </c>
      <c r="H23350">
        <v>250000</v>
      </c>
    </row>
    <row r="23351" spans="7:8" x14ac:dyDescent="0.25">
      <c r="G23351">
        <v>23348</v>
      </c>
      <c r="H23351">
        <v>4000000</v>
      </c>
    </row>
    <row r="23352" spans="7:8" x14ac:dyDescent="0.25">
      <c r="G23352">
        <v>23349</v>
      </c>
      <c r="H23352">
        <v>1000000</v>
      </c>
    </row>
    <row r="23353" spans="7:8" x14ac:dyDescent="0.25">
      <c r="G23353">
        <v>23350</v>
      </c>
      <c r="H23353">
        <v>-1000000</v>
      </c>
    </row>
    <row r="23354" spans="7:8" x14ac:dyDescent="0.25">
      <c r="G23354">
        <v>23351</v>
      </c>
      <c r="H23354">
        <v>250000</v>
      </c>
    </row>
    <row r="23355" spans="7:8" x14ac:dyDescent="0.25">
      <c r="G23355">
        <v>23352</v>
      </c>
      <c r="H23355">
        <v>2000000</v>
      </c>
    </row>
    <row r="23356" spans="7:8" x14ac:dyDescent="0.25">
      <c r="G23356">
        <v>23353</v>
      </c>
      <c r="H23356">
        <v>-1000000</v>
      </c>
    </row>
    <row r="23357" spans="7:8" x14ac:dyDescent="0.25">
      <c r="G23357">
        <v>23354</v>
      </c>
      <c r="H23357">
        <v>250000</v>
      </c>
    </row>
    <row r="23358" spans="7:8" x14ac:dyDescent="0.25">
      <c r="G23358">
        <v>23355</v>
      </c>
      <c r="H23358">
        <v>4000000</v>
      </c>
    </row>
    <row r="23359" spans="7:8" x14ac:dyDescent="0.25">
      <c r="G23359">
        <v>23356</v>
      </c>
      <c r="H23359">
        <v>250000</v>
      </c>
    </row>
    <row r="23360" spans="7:8" x14ac:dyDescent="0.25">
      <c r="G23360">
        <v>23357</v>
      </c>
      <c r="H23360">
        <v>-1000000</v>
      </c>
    </row>
    <row r="23361" spans="7:8" x14ac:dyDescent="0.25">
      <c r="G23361">
        <v>23358</v>
      </c>
      <c r="H23361">
        <v>2000000</v>
      </c>
    </row>
    <row r="23362" spans="7:8" x14ac:dyDescent="0.25">
      <c r="G23362">
        <v>23359</v>
      </c>
      <c r="H23362">
        <v>500000</v>
      </c>
    </row>
    <row r="23363" spans="7:8" x14ac:dyDescent="0.25">
      <c r="G23363">
        <v>23360</v>
      </c>
      <c r="H23363">
        <v>-1000000</v>
      </c>
    </row>
    <row r="23364" spans="7:8" x14ac:dyDescent="0.25">
      <c r="G23364">
        <v>23361</v>
      </c>
      <c r="H23364">
        <v>250000</v>
      </c>
    </row>
    <row r="23365" spans="7:8" x14ac:dyDescent="0.25">
      <c r="G23365">
        <v>23362</v>
      </c>
      <c r="H23365">
        <v>250000</v>
      </c>
    </row>
    <row r="23366" spans="7:8" x14ac:dyDescent="0.25">
      <c r="G23366">
        <v>23363</v>
      </c>
      <c r="H23366">
        <v>2000000</v>
      </c>
    </row>
    <row r="23367" spans="7:8" x14ac:dyDescent="0.25">
      <c r="G23367">
        <v>23364</v>
      </c>
      <c r="H23367">
        <v>-1000000</v>
      </c>
    </row>
    <row r="23368" spans="7:8" x14ac:dyDescent="0.25">
      <c r="G23368">
        <v>23365</v>
      </c>
      <c r="H23368">
        <v>-1000000</v>
      </c>
    </row>
    <row r="23369" spans="7:8" x14ac:dyDescent="0.25">
      <c r="G23369">
        <v>23366</v>
      </c>
      <c r="H23369">
        <v>1000000</v>
      </c>
    </row>
    <row r="23370" spans="7:8" x14ac:dyDescent="0.25">
      <c r="G23370">
        <v>23367</v>
      </c>
      <c r="H23370">
        <v>250000</v>
      </c>
    </row>
    <row r="23371" spans="7:8" x14ac:dyDescent="0.25">
      <c r="G23371">
        <v>23368</v>
      </c>
      <c r="H23371">
        <v>-1000000</v>
      </c>
    </row>
    <row r="23372" spans="7:8" x14ac:dyDescent="0.25">
      <c r="G23372">
        <v>23369</v>
      </c>
      <c r="H23372">
        <v>250000</v>
      </c>
    </row>
    <row r="23373" spans="7:8" x14ac:dyDescent="0.25">
      <c r="G23373">
        <v>23370</v>
      </c>
      <c r="H23373">
        <v>500000</v>
      </c>
    </row>
    <row r="23374" spans="7:8" x14ac:dyDescent="0.25">
      <c r="G23374">
        <v>23371</v>
      </c>
      <c r="H23374">
        <v>250000</v>
      </c>
    </row>
    <row r="23375" spans="7:8" x14ac:dyDescent="0.25">
      <c r="G23375">
        <v>23372</v>
      </c>
      <c r="H23375">
        <v>500000</v>
      </c>
    </row>
    <row r="23376" spans="7:8" x14ac:dyDescent="0.25">
      <c r="G23376">
        <v>23373</v>
      </c>
      <c r="H23376">
        <v>-1000000</v>
      </c>
    </row>
    <row r="23377" spans="7:8" x14ac:dyDescent="0.25">
      <c r="G23377">
        <v>23374</v>
      </c>
      <c r="H23377">
        <v>-1000000</v>
      </c>
    </row>
    <row r="23378" spans="7:8" x14ac:dyDescent="0.25">
      <c r="G23378">
        <v>23375</v>
      </c>
      <c r="H23378">
        <v>1000000</v>
      </c>
    </row>
    <row r="23379" spans="7:8" x14ac:dyDescent="0.25">
      <c r="G23379">
        <v>23376</v>
      </c>
      <c r="H23379">
        <v>-1000000</v>
      </c>
    </row>
    <row r="23380" spans="7:8" x14ac:dyDescent="0.25">
      <c r="G23380">
        <v>23377</v>
      </c>
      <c r="H23380">
        <v>-1000000</v>
      </c>
    </row>
    <row r="23381" spans="7:8" x14ac:dyDescent="0.25">
      <c r="G23381">
        <v>23378</v>
      </c>
      <c r="H23381">
        <v>500000</v>
      </c>
    </row>
    <row r="23382" spans="7:8" x14ac:dyDescent="0.25">
      <c r="G23382">
        <v>23379</v>
      </c>
      <c r="H23382">
        <v>-1000000</v>
      </c>
    </row>
    <row r="23383" spans="7:8" x14ac:dyDescent="0.25">
      <c r="G23383">
        <v>23380</v>
      </c>
      <c r="H23383">
        <v>1000000</v>
      </c>
    </row>
    <row r="23384" spans="7:8" x14ac:dyDescent="0.25">
      <c r="G23384">
        <v>23381</v>
      </c>
      <c r="H23384">
        <v>250000</v>
      </c>
    </row>
    <row r="23385" spans="7:8" x14ac:dyDescent="0.25">
      <c r="G23385">
        <v>23382</v>
      </c>
      <c r="H23385">
        <v>1000000</v>
      </c>
    </row>
    <row r="23386" spans="7:8" x14ac:dyDescent="0.25">
      <c r="G23386">
        <v>23383</v>
      </c>
      <c r="H23386">
        <v>500000</v>
      </c>
    </row>
    <row r="23387" spans="7:8" x14ac:dyDescent="0.25">
      <c r="G23387">
        <v>23384</v>
      </c>
      <c r="H23387">
        <v>2000000</v>
      </c>
    </row>
    <row r="23388" spans="7:8" x14ac:dyDescent="0.25">
      <c r="G23388">
        <v>23385</v>
      </c>
      <c r="H23388">
        <v>500000</v>
      </c>
    </row>
    <row r="23389" spans="7:8" x14ac:dyDescent="0.25">
      <c r="G23389">
        <v>23386</v>
      </c>
      <c r="H23389">
        <v>500000</v>
      </c>
    </row>
    <row r="23390" spans="7:8" x14ac:dyDescent="0.25">
      <c r="G23390">
        <v>23387</v>
      </c>
      <c r="H23390">
        <v>250000</v>
      </c>
    </row>
    <row r="23391" spans="7:8" x14ac:dyDescent="0.25">
      <c r="G23391">
        <v>23388</v>
      </c>
      <c r="H23391">
        <v>-1000000</v>
      </c>
    </row>
    <row r="23392" spans="7:8" x14ac:dyDescent="0.25">
      <c r="G23392">
        <v>23389</v>
      </c>
      <c r="H23392">
        <v>500000</v>
      </c>
    </row>
    <row r="23393" spans="7:8" x14ac:dyDescent="0.25">
      <c r="G23393">
        <v>23390</v>
      </c>
      <c r="H23393">
        <v>500000</v>
      </c>
    </row>
    <row r="23394" spans="7:8" x14ac:dyDescent="0.25">
      <c r="G23394">
        <v>23391</v>
      </c>
      <c r="H23394">
        <v>500000</v>
      </c>
    </row>
    <row r="23395" spans="7:8" x14ac:dyDescent="0.25">
      <c r="G23395">
        <v>23392</v>
      </c>
      <c r="H23395">
        <v>-1000000</v>
      </c>
    </row>
    <row r="23396" spans="7:8" x14ac:dyDescent="0.25">
      <c r="G23396">
        <v>23393</v>
      </c>
      <c r="H23396">
        <v>250000</v>
      </c>
    </row>
    <row r="23397" spans="7:8" x14ac:dyDescent="0.25">
      <c r="G23397">
        <v>23394</v>
      </c>
      <c r="H23397">
        <v>250000</v>
      </c>
    </row>
    <row r="23398" spans="7:8" x14ac:dyDescent="0.25">
      <c r="G23398">
        <v>23395</v>
      </c>
      <c r="H23398">
        <v>-1000000</v>
      </c>
    </row>
    <row r="23399" spans="7:8" x14ac:dyDescent="0.25">
      <c r="G23399">
        <v>23396</v>
      </c>
      <c r="H23399">
        <v>250000</v>
      </c>
    </row>
    <row r="23400" spans="7:8" x14ac:dyDescent="0.25">
      <c r="G23400">
        <v>23397</v>
      </c>
      <c r="H23400">
        <v>-1000000</v>
      </c>
    </row>
    <row r="23401" spans="7:8" x14ac:dyDescent="0.25">
      <c r="G23401">
        <v>23398</v>
      </c>
      <c r="H23401">
        <v>-1000000</v>
      </c>
    </row>
    <row r="23402" spans="7:8" x14ac:dyDescent="0.25">
      <c r="G23402">
        <v>23399</v>
      </c>
      <c r="H23402">
        <v>2000000</v>
      </c>
    </row>
    <row r="23403" spans="7:8" x14ac:dyDescent="0.25">
      <c r="G23403">
        <v>23400</v>
      </c>
      <c r="H23403">
        <v>250000</v>
      </c>
    </row>
    <row r="23404" spans="7:8" x14ac:dyDescent="0.25">
      <c r="G23404">
        <v>23401</v>
      </c>
      <c r="H23404">
        <v>-1000000</v>
      </c>
    </row>
    <row r="23405" spans="7:8" x14ac:dyDescent="0.25">
      <c r="G23405">
        <v>23402</v>
      </c>
      <c r="H23405">
        <v>1000000</v>
      </c>
    </row>
    <row r="23406" spans="7:8" x14ac:dyDescent="0.25">
      <c r="G23406">
        <v>23403</v>
      </c>
      <c r="H23406">
        <v>250000</v>
      </c>
    </row>
    <row r="23407" spans="7:8" x14ac:dyDescent="0.25">
      <c r="G23407">
        <v>23404</v>
      </c>
      <c r="H23407">
        <v>250000</v>
      </c>
    </row>
    <row r="23408" spans="7:8" x14ac:dyDescent="0.25">
      <c r="G23408">
        <v>23405</v>
      </c>
      <c r="H23408">
        <v>-1000000</v>
      </c>
    </row>
    <row r="23409" spans="7:8" x14ac:dyDescent="0.25">
      <c r="G23409">
        <v>23406</v>
      </c>
      <c r="H23409">
        <v>500000</v>
      </c>
    </row>
    <row r="23410" spans="7:8" x14ac:dyDescent="0.25">
      <c r="G23410">
        <v>23407</v>
      </c>
      <c r="H23410">
        <v>1000000</v>
      </c>
    </row>
    <row r="23411" spans="7:8" x14ac:dyDescent="0.25">
      <c r="G23411">
        <v>23408</v>
      </c>
      <c r="H23411">
        <v>-1000000</v>
      </c>
    </row>
    <row r="23412" spans="7:8" x14ac:dyDescent="0.25">
      <c r="G23412">
        <v>23409</v>
      </c>
      <c r="H23412">
        <v>500000</v>
      </c>
    </row>
    <row r="23413" spans="7:8" x14ac:dyDescent="0.25">
      <c r="G23413">
        <v>23410</v>
      </c>
      <c r="H23413">
        <v>2000000</v>
      </c>
    </row>
    <row r="23414" spans="7:8" x14ac:dyDescent="0.25">
      <c r="G23414">
        <v>23411</v>
      </c>
      <c r="H23414">
        <v>500000</v>
      </c>
    </row>
    <row r="23415" spans="7:8" x14ac:dyDescent="0.25">
      <c r="G23415">
        <v>23412</v>
      </c>
      <c r="H23415">
        <v>1000000</v>
      </c>
    </row>
    <row r="23416" spans="7:8" x14ac:dyDescent="0.25">
      <c r="G23416">
        <v>23413</v>
      </c>
      <c r="H23416">
        <v>-1000000</v>
      </c>
    </row>
    <row r="23417" spans="7:8" x14ac:dyDescent="0.25">
      <c r="G23417">
        <v>23414</v>
      </c>
      <c r="H23417">
        <v>500000</v>
      </c>
    </row>
    <row r="23418" spans="7:8" x14ac:dyDescent="0.25">
      <c r="G23418">
        <v>23415</v>
      </c>
      <c r="H23418">
        <v>4000000</v>
      </c>
    </row>
    <row r="23419" spans="7:8" x14ac:dyDescent="0.25">
      <c r="G23419">
        <v>23416</v>
      </c>
      <c r="H23419">
        <v>500000</v>
      </c>
    </row>
    <row r="23420" spans="7:8" x14ac:dyDescent="0.25">
      <c r="G23420">
        <v>23417</v>
      </c>
      <c r="H23420">
        <v>500000</v>
      </c>
    </row>
    <row r="23421" spans="7:8" x14ac:dyDescent="0.25">
      <c r="G23421">
        <v>23418</v>
      </c>
      <c r="H23421">
        <v>1000000</v>
      </c>
    </row>
    <row r="23422" spans="7:8" x14ac:dyDescent="0.25">
      <c r="G23422">
        <v>23419</v>
      </c>
      <c r="H23422">
        <v>2000000</v>
      </c>
    </row>
    <row r="23423" spans="7:8" x14ac:dyDescent="0.25">
      <c r="G23423">
        <v>23420</v>
      </c>
      <c r="H23423">
        <v>-1000000</v>
      </c>
    </row>
    <row r="23424" spans="7:8" x14ac:dyDescent="0.25">
      <c r="G23424">
        <v>23421</v>
      </c>
      <c r="H23424">
        <v>500000</v>
      </c>
    </row>
    <row r="23425" spans="7:8" x14ac:dyDescent="0.25">
      <c r="G23425">
        <v>23422</v>
      </c>
      <c r="H23425">
        <v>500000</v>
      </c>
    </row>
    <row r="23426" spans="7:8" x14ac:dyDescent="0.25">
      <c r="G23426">
        <v>23423</v>
      </c>
      <c r="H23426">
        <v>250000</v>
      </c>
    </row>
    <row r="23427" spans="7:8" x14ac:dyDescent="0.25">
      <c r="G23427">
        <v>23424</v>
      </c>
      <c r="H23427">
        <v>-1000000</v>
      </c>
    </row>
    <row r="23428" spans="7:8" x14ac:dyDescent="0.25">
      <c r="G23428">
        <v>23425</v>
      </c>
      <c r="H23428">
        <v>1000000</v>
      </c>
    </row>
    <row r="23429" spans="7:8" x14ac:dyDescent="0.25">
      <c r="G23429">
        <v>23426</v>
      </c>
      <c r="H23429">
        <v>500000</v>
      </c>
    </row>
    <row r="23430" spans="7:8" x14ac:dyDescent="0.25">
      <c r="G23430">
        <v>23427</v>
      </c>
      <c r="H23430">
        <v>-1000000</v>
      </c>
    </row>
    <row r="23431" spans="7:8" x14ac:dyDescent="0.25">
      <c r="G23431">
        <v>23428</v>
      </c>
      <c r="H23431">
        <v>250000</v>
      </c>
    </row>
    <row r="23432" spans="7:8" x14ac:dyDescent="0.25">
      <c r="G23432">
        <v>23429</v>
      </c>
      <c r="H23432">
        <v>250000</v>
      </c>
    </row>
    <row r="23433" spans="7:8" x14ac:dyDescent="0.25">
      <c r="G23433">
        <v>23430</v>
      </c>
      <c r="H23433">
        <v>1000000</v>
      </c>
    </row>
    <row r="23434" spans="7:8" x14ac:dyDescent="0.25">
      <c r="G23434">
        <v>23431</v>
      </c>
      <c r="H23434">
        <v>-1000000</v>
      </c>
    </row>
    <row r="23435" spans="7:8" x14ac:dyDescent="0.25">
      <c r="G23435">
        <v>23432</v>
      </c>
      <c r="H23435">
        <v>-1000000</v>
      </c>
    </row>
    <row r="23436" spans="7:8" x14ac:dyDescent="0.25">
      <c r="G23436">
        <v>23433</v>
      </c>
      <c r="H23436">
        <v>1000000</v>
      </c>
    </row>
    <row r="23437" spans="7:8" x14ac:dyDescent="0.25">
      <c r="G23437">
        <v>23434</v>
      </c>
      <c r="H23437">
        <v>-1000000</v>
      </c>
    </row>
    <row r="23438" spans="7:8" x14ac:dyDescent="0.25">
      <c r="G23438">
        <v>23435</v>
      </c>
      <c r="H23438">
        <v>-1000000</v>
      </c>
    </row>
    <row r="23439" spans="7:8" x14ac:dyDescent="0.25">
      <c r="G23439">
        <v>23436</v>
      </c>
      <c r="H23439">
        <v>250000</v>
      </c>
    </row>
    <row r="23440" spans="7:8" x14ac:dyDescent="0.25">
      <c r="G23440">
        <v>23437</v>
      </c>
      <c r="H23440">
        <v>8000000</v>
      </c>
    </row>
    <row r="23441" spans="7:8" x14ac:dyDescent="0.25">
      <c r="G23441">
        <v>23438</v>
      </c>
      <c r="H23441">
        <v>500000</v>
      </c>
    </row>
    <row r="23442" spans="7:8" x14ac:dyDescent="0.25">
      <c r="G23442">
        <v>23439</v>
      </c>
      <c r="H23442">
        <v>2000000</v>
      </c>
    </row>
    <row r="23443" spans="7:8" x14ac:dyDescent="0.25">
      <c r="G23443">
        <v>23440</v>
      </c>
      <c r="H23443">
        <v>500000</v>
      </c>
    </row>
    <row r="23444" spans="7:8" x14ac:dyDescent="0.25">
      <c r="G23444">
        <v>23441</v>
      </c>
      <c r="H23444">
        <v>250000</v>
      </c>
    </row>
    <row r="23445" spans="7:8" x14ac:dyDescent="0.25">
      <c r="G23445">
        <v>23442</v>
      </c>
      <c r="H23445">
        <v>500000</v>
      </c>
    </row>
    <row r="23446" spans="7:8" x14ac:dyDescent="0.25">
      <c r="G23446">
        <v>23443</v>
      </c>
      <c r="H23446">
        <v>-1000000</v>
      </c>
    </row>
    <row r="23447" spans="7:8" x14ac:dyDescent="0.25">
      <c r="G23447">
        <v>23444</v>
      </c>
      <c r="H23447">
        <v>2000000</v>
      </c>
    </row>
    <row r="23448" spans="7:8" x14ac:dyDescent="0.25">
      <c r="G23448">
        <v>23445</v>
      </c>
      <c r="H23448">
        <v>250000</v>
      </c>
    </row>
    <row r="23449" spans="7:8" x14ac:dyDescent="0.25">
      <c r="G23449">
        <v>23446</v>
      </c>
      <c r="H23449">
        <v>250000</v>
      </c>
    </row>
    <row r="23450" spans="7:8" x14ac:dyDescent="0.25">
      <c r="G23450">
        <v>23447</v>
      </c>
      <c r="H23450">
        <v>500000</v>
      </c>
    </row>
    <row r="23451" spans="7:8" x14ac:dyDescent="0.25">
      <c r="G23451">
        <v>23448</v>
      </c>
      <c r="H23451">
        <v>250000</v>
      </c>
    </row>
    <row r="23452" spans="7:8" x14ac:dyDescent="0.25">
      <c r="G23452">
        <v>23449</v>
      </c>
      <c r="H23452">
        <v>-1000000</v>
      </c>
    </row>
    <row r="23453" spans="7:8" x14ac:dyDescent="0.25">
      <c r="G23453">
        <v>23450</v>
      </c>
      <c r="H23453">
        <v>1000000</v>
      </c>
    </row>
    <row r="23454" spans="7:8" x14ac:dyDescent="0.25">
      <c r="G23454">
        <v>23451</v>
      </c>
      <c r="H23454">
        <v>500000</v>
      </c>
    </row>
    <row r="23455" spans="7:8" x14ac:dyDescent="0.25">
      <c r="G23455">
        <v>23452</v>
      </c>
      <c r="H23455">
        <v>-1000000</v>
      </c>
    </row>
    <row r="23456" spans="7:8" x14ac:dyDescent="0.25">
      <c r="G23456">
        <v>23453</v>
      </c>
      <c r="H23456">
        <v>2000000</v>
      </c>
    </row>
    <row r="23457" spans="7:8" x14ac:dyDescent="0.25">
      <c r="G23457">
        <v>23454</v>
      </c>
      <c r="H23457">
        <v>-1000000</v>
      </c>
    </row>
    <row r="23458" spans="7:8" x14ac:dyDescent="0.25">
      <c r="G23458">
        <v>23455</v>
      </c>
      <c r="H23458">
        <v>2000000</v>
      </c>
    </row>
    <row r="23459" spans="7:8" x14ac:dyDescent="0.25">
      <c r="G23459">
        <v>23456</v>
      </c>
      <c r="H23459">
        <v>4000000</v>
      </c>
    </row>
    <row r="23460" spans="7:8" x14ac:dyDescent="0.25">
      <c r="G23460">
        <v>23457</v>
      </c>
      <c r="H23460">
        <v>-1000000</v>
      </c>
    </row>
    <row r="23461" spans="7:8" x14ac:dyDescent="0.25">
      <c r="G23461">
        <v>23458</v>
      </c>
      <c r="H23461">
        <v>-1000000</v>
      </c>
    </row>
    <row r="23462" spans="7:8" x14ac:dyDescent="0.25">
      <c r="G23462">
        <v>23459</v>
      </c>
      <c r="H23462">
        <v>-1000000</v>
      </c>
    </row>
    <row r="23463" spans="7:8" x14ac:dyDescent="0.25">
      <c r="G23463">
        <v>23460</v>
      </c>
      <c r="H23463">
        <v>-1000000</v>
      </c>
    </row>
    <row r="23464" spans="7:8" x14ac:dyDescent="0.25">
      <c r="G23464">
        <v>23461</v>
      </c>
      <c r="H23464">
        <v>-1000000</v>
      </c>
    </row>
    <row r="23465" spans="7:8" x14ac:dyDescent="0.25">
      <c r="G23465">
        <v>23462</v>
      </c>
      <c r="H23465">
        <v>1000000</v>
      </c>
    </row>
    <row r="23466" spans="7:8" x14ac:dyDescent="0.25">
      <c r="G23466">
        <v>23463</v>
      </c>
      <c r="H23466">
        <v>500000</v>
      </c>
    </row>
    <row r="23467" spans="7:8" x14ac:dyDescent="0.25">
      <c r="G23467">
        <v>23464</v>
      </c>
      <c r="H23467">
        <v>-1000000</v>
      </c>
    </row>
    <row r="23468" spans="7:8" x14ac:dyDescent="0.25">
      <c r="G23468">
        <v>23465</v>
      </c>
      <c r="H23468">
        <v>-1000000</v>
      </c>
    </row>
    <row r="23469" spans="7:8" x14ac:dyDescent="0.25">
      <c r="G23469">
        <v>23466</v>
      </c>
      <c r="H23469">
        <v>500000</v>
      </c>
    </row>
    <row r="23470" spans="7:8" x14ac:dyDescent="0.25">
      <c r="G23470">
        <v>23467</v>
      </c>
      <c r="H23470">
        <v>1000000</v>
      </c>
    </row>
    <row r="23471" spans="7:8" x14ac:dyDescent="0.25">
      <c r="G23471">
        <v>23468</v>
      </c>
      <c r="H23471">
        <v>250000</v>
      </c>
    </row>
    <row r="23472" spans="7:8" x14ac:dyDescent="0.25">
      <c r="G23472">
        <v>23469</v>
      </c>
      <c r="H23472">
        <v>-1000000</v>
      </c>
    </row>
    <row r="23473" spans="7:8" x14ac:dyDescent="0.25">
      <c r="G23473">
        <v>23470</v>
      </c>
      <c r="H23473">
        <v>500000</v>
      </c>
    </row>
    <row r="23474" spans="7:8" x14ac:dyDescent="0.25">
      <c r="G23474">
        <v>23471</v>
      </c>
      <c r="H23474">
        <v>-1000000</v>
      </c>
    </row>
    <row r="23475" spans="7:8" x14ac:dyDescent="0.25">
      <c r="G23475">
        <v>23472</v>
      </c>
      <c r="H23475">
        <v>-1000000</v>
      </c>
    </row>
    <row r="23476" spans="7:8" x14ac:dyDescent="0.25">
      <c r="G23476">
        <v>23473</v>
      </c>
      <c r="H23476">
        <v>500000</v>
      </c>
    </row>
    <row r="23477" spans="7:8" x14ac:dyDescent="0.25">
      <c r="G23477">
        <v>23474</v>
      </c>
      <c r="H23477">
        <v>1000000</v>
      </c>
    </row>
    <row r="23478" spans="7:8" x14ac:dyDescent="0.25">
      <c r="G23478">
        <v>23475</v>
      </c>
      <c r="H23478">
        <v>-1000000</v>
      </c>
    </row>
    <row r="23479" spans="7:8" x14ac:dyDescent="0.25">
      <c r="G23479">
        <v>23476</v>
      </c>
      <c r="H23479">
        <v>1000000</v>
      </c>
    </row>
    <row r="23480" spans="7:8" x14ac:dyDescent="0.25">
      <c r="G23480">
        <v>23477</v>
      </c>
      <c r="H23480">
        <v>250000</v>
      </c>
    </row>
    <row r="23481" spans="7:8" x14ac:dyDescent="0.25">
      <c r="G23481">
        <v>23478</v>
      </c>
      <c r="H23481">
        <v>250000</v>
      </c>
    </row>
    <row r="23482" spans="7:8" x14ac:dyDescent="0.25">
      <c r="G23482">
        <v>23479</v>
      </c>
      <c r="H23482">
        <v>2000000</v>
      </c>
    </row>
    <row r="23483" spans="7:8" x14ac:dyDescent="0.25">
      <c r="G23483">
        <v>23480</v>
      </c>
      <c r="H23483">
        <v>-1000000</v>
      </c>
    </row>
    <row r="23484" spans="7:8" x14ac:dyDescent="0.25">
      <c r="G23484">
        <v>23481</v>
      </c>
      <c r="H23484">
        <v>-1000000</v>
      </c>
    </row>
    <row r="23485" spans="7:8" x14ac:dyDescent="0.25">
      <c r="G23485">
        <v>23482</v>
      </c>
      <c r="H23485">
        <v>4000000</v>
      </c>
    </row>
    <row r="23486" spans="7:8" x14ac:dyDescent="0.25">
      <c r="G23486">
        <v>23483</v>
      </c>
      <c r="H23486">
        <v>250000</v>
      </c>
    </row>
    <row r="23487" spans="7:8" x14ac:dyDescent="0.25">
      <c r="G23487">
        <v>23484</v>
      </c>
      <c r="H23487">
        <v>2000000</v>
      </c>
    </row>
    <row r="23488" spans="7:8" x14ac:dyDescent="0.25">
      <c r="G23488">
        <v>23485</v>
      </c>
      <c r="H23488">
        <v>-1000000</v>
      </c>
    </row>
    <row r="23489" spans="7:8" x14ac:dyDescent="0.25">
      <c r="G23489">
        <v>23486</v>
      </c>
      <c r="H23489">
        <v>250000</v>
      </c>
    </row>
    <row r="23490" spans="7:8" x14ac:dyDescent="0.25">
      <c r="G23490">
        <v>23487</v>
      </c>
      <c r="H23490">
        <v>2000000</v>
      </c>
    </row>
    <row r="23491" spans="7:8" x14ac:dyDescent="0.25">
      <c r="G23491">
        <v>23488</v>
      </c>
      <c r="H23491">
        <v>-1000000</v>
      </c>
    </row>
    <row r="23492" spans="7:8" x14ac:dyDescent="0.25">
      <c r="G23492">
        <v>23489</v>
      </c>
      <c r="H23492">
        <v>2000000</v>
      </c>
    </row>
    <row r="23493" spans="7:8" x14ac:dyDescent="0.25">
      <c r="G23493">
        <v>23490</v>
      </c>
      <c r="H23493">
        <v>-1000000</v>
      </c>
    </row>
    <row r="23494" spans="7:8" x14ac:dyDescent="0.25">
      <c r="G23494">
        <v>23491</v>
      </c>
      <c r="H23494">
        <v>2000000</v>
      </c>
    </row>
    <row r="23495" spans="7:8" x14ac:dyDescent="0.25">
      <c r="G23495">
        <v>23492</v>
      </c>
      <c r="H23495">
        <v>500000</v>
      </c>
    </row>
    <row r="23496" spans="7:8" x14ac:dyDescent="0.25">
      <c r="G23496">
        <v>23493</v>
      </c>
      <c r="H23496">
        <v>250000</v>
      </c>
    </row>
    <row r="23497" spans="7:8" x14ac:dyDescent="0.25">
      <c r="G23497">
        <v>23494</v>
      </c>
      <c r="H23497">
        <v>4000000</v>
      </c>
    </row>
    <row r="23498" spans="7:8" x14ac:dyDescent="0.25">
      <c r="G23498">
        <v>23495</v>
      </c>
      <c r="H23498">
        <v>500000</v>
      </c>
    </row>
    <row r="23499" spans="7:8" x14ac:dyDescent="0.25">
      <c r="G23499">
        <v>23496</v>
      </c>
      <c r="H23499">
        <v>1000000</v>
      </c>
    </row>
    <row r="23500" spans="7:8" x14ac:dyDescent="0.25">
      <c r="G23500">
        <v>23497</v>
      </c>
      <c r="H23500">
        <v>2000000</v>
      </c>
    </row>
    <row r="23501" spans="7:8" x14ac:dyDescent="0.25">
      <c r="G23501">
        <v>23498</v>
      </c>
      <c r="H23501">
        <v>500000</v>
      </c>
    </row>
    <row r="23502" spans="7:8" x14ac:dyDescent="0.25">
      <c r="G23502">
        <v>23499</v>
      </c>
      <c r="H23502">
        <v>-1000000</v>
      </c>
    </row>
    <row r="23503" spans="7:8" x14ac:dyDescent="0.25">
      <c r="G23503">
        <v>23500</v>
      </c>
      <c r="H23503">
        <v>-1000000</v>
      </c>
    </row>
    <row r="23504" spans="7:8" x14ac:dyDescent="0.25">
      <c r="G23504">
        <v>23501</v>
      </c>
      <c r="H23504">
        <v>250000</v>
      </c>
    </row>
    <row r="23505" spans="7:8" x14ac:dyDescent="0.25">
      <c r="G23505">
        <v>23502</v>
      </c>
      <c r="H23505">
        <v>250000</v>
      </c>
    </row>
    <row r="23506" spans="7:8" x14ac:dyDescent="0.25">
      <c r="G23506">
        <v>23503</v>
      </c>
      <c r="H23506">
        <v>-1000000</v>
      </c>
    </row>
    <row r="23507" spans="7:8" x14ac:dyDescent="0.25">
      <c r="G23507">
        <v>23504</v>
      </c>
      <c r="H23507">
        <v>500000</v>
      </c>
    </row>
    <row r="23508" spans="7:8" x14ac:dyDescent="0.25">
      <c r="G23508">
        <v>23505</v>
      </c>
      <c r="H23508">
        <v>1000000</v>
      </c>
    </row>
    <row r="23509" spans="7:8" x14ac:dyDescent="0.25">
      <c r="G23509">
        <v>23506</v>
      </c>
      <c r="H23509">
        <v>1000000</v>
      </c>
    </row>
    <row r="23510" spans="7:8" x14ac:dyDescent="0.25">
      <c r="G23510">
        <v>23507</v>
      </c>
      <c r="H23510">
        <v>2000000</v>
      </c>
    </row>
    <row r="23511" spans="7:8" x14ac:dyDescent="0.25">
      <c r="G23511">
        <v>23508</v>
      </c>
      <c r="H23511">
        <v>250000</v>
      </c>
    </row>
    <row r="23512" spans="7:8" x14ac:dyDescent="0.25">
      <c r="G23512">
        <v>23509</v>
      </c>
      <c r="H23512">
        <v>250000</v>
      </c>
    </row>
    <row r="23513" spans="7:8" x14ac:dyDescent="0.25">
      <c r="G23513">
        <v>23510</v>
      </c>
      <c r="H23513">
        <v>-1000000</v>
      </c>
    </row>
    <row r="23514" spans="7:8" x14ac:dyDescent="0.25">
      <c r="G23514">
        <v>23511</v>
      </c>
      <c r="H23514">
        <v>2000000</v>
      </c>
    </row>
    <row r="23515" spans="7:8" x14ac:dyDescent="0.25">
      <c r="G23515">
        <v>23512</v>
      </c>
      <c r="H23515">
        <v>500000</v>
      </c>
    </row>
    <row r="23516" spans="7:8" x14ac:dyDescent="0.25">
      <c r="G23516">
        <v>23513</v>
      </c>
      <c r="H23516">
        <v>-1000000</v>
      </c>
    </row>
    <row r="23517" spans="7:8" x14ac:dyDescent="0.25">
      <c r="G23517">
        <v>23514</v>
      </c>
      <c r="H23517">
        <v>1000000</v>
      </c>
    </row>
    <row r="23518" spans="7:8" x14ac:dyDescent="0.25">
      <c r="G23518">
        <v>23515</v>
      </c>
      <c r="H23518">
        <v>250000</v>
      </c>
    </row>
    <row r="23519" spans="7:8" x14ac:dyDescent="0.25">
      <c r="G23519">
        <v>23516</v>
      </c>
      <c r="H23519">
        <v>-1000000</v>
      </c>
    </row>
    <row r="23520" spans="7:8" x14ac:dyDescent="0.25">
      <c r="G23520">
        <v>23517</v>
      </c>
      <c r="H23520">
        <v>2000000</v>
      </c>
    </row>
    <row r="23521" spans="7:8" x14ac:dyDescent="0.25">
      <c r="G23521">
        <v>23518</v>
      </c>
      <c r="H23521">
        <v>500000</v>
      </c>
    </row>
    <row r="23522" spans="7:8" x14ac:dyDescent="0.25">
      <c r="G23522">
        <v>23519</v>
      </c>
      <c r="H23522">
        <v>-1000000</v>
      </c>
    </row>
    <row r="23523" spans="7:8" x14ac:dyDescent="0.25">
      <c r="G23523">
        <v>23520</v>
      </c>
      <c r="H23523">
        <v>500000</v>
      </c>
    </row>
    <row r="23524" spans="7:8" x14ac:dyDescent="0.25">
      <c r="G23524">
        <v>23521</v>
      </c>
      <c r="H23524">
        <v>1000000</v>
      </c>
    </row>
    <row r="23525" spans="7:8" x14ac:dyDescent="0.25">
      <c r="G23525">
        <v>23522</v>
      </c>
      <c r="H23525">
        <v>500000</v>
      </c>
    </row>
    <row r="23526" spans="7:8" x14ac:dyDescent="0.25">
      <c r="G23526">
        <v>23523</v>
      </c>
      <c r="H23526">
        <v>500000</v>
      </c>
    </row>
    <row r="23527" spans="7:8" x14ac:dyDescent="0.25">
      <c r="G23527">
        <v>23524</v>
      </c>
      <c r="H23527">
        <v>500000</v>
      </c>
    </row>
    <row r="23528" spans="7:8" x14ac:dyDescent="0.25">
      <c r="G23528">
        <v>23525</v>
      </c>
      <c r="H23528">
        <v>250000</v>
      </c>
    </row>
    <row r="23529" spans="7:8" x14ac:dyDescent="0.25">
      <c r="G23529">
        <v>23526</v>
      </c>
      <c r="H23529">
        <v>4000000</v>
      </c>
    </row>
    <row r="23530" spans="7:8" x14ac:dyDescent="0.25">
      <c r="G23530">
        <v>23527</v>
      </c>
      <c r="H23530">
        <v>-1000000</v>
      </c>
    </row>
    <row r="23531" spans="7:8" x14ac:dyDescent="0.25">
      <c r="G23531">
        <v>23528</v>
      </c>
      <c r="H23531">
        <v>250000</v>
      </c>
    </row>
    <row r="23532" spans="7:8" x14ac:dyDescent="0.25">
      <c r="G23532">
        <v>23529</v>
      </c>
      <c r="H23532">
        <v>250000</v>
      </c>
    </row>
    <row r="23533" spans="7:8" x14ac:dyDescent="0.25">
      <c r="G23533">
        <v>23530</v>
      </c>
      <c r="H23533">
        <v>250000</v>
      </c>
    </row>
    <row r="23534" spans="7:8" x14ac:dyDescent="0.25">
      <c r="G23534">
        <v>23531</v>
      </c>
      <c r="H23534">
        <v>250000</v>
      </c>
    </row>
    <row r="23535" spans="7:8" x14ac:dyDescent="0.25">
      <c r="G23535">
        <v>23532</v>
      </c>
      <c r="H23535">
        <v>250000</v>
      </c>
    </row>
    <row r="23536" spans="7:8" x14ac:dyDescent="0.25">
      <c r="G23536">
        <v>23533</v>
      </c>
      <c r="H23536">
        <v>1000000</v>
      </c>
    </row>
    <row r="23537" spans="7:8" x14ac:dyDescent="0.25">
      <c r="G23537">
        <v>23534</v>
      </c>
      <c r="H23537">
        <v>250000</v>
      </c>
    </row>
    <row r="23538" spans="7:8" x14ac:dyDescent="0.25">
      <c r="G23538">
        <v>23535</v>
      </c>
      <c r="H23538">
        <v>-1000000</v>
      </c>
    </row>
    <row r="23539" spans="7:8" x14ac:dyDescent="0.25">
      <c r="G23539">
        <v>23536</v>
      </c>
      <c r="H23539">
        <v>2000000</v>
      </c>
    </row>
    <row r="23540" spans="7:8" x14ac:dyDescent="0.25">
      <c r="G23540">
        <v>23537</v>
      </c>
      <c r="H23540">
        <v>250000</v>
      </c>
    </row>
    <row r="23541" spans="7:8" x14ac:dyDescent="0.25">
      <c r="G23541">
        <v>23538</v>
      </c>
      <c r="H23541">
        <v>500000</v>
      </c>
    </row>
    <row r="23542" spans="7:8" x14ac:dyDescent="0.25">
      <c r="G23542">
        <v>23539</v>
      </c>
      <c r="H23542">
        <v>250000</v>
      </c>
    </row>
    <row r="23543" spans="7:8" x14ac:dyDescent="0.25">
      <c r="G23543">
        <v>23540</v>
      </c>
      <c r="H23543">
        <v>250000</v>
      </c>
    </row>
    <row r="23544" spans="7:8" x14ac:dyDescent="0.25">
      <c r="G23544">
        <v>23541</v>
      </c>
      <c r="H23544">
        <v>250000</v>
      </c>
    </row>
    <row r="23545" spans="7:8" x14ac:dyDescent="0.25">
      <c r="G23545">
        <v>23542</v>
      </c>
      <c r="H23545">
        <v>-1000000</v>
      </c>
    </row>
    <row r="23546" spans="7:8" x14ac:dyDescent="0.25">
      <c r="G23546">
        <v>23543</v>
      </c>
      <c r="H23546">
        <v>250000</v>
      </c>
    </row>
    <row r="23547" spans="7:8" x14ac:dyDescent="0.25">
      <c r="G23547">
        <v>23544</v>
      </c>
      <c r="H23547">
        <v>-1000000</v>
      </c>
    </row>
    <row r="23548" spans="7:8" x14ac:dyDescent="0.25">
      <c r="G23548">
        <v>23545</v>
      </c>
      <c r="H23548">
        <v>-1000000</v>
      </c>
    </row>
    <row r="23549" spans="7:8" x14ac:dyDescent="0.25">
      <c r="G23549">
        <v>23546</v>
      </c>
      <c r="H23549">
        <v>-1000000</v>
      </c>
    </row>
    <row r="23550" spans="7:8" x14ac:dyDescent="0.25">
      <c r="G23550">
        <v>23547</v>
      </c>
      <c r="H23550">
        <v>1000000</v>
      </c>
    </row>
    <row r="23551" spans="7:8" x14ac:dyDescent="0.25">
      <c r="G23551">
        <v>23548</v>
      </c>
      <c r="H23551">
        <v>250000</v>
      </c>
    </row>
    <row r="23552" spans="7:8" x14ac:dyDescent="0.25">
      <c r="G23552">
        <v>23549</v>
      </c>
      <c r="H23552">
        <v>-1000000</v>
      </c>
    </row>
    <row r="23553" spans="7:8" x14ac:dyDescent="0.25">
      <c r="G23553">
        <v>23550</v>
      </c>
      <c r="H23553">
        <v>-1000000</v>
      </c>
    </row>
    <row r="23554" spans="7:8" x14ac:dyDescent="0.25">
      <c r="G23554">
        <v>23551</v>
      </c>
      <c r="H23554">
        <v>250000</v>
      </c>
    </row>
    <row r="23555" spans="7:8" x14ac:dyDescent="0.25">
      <c r="G23555">
        <v>23552</v>
      </c>
      <c r="H23555">
        <v>8000000</v>
      </c>
    </row>
    <row r="23556" spans="7:8" x14ac:dyDescent="0.25">
      <c r="G23556">
        <v>23553</v>
      </c>
      <c r="H23556">
        <v>-1000000</v>
      </c>
    </row>
    <row r="23557" spans="7:8" x14ac:dyDescent="0.25">
      <c r="G23557">
        <v>23554</v>
      </c>
      <c r="H23557">
        <v>-1000000</v>
      </c>
    </row>
    <row r="23558" spans="7:8" x14ac:dyDescent="0.25">
      <c r="G23558">
        <v>23555</v>
      </c>
      <c r="H23558">
        <v>-1000000</v>
      </c>
    </row>
    <row r="23559" spans="7:8" x14ac:dyDescent="0.25">
      <c r="G23559">
        <v>23556</v>
      </c>
      <c r="H23559">
        <v>-1000000</v>
      </c>
    </row>
    <row r="23560" spans="7:8" x14ac:dyDescent="0.25">
      <c r="G23560">
        <v>23557</v>
      </c>
      <c r="H23560">
        <v>-1000000</v>
      </c>
    </row>
    <row r="23561" spans="7:8" x14ac:dyDescent="0.25">
      <c r="G23561">
        <v>23558</v>
      </c>
      <c r="H23561">
        <v>-1000000</v>
      </c>
    </row>
    <row r="23562" spans="7:8" x14ac:dyDescent="0.25">
      <c r="G23562">
        <v>23559</v>
      </c>
      <c r="H23562">
        <v>500000</v>
      </c>
    </row>
    <row r="23563" spans="7:8" x14ac:dyDescent="0.25">
      <c r="G23563">
        <v>23560</v>
      </c>
      <c r="H23563">
        <v>1000000</v>
      </c>
    </row>
    <row r="23564" spans="7:8" x14ac:dyDescent="0.25">
      <c r="G23564">
        <v>23561</v>
      </c>
      <c r="H23564">
        <v>2000000</v>
      </c>
    </row>
    <row r="23565" spans="7:8" x14ac:dyDescent="0.25">
      <c r="G23565">
        <v>23562</v>
      </c>
      <c r="H23565">
        <v>-1000000</v>
      </c>
    </row>
    <row r="23566" spans="7:8" x14ac:dyDescent="0.25">
      <c r="G23566">
        <v>23563</v>
      </c>
      <c r="H23566">
        <v>1000000</v>
      </c>
    </row>
    <row r="23567" spans="7:8" x14ac:dyDescent="0.25">
      <c r="G23567">
        <v>23564</v>
      </c>
      <c r="H23567">
        <v>1000000</v>
      </c>
    </row>
    <row r="23568" spans="7:8" x14ac:dyDescent="0.25">
      <c r="G23568">
        <v>23565</v>
      </c>
      <c r="H23568">
        <v>2000000</v>
      </c>
    </row>
    <row r="23569" spans="7:8" x14ac:dyDescent="0.25">
      <c r="G23569">
        <v>23566</v>
      </c>
      <c r="H23569">
        <v>1000000</v>
      </c>
    </row>
    <row r="23570" spans="7:8" x14ac:dyDescent="0.25">
      <c r="G23570">
        <v>23567</v>
      </c>
      <c r="H23570">
        <v>500000</v>
      </c>
    </row>
    <row r="23571" spans="7:8" x14ac:dyDescent="0.25">
      <c r="G23571">
        <v>23568</v>
      </c>
      <c r="H23571">
        <v>1000000</v>
      </c>
    </row>
    <row r="23572" spans="7:8" x14ac:dyDescent="0.25">
      <c r="G23572">
        <v>23569</v>
      </c>
      <c r="H23572">
        <v>-1000000</v>
      </c>
    </row>
    <row r="23573" spans="7:8" x14ac:dyDescent="0.25">
      <c r="G23573">
        <v>23570</v>
      </c>
      <c r="H23573">
        <v>1000000</v>
      </c>
    </row>
    <row r="23574" spans="7:8" x14ac:dyDescent="0.25">
      <c r="G23574">
        <v>23571</v>
      </c>
      <c r="H23574">
        <v>-1000000</v>
      </c>
    </row>
    <row r="23575" spans="7:8" x14ac:dyDescent="0.25">
      <c r="G23575">
        <v>23572</v>
      </c>
      <c r="H23575">
        <v>-1000000</v>
      </c>
    </row>
    <row r="23576" spans="7:8" x14ac:dyDescent="0.25">
      <c r="G23576">
        <v>23573</v>
      </c>
      <c r="H23576">
        <v>500000</v>
      </c>
    </row>
    <row r="23577" spans="7:8" x14ac:dyDescent="0.25">
      <c r="G23577">
        <v>23574</v>
      </c>
      <c r="H23577">
        <v>250000</v>
      </c>
    </row>
    <row r="23578" spans="7:8" x14ac:dyDescent="0.25">
      <c r="G23578">
        <v>23575</v>
      </c>
      <c r="H23578">
        <v>-1000000</v>
      </c>
    </row>
    <row r="23579" spans="7:8" x14ac:dyDescent="0.25">
      <c r="G23579">
        <v>23576</v>
      </c>
      <c r="H23579">
        <v>-1000000</v>
      </c>
    </row>
    <row r="23580" spans="7:8" x14ac:dyDescent="0.25">
      <c r="G23580">
        <v>23577</v>
      </c>
      <c r="H23580">
        <v>-1000000</v>
      </c>
    </row>
    <row r="23581" spans="7:8" x14ac:dyDescent="0.25">
      <c r="G23581">
        <v>23578</v>
      </c>
      <c r="H23581">
        <v>-1000000</v>
      </c>
    </row>
    <row r="23582" spans="7:8" x14ac:dyDescent="0.25">
      <c r="G23582">
        <v>23579</v>
      </c>
      <c r="H23582">
        <v>250000</v>
      </c>
    </row>
    <row r="23583" spans="7:8" x14ac:dyDescent="0.25">
      <c r="G23583">
        <v>23580</v>
      </c>
      <c r="H23583">
        <v>500000</v>
      </c>
    </row>
    <row r="23584" spans="7:8" x14ac:dyDescent="0.25">
      <c r="G23584">
        <v>23581</v>
      </c>
      <c r="H23584">
        <v>-1000000</v>
      </c>
    </row>
    <row r="23585" spans="7:8" x14ac:dyDescent="0.25">
      <c r="G23585">
        <v>23582</v>
      </c>
      <c r="H23585">
        <v>1000000</v>
      </c>
    </row>
    <row r="23586" spans="7:8" x14ac:dyDescent="0.25">
      <c r="G23586">
        <v>23583</v>
      </c>
      <c r="H23586">
        <v>500000</v>
      </c>
    </row>
    <row r="23587" spans="7:8" x14ac:dyDescent="0.25">
      <c r="G23587">
        <v>23584</v>
      </c>
      <c r="H23587">
        <v>1000000</v>
      </c>
    </row>
    <row r="23588" spans="7:8" x14ac:dyDescent="0.25">
      <c r="G23588">
        <v>23585</v>
      </c>
      <c r="H23588">
        <v>500000</v>
      </c>
    </row>
    <row r="23589" spans="7:8" x14ac:dyDescent="0.25">
      <c r="G23589">
        <v>23586</v>
      </c>
      <c r="H23589">
        <v>1000000</v>
      </c>
    </row>
    <row r="23590" spans="7:8" x14ac:dyDescent="0.25">
      <c r="G23590">
        <v>23587</v>
      </c>
      <c r="H23590">
        <v>-1000000</v>
      </c>
    </row>
    <row r="23591" spans="7:8" x14ac:dyDescent="0.25">
      <c r="G23591">
        <v>23588</v>
      </c>
      <c r="H23591">
        <v>-1000000</v>
      </c>
    </row>
    <row r="23592" spans="7:8" x14ac:dyDescent="0.25">
      <c r="G23592">
        <v>23589</v>
      </c>
      <c r="H23592">
        <v>-1000000</v>
      </c>
    </row>
    <row r="23593" spans="7:8" x14ac:dyDescent="0.25">
      <c r="G23593">
        <v>23590</v>
      </c>
      <c r="H23593">
        <v>-1000000</v>
      </c>
    </row>
    <row r="23594" spans="7:8" x14ac:dyDescent="0.25">
      <c r="G23594">
        <v>23591</v>
      </c>
      <c r="H23594">
        <v>-1000000</v>
      </c>
    </row>
    <row r="23595" spans="7:8" x14ac:dyDescent="0.25">
      <c r="G23595">
        <v>23592</v>
      </c>
      <c r="H23595">
        <v>500000</v>
      </c>
    </row>
    <row r="23596" spans="7:8" x14ac:dyDescent="0.25">
      <c r="G23596">
        <v>23593</v>
      </c>
      <c r="H23596">
        <v>250000</v>
      </c>
    </row>
    <row r="23597" spans="7:8" x14ac:dyDescent="0.25">
      <c r="G23597">
        <v>23594</v>
      </c>
      <c r="H23597">
        <v>-1000000</v>
      </c>
    </row>
    <row r="23598" spans="7:8" x14ac:dyDescent="0.25">
      <c r="G23598">
        <v>23595</v>
      </c>
      <c r="H23598">
        <v>-1000000</v>
      </c>
    </row>
    <row r="23599" spans="7:8" x14ac:dyDescent="0.25">
      <c r="G23599">
        <v>23596</v>
      </c>
      <c r="H23599">
        <v>250000</v>
      </c>
    </row>
    <row r="23600" spans="7:8" x14ac:dyDescent="0.25">
      <c r="G23600">
        <v>23597</v>
      </c>
      <c r="H23600">
        <v>-1000000</v>
      </c>
    </row>
    <row r="23601" spans="7:8" x14ac:dyDescent="0.25">
      <c r="G23601">
        <v>23598</v>
      </c>
      <c r="H23601">
        <v>250000</v>
      </c>
    </row>
    <row r="23602" spans="7:8" x14ac:dyDescent="0.25">
      <c r="G23602">
        <v>23599</v>
      </c>
      <c r="H23602">
        <v>-1000000</v>
      </c>
    </row>
    <row r="23603" spans="7:8" x14ac:dyDescent="0.25">
      <c r="G23603">
        <v>23600</v>
      </c>
      <c r="H23603">
        <v>4000000</v>
      </c>
    </row>
    <row r="23604" spans="7:8" x14ac:dyDescent="0.25">
      <c r="G23604">
        <v>23601</v>
      </c>
      <c r="H23604">
        <v>-1000000</v>
      </c>
    </row>
    <row r="23605" spans="7:8" x14ac:dyDescent="0.25">
      <c r="G23605">
        <v>23602</v>
      </c>
      <c r="H23605">
        <v>1000000</v>
      </c>
    </row>
    <row r="23606" spans="7:8" x14ac:dyDescent="0.25">
      <c r="G23606">
        <v>23603</v>
      </c>
      <c r="H23606">
        <v>1000000</v>
      </c>
    </row>
    <row r="23607" spans="7:8" x14ac:dyDescent="0.25">
      <c r="G23607">
        <v>23604</v>
      </c>
      <c r="H23607">
        <v>1000000</v>
      </c>
    </row>
    <row r="23608" spans="7:8" x14ac:dyDescent="0.25">
      <c r="G23608">
        <v>23605</v>
      </c>
      <c r="H23608">
        <v>250000</v>
      </c>
    </row>
    <row r="23609" spans="7:8" x14ac:dyDescent="0.25">
      <c r="G23609">
        <v>23606</v>
      </c>
      <c r="H23609">
        <v>-1000000</v>
      </c>
    </row>
    <row r="23610" spans="7:8" x14ac:dyDescent="0.25">
      <c r="G23610">
        <v>23607</v>
      </c>
      <c r="H23610">
        <v>4000000</v>
      </c>
    </row>
    <row r="23611" spans="7:8" x14ac:dyDescent="0.25">
      <c r="G23611">
        <v>23608</v>
      </c>
      <c r="H23611">
        <v>-1000000</v>
      </c>
    </row>
    <row r="23612" spans="7:8" x14ac:dyDescent="0.25">
      <c r="G23612">
        <v>23609</v>
      </c>
      <c r="H23612">
        <v>1000000</v>
      </c>
    </row>
    <row r="23613" spans="7:8" x14ac:dyDescent="0.25">
      <c r="G23613">
        <v>23610</v>
      </c>
      <c r="H23613">
        <v>250000</v>
      </c>
    </row>
    <row r="23614" spans="7:8" x14ac:dyDescent="0.25">
      <c r="G23614">
        <v>23611</v>
      </c>
      <c r="H23614">
        <v>1000000</v>
      </c>
    </row>
    <row r="23615" spans="7:8" x14ac:dyDescent="0.25">
      <c r="G23615">
        <v>23612</v>
      </c>
      <c r="H23615">
        <v>500000</v>
      </c>
    </row>
    <row r="23616" spans="7:8" x14ac:dyDescent="0.25">
      <c r="G23616">
        <v>23613</v>
      </c>
      <c r="H23616">
        <v>500000</v>
      </c>
    </row>
    <row r="23617" spans="7:8" x14ac:dyDescent="0.25">
      <c r="G23617">
        <v>23614</v>
      </c>
      <c r="H23617">
        <v>250000</v>
      </c>
    </row>
    <row r="23618" spans="7:8" x14ac:dyDescent="0.25">
      <c r="G23618">
        <v>23615</v>
      </c>
      <c r="H23618">
        <v>250000</v>
      </c>
    </row>
    <row r="23619" spans="7:8" x14ac:dyDescent="0.25">
      <c r="G23619">
        <v>23616</v>
      </c>
      <c r="H23619">
        <v>2000000</v>
      </c>
    </row>
    <row r="23620" spans="7:8" x14ac:dyDescent="0.25">
      <c r="G23620">
        <v>23617</v>
      </c>
      <c r="H23620">
        <v>-1000000</v>
      </c>
    </row>
    <row r="23621" spans="7:8" x14ac:dyDescent="0.25">
      <c r="G23621">
        <v>23618</v>
      </c>
      <c r="H23621">
        <v>2000000</v>
      </c>
    </row>
    <row r="23622" spans="7:8" x14ac:dyDescent="0.25">
      <c r="G23622">
        <v>23619</v>
      </c>
      <c r="H23622">
        <v>-1000000</v>
      </c>
    </row>
    <row r="23623" spans="7:8" x14ac:dyDescent="0.25">
      <c r="G23623">
        <v>23620</v>
      </c>
      <c r="H23623">
        <v>2000000</v>
      </c>
    </row>
    <row r="23624" spans="7:8" x14ac:dyDescent="0.25">
      <c r="G23624">
        <v>23621</v>
      </c>
      <c r="H23624">
        <v>500000</v>
      </c>
    </row>
    <row r="23625" spans="7:8" x14ac:dyDescent="0.25">
      <c r="G23625">
        <v>23622</v>
      </c>
      <c r="H23625">
        <v>500000</v>
      </c>
    </row>
    <row r="23626" spans="7:8" x14ac:dyDescent="0.25">
      <c r="G23626">
        <v>23623</v>
      </c>
      <c r="H23626">
        <v>2000000</v>
      </c>
    </row>
    <row r="23627" spans="7:8" x14ac:dyDescent="0.25">
      <c r="G23627">
        <v>23624</v>
      </c>
      <c r="H23627">
        <v>-1000000</v>
      </c>
    </row>
    <row r="23628" spans="7:8" x14ac:dyDescent="0.25">
      <c r="G23628">
        <v>23625</v>
      </c>
      <c r="H23628">
        <v>250000</v>
      </c>
    </row>
    <row r="23629" spans="7:8" x14ac:dyDescent="0.25">
      <c r="G23629">
        <v>23626</v>
      </c>
      <c r="H23629">
        <v>1000000</v>
      </c>
    </row>
    <row r="23630" spans="7:8" x14ac:dyDescent="0.25">
      <c r="G23630">
        <v>23627</v>
      </c>
      <c r="H23630">
        <v>-1000000</v>
      </c>
    </row>
    <row r="23631" spans="7:8" x14ac:dyDescent="0.25">
      <c r="G23631">
        <v>23628</v>
      </c>
      <c r="H23631">
        <v>500000</v>
      </c>
    </row>
    <row r="23632" spans="7:8" x14ac:dyDescent="0.25">
      <c r="G23632">
        <v>23629</v>
      </c>
      <c r="H23632">
        <v>1000000</v>
      </c>
    </row>
    <row r="23633" spans="7:8" x14ac:dyDescent="0.25">
      <c r="G23633">
        <v>23630</v>
      </c>
      <c r="H23633">
        <v>250000</v>
      </c>
    </row>
    <row r="23634" spans="7:8" x14ac:dyDescent="0.25">
      <c r="G23634">
        <v>23631</v>
      </c>
      <c r="H23634">
        <v>1000000</v>
      </c>
    </row>
    <row r="23635" spans="7:8" x14ac:dyDescent="0.25">
      <c r="G23635">
        <v>23632</v>
      </c>
      <c r="H23635">
        <v>-1000000</v>
      </c>
    </row>
    <row r="23636" spans="7:8" x14ac:dyDescent="0.25">
      <c r="G23636">
        <v>23633</v>
      </c>
      <c r="H23636">
        <v>250000</v>
      </c>
    </row>
    <row r="23637" spans="7:8" x14ac:dyDescent="0.25">
      <c r="G23637">
        <v>23634</v>
      </c>
      <c r="H23637">
        <v>4000000</v>
      </c>
    </row>
    <row r="23638" spans="7:8" x14ac:dyDescent="0.25">
      <c r="G23638">
        <v>23635</v>
      </c>
      <c r="H23638">
        <v>1000000</v>
      </c>
    </row>
    <row r="23639" spans="7:8" x14ac:dyDescent="0.25">
      <c r="G23639">
        <v>23636</v>
      </c>
      <c r="H23639">
        <v>250000</v>
      </c>
    </row>
    <row r="23640" spans="7:8" x14ac:dyDescent="0.25">
      <c r="G23640">
        <v>23637</v>
      </c>
      <c r="H23640">
        <v>-1000000</v>
      </c>
    </row>
    <row r="23641" spans="7:8" x14ac:dyDescent="0.25">
      <c r="G23641">
        <v>23638</v>
      </c>
      <c r="H23641">
        <v>1000000</v>
      </c>
    </row>
    <row r="23642" spans="7:8" x14ac:dyDescent="0.25">
      <c r="G23642">
        <v>23639</v>
      </c>
      <c r="H23642">
        <v>-1000000</v>
      </c>
    </row>
    <row r="23643" spans="7:8" x14ac:dyDescent="0.25">
      <c r="G23643">
        <v>23640</v>
      </c>
      <c r="H23643">
        <v>-1000000</v>
      </c>
    </row>
    <row r="23644" spans="7:8" x14ac:dyDescent="0.25">
      <c r="G23644">
        <v>23641</v>
      </c>
      <c r="H23644">
        <v>250000</v>
      </c>
    </row>
    <row r="23645" spans="7:8" x14ac:dyDescent="0.25">
      <c r="G23645">
        <v>23642</v>
      </c>
      <c r="H23645">
        <v>-1000000</v>
      </c>
    </row>
    <row r="23646" spans="7:8" x14ac:dyDescent="0.25">
      <c r="G23646">
        <v>23643</v>
      </c>
      <c r="H23646">
        <v>250000</v>
      </c>
    </row>
    <row r="23647" spans="7:8" x14ac:dyDescent="0.25">
      <c r="G23647">
        <v>23644</v>
      </c>
      <c r="H23647">
        <v>250000</v>
      </c>
    </row>
    <row r="23648" spans="7:8" x14ac:dyDescent="0.25">
      <c r="G23648">
        <v>23645</v>
      </c>
      <c r="H23648">
        <v>2000000</v>
      </c>
    </row>
    <row r="23649" spans="7:8" x14ac:dyDescent="0.25">
      <c r="G23649">
        <v>23646</v>
      </c>
      <c r="H23649">
        <v>500000</v>
      </c>
    </row>
    <row r="23650" spans="7:8" x14ac:dyDescent="0.25">
      <c r="G23650">
        <v>23647</v>
      </c>
      <c r="H23650">
        <v>500000</v>
      </c>
    </row>
    <row r="23651" spans="7:8" x14ac:dyDescent="0.25">
      <c r="G23651">
        <v>23648</v>
      </c>
      <c r="H23651">
        <v>-1000000</v>
      </c>
    </row>
    <row r="23652" spans="7:8" x14ac:dyDescent="0.25">
      <c r="G23652">
        <v>23649</v>
      </c>
      <c r="H23652">
        <v>-1000000</v>
      </c>
    </row>
    <row r="23653" spans="7:8" x14ac:dyDescent="0.25">
      <c r="G23653">
        <v>23650</v>
      </c>
      <c r="H23653">
        <v>250000</v>
      </c>
    </row>
    <row r="23654" spans="7:8" x14ac:dyDescent="0.25">
      <c r="G23654">
        <v>23651</v>
      </c>
      <c r="H23654">
        <v>250000</v>
      </c>
    </row>
    <row r="23655" spans="7:8" x14ac:dyDescent="0.25">
      <c r="G23655">
        <v>23652</v>
      </c>
      <c r="H23655">
        <v>1000000</v>
      </c>
    </row>
    <row r="23656" spans="7:8" x14ac:dyDescent="0.25">
      <c r="G23656">
        <v>23653</v>
      </c>
      <c r="H23656">
        <v>4000000</v>
      </c>
    </row>
    <row r="23657" spans="7:8" x14ac:dyDescent="0.25">
      <c r="G23657">
        <v>23654</v>
      </c>
      <c r="H23657">
        <v>1000000</v>
      </c>
    </row>
    <row r="23658" spans="7:8" x14ac:dyDescent="0.25">
      <c r="G23658">
        <v>23655</v>
      </c>
      <c r="H23658">
        <v>-1000000</v>
      </c>
    </row>
    <row r="23659" spans="7:8" x14ac:dyDescent="0.25">
      <c r="G23659">
        <v>23656</v>
      </c>
      <c r="H23659">
        <v>500000</v>
      </c>
    </row>
    <row r="23660" spans="7:8" x14ac:dyDescent="0.25">
      <c r="G23660">
        <v>23657</v>
      </c>
      <c r="H23660">
        <v>-1000000</v>
      </c>
    </row>
    <row r="23661" spans="7:8" x14ac:dyDescent="0.25">
      <c r="G23661">
        <v>23658</v>
      </c>
      <c r="H23661">
        <v>1000000</v>
      </c>
    </row>
    <row r="23662" spans="7:8" x14ac:dyDescent="0.25">
      <c r="G23662">
        <v>23659</v>
      </c>
      <c r="H23662">
        <v>1000000</v>
      </c>
    </row>
    <row r="23663" spans="7:8" x14ac:dyDescent="0.25">
      <c r="G23663">
        <v>23660</v>
      </c>
      <c r="H23663">
        <v>8000000</v>
      </c>
    </row>
    <row r="23664" spans="7:8" x14ac:dyDescent="0.25">
      <c r="G23664">
        <v>23661</v>
      </c>
      <c r="H23664">
        <v>250000</v>
      </c>
    </row>
    <row r="23665" spans="7:8" x14ac:dyDescent="0.25">
      <c r="G23665">
        <v>23662</v>
      </c>
      <c r="H23665">
        <v>2000000</v>
      </c>
    </row>
    <row r="23666" spans="7:8" x14ac:dyDescent="0.25">
      <c r="G23666">
        <v>23663</v>
      </c>
      <c r="H23666">
        <v>2000000</v>
      </c>
    </row>
    <row r="23667" spans="7:8" x14ac:dyDescent="0.25">
      <c r="G23667">
        <v>23664</v>
      </c>
      <c r="H23667">
        <v>-1000000</v>
      </c>
    </row>
    <row r="23668" spans="7:8" x14ac:dyDescent="0.25">
      <c r="G23668">
        <v>23665</v>
      </c>
      <c r="H23668">
        <v>500000</v>
      </c>
    </row>
    <row r="23669" spans="7:8" x14ac:dyDescent="0.25">
      <c r="G23669">
        <v>23666</v>
      </c>
      <c r="H23669">
        <v>-1000000</v>
      </c>
    </row>
    <row r="23670" spans="7:8" x14ac:dyDescent="0.25">
      <c r="G23670">
        <v>23667</v>
      </c>
      <c r="H23670">
        <v>500000</v>
      </c>
    </row>
    <row r="23671" spans="7:8" x14ac:dyDescent="0.25">
      <c r="G23671">
        <v>23668</v>
      </c>
      <c r="H23671">
        <v>250000</v>
      </c>
    </row>
    <row r="23672" spans="7:8" x14ac:dyDescent="0.25">
      <c r="G23672">
        <v>23669</v>
      </c>
      <c r="H23672">
        <v>-1000000</v>
      </c>
    </row>
    <row r="23673" spans="7:8" x14ac:dyDescent="0.25">
      <c r="G23673">
        <v>23670</v>
      </c>
      <c r="H23673">
        <v>-1000000</v>
      </c>
    </row>
    <row r="23674" spans="7:8" x14ac:dyDescent="0.25">
      <c r="G23674">
        <v>23671</v>
      </c>
      <c r="H23674">
        <v>500000</v>
      </c>
    </row>
    <row r="23675" spans="7:8" x14ac:dyDescent="0.25">
      <c r="G23675">
        <v>23672</v>
      </c>
      <c r="H23675">
        <v>500000</v>
      </c>
    </row>
    <row r="23676" spans="7:8" x14ac:dyDescent="0.25">
      <c r="G23676">
        <v>23673</v>
      </c>
      <c r="H23676">
        <v>2000000</v>
      </c>
    </row>
    <row r="23677" spans="7:8" x14ac:dyDescent="0.25">
      <c r="G23677">
        <v>23674</v>
      </c>
      <c r="H23677">
        <v>500000</v>
      </c>
    </row>
    <row r="23678" spans="7:8" x14ac:dyDescent="0.25">
      <c r="G23678">
        <v>23675</v>
      </c>
      <c r="H23678">
        <v>250000</v>
      </c>
    </row>
    <row r="23679" spans="7:8" x14ac:dyDescent="0.25">
      <c r="G23679">
        <v>23676</v>
      </c>
      <c r="H23679">
        <v>-1000000</v>
      </c>
    </row>
    <row r="23680" spans="7:8" x14ac:dyDescent="0.25">
      <c r="G23680">
        <v>23677</v>
      </c>
      <c r="H23680">
        <v>500000</v>
      </c>
    </row>
    <row r="23681" spans="7:8" x14ac:dyDescent="0.25">
      <c r="G23681">
        <v>23678</v>
      </c>
      <c r="H23681">
        <v>-1000000</v>
      </c>
    </row>
    <row r="23682" spans="7:8" x14ac:dyDescent="0.25">
      <c r="G23682">
        <v>23679</v>
      </c>
      <c r="H23682">
        <v>500000</v>
      </c>
    </row>
    <row r="23683" spans="7:8" x14ac:dyDescent="0.25">
      <c r="G23683">
        <v>23680</v>
      </c>
      <c r="H23683">
        <v>-1000000</v>
      </c>
    </row>
    <row r="23684" spans="7:8" x14ac:dyDescent="0.25">
      <c r="G23684">
        <v>23681</v>
      </c>
      <c r="H23684">
        <v>4000000</v>
      </c>
    </row>
    <row r="23685" spans="7:8" x14ac:dyDescent="0.25">
      <c r="G23685">
        <v>23682</v>
      </c>
      <c r="H23685">
        <v>-1000000</v>
      </c>
    </row>
    <row r="23686" spans="7:8" x14ac:dyDescent="0.25">
      <c r="G23686">
        <v>23683</v>
      </c>
      <c r="H23686">
        <v>500000</v>
      </c>
    </row>
    <row r="23687" spans="7:8" x14ac:dyDescent="0.25">
      <c r="G23687">
        <v>23684</v>
      </c>
      <c r="H23687">
        <v>500000</v>
      </c>
    </row>
    <row r="23688" spans="7:8" x14ac:dyDescent="0.25">
      <c r="G23688">
        <v>23685</v>
      </c>
      <c r="H23688">
        <v>-1000000</v>
      </c>
    </row>
    <row r="23689" spans="7:8" x14ac:dyDescent="0.25">
      <c r="G23689">
        <v>23686</v>
      </c>
      <c r="H23689">
        <v>250000</v>
      </c>
    </row>
    <row r="23690" spans="7:8" x14ac:dyDescent="0.25">
      <c r="G23690">
        <v>23687</v>
      </c>
      <c r="H23690">
        <v>4000000</v>
      </c>
    </row>
    <row r="23691" spans="7:8" x14ac:dyDescent="0.25">
      <c r="G23691">
        <v>23688</v>
      </c>
      <c r="H23691">
        <v>1000000</v>
      </c>
    </row>
    <row r="23692" spans="7:8" x14ac:dyDescent="0.25">
      <c r="G23692">
        <v>23689</v>
      </c>
      <c r="H23692">
        <v>-1000000</v>
      </c>
    </row>
    <row r="23693" spans="7:8" x14ac:dyDescent="0.25">
      <c r="G23693">
        <v>23690</v>
      </c>
      <c r="H23693">
        <v>500000</v>
      </c>
    </row>
    <row r="23694" spans="7:8" x14ac:dyDescent="0.25">
      <c r="G23694">
        <v>23691</v>
      </c>
      <c r="H23694">
        <v>-1000000</v>
      </c>
    </row>
    <row r="23695" spans="7:8" x14ac:dyDescent="0.25">
      <c r="G23695">
        <v>23692</v>
      </c>
      <c r="H23695">
        <v>-1000000</v>
      </c>
    </row>
    <row r="23696" spans="7:8" x14ac:dyDescent="0.25">
      <c r="G23696">
        <v>23693</v>
      </c>
      <c r="H23696">
        <v>500000</v>
      </c>
    </row>
    <row r="23697" spans="7:8" x14ac:dyDescent="0.25">
      <c r="G23697">
        <v>23694</v>
      </c>
      <c r="H23697">
        <v>-1000000</v>
      </c>
    </row>
    <row r="23698" spans="7:8" x14ac:dyDescent="0.25">
      <c r="G23698">
        <v>23695</v>
      </c>
      <c r="H23698">
        <v>250000</v>
      </c>
    </row>
    <row r="23699" spans="7:8" x14ac:dyDescent="0.25">
      <c r="G23699">
        <v>23696</v>
      </c>
      <c r="H23699">
        <v>2000000</v>
      </c>
    </row>
    <row r="23700" spans="7:8" x14ac:dyDescent="0.25">
      <c r="G23700">
        <v>23697</v>
      </c>
      <c r="H23700">
        <v>-1000000</v>
      </c>
    </row>
    <row r="23701" spans="7:8" x14ac:dyDescent="0.25">
      <c r="G23701">
        <v>23698</v>
      </c>
      <c r="H23701">
        <v>1000000</v>
      </c>
    </row>
    <row r="23702" spans="7:8" x14ac:dyDescent="0.25">
      <c r="G23702">
        <v>23699</v>
      </c>
      <c r="H23702">
        <v>500000</v>
      </c>
    </row>
    <row r="23703" spans="7:8" x14ac:dyDescent="0.25">
      <c r="G23703">
        <v>23700</v>
      </c>
      <c r="H23703">
        <v>1000000</v>
      </c>
    </row>
    <row r="23704" spans="7:8" x14ac:dyDescent="0.25">
      <c r="G23704">
        <v>23701</v>
      </c>
      <c r="H23704">
        <v>-1000000</v>
      </c>
    </row>
    <row r="23705" spans="7:8" x14ac:dyDescent="0.25">
      <c r="G23705">
        <v>23702</v>
      </c>
      <c r="H23705">
        <v>250000</v>
      </c>
    </row>
    <row r="23706" spans="7:8" x14ac:dyDescent="0.25">
      <c r="G23706">
        <v>23703</v>
      </c>
      <c r="H23706">
        <v>500000</v>
      </c>
    </row>
    <row r="23707" spans="7:8" x14ac:dyDescent="0.25">
      <c r="G23707">
        <v>23704</v>
      </c>
      <c r="H23707">
        <v>500000</v>
      </c>
    </row>
    <row r="23708" spans="7:8" x14ac:dyDescent="0.25">
      <c r="G23708">
        <v>23705</v>
      </c>
      <c r="H23708">
        <v>1000000</v>
      </c>
    </row>
    <row r="23709" spans="7:8" x14ac:dyDescent="0.25">
      <c r="G23709">
        <v>23706</v>
      </c>
      <c r="H23709">
        <v>-1000000</v>
      </c>
    </row>
    <row r="23710" spans="7:8" x14ac:dyDescent="0.25">
      <c r="G23710">
        <v>23707</v>
      </c>
      <c r="H23710">
        <v>500000</v>
      </c>
    </row>
    <row r="23711" spans="7:8" x14ac:dyDescent="0.25">
      <c r="G23711">
        <v>23708</v>
      </c>
      <c r="H23711">
        <v>8000000</v>
      </c>
    </row>
    <row r="23712" spans="7:8" x14ac:dyDescent="0.25">
      <c r="G23712">
        <v>23709</v>
      </c>
      <c r="H23712">
        <v>250000</v>
      </c>
    </row>
    <row r="23713" spans="7:8" x14ac:dyDescent="0.25">
      <c r="G23713">
        <v>23710</v>
      </c>
      <c r="H23713">
        <v>250000</v>
      </c>
    </row>
    <row r="23714" spans="7:8" x14ac:dyDescent="0.25">
      <c r="G23714">
        <v>23711</v>
      </c>
      <c r="H23714">
        <v>2000000</v>
      </c>
    </row>
    <row r="23715" spans="7:8" x14ac:dyDescent="0.25">
      <c r="G23715">
        <v>23712</v>
      </c>
      <c r="H23715">
        <v>250000</v>
      </c>
    </row>
    <row r="23716" spans="7:8" x14ac:dyDescent="0.25">
      <c r="G23716">
        <v>23713</v>
      </c>
      <c r="H23716">
        <v>-1000000</v>
      </c>
    </row>
    <row r="23717" spans="7:8" x14ac:dyDescent="0.25">
      <c r="G23717">
        <v>23714</v>
      </c>
      <c r="H23717">
        <v>1000000</v>
      </c>
    </row>
    <row r="23718" spans="7:8" x14ac:dyDescent="0.25">
      <c r="G23718">
        <v>23715</v>
      </c>
      <c r="H23718">
        <v>500000</v>
      </c>
    </row>
    <row r="23719" spans="7:8" x14ac:dyDescent="0.25">
      <c r="G23719">
        <v>23716</v>
      </c>
      <c r="H23719">
        <v>1000000</v>
      </c>
    </row>
    <row r="23720" spans="7:8" x14ac:dyDescent="0.25">
      <c r="G23720">
        <v>23717</v>
      </c>
      <c r="H23720">
        <v>4000000</v>
      </c>
    </row>
    <row r="23721" spans="7:8" x14ac:dyDescent="0.25">
      <c r="G23721">
        <v>23718</v>
      </c>
      <c r="H23721">
        <v>8000000</v>
      </c>
    </row>
    <row r="23722" spans="7:8" x14ac:dyDescent="0.25">
      <c r="G23722">
        <v>23719</v>
      </c>
      <c r="H23722">
        <v>4000000</v>
      </c>
    </row>
    <row r="23723" spans="7:8" x14ac:dyDescent="0.25">
      <c r="G23723">
        <v>23720</v>
      </c>
      <c r="H23723">
        <v>250000</v>
      </c>
    </row>
    <row r="23724" spans="7:8" x14ac:dyDescent="0.25">
      <c r="G23724">
        <v>23721</v>
      </c>
      <c r="H23724">
        <v>2000000</v>
      </c>
    </row>
    <row r="23725" spans="7:8" x14ac:dyDescent="0.25">
      <c r="G23725">
        <v>23722</v>
      </c>
      <c r="H23725">
        <v>4000000</v>
      </c>
    </row>
    <row r="23726" spans="7:8" x14ac:dyDescent="0.25">
      <c r="G23726">
        <v>23723</v>
      </c>
      <c r="H23726">
        <v>-1000000</v>
      </c>
    </row>
    <row r="23727" spans="7:8" x14ac:dyDescent="0.25">
      <c r="G23727">
        <v>23724</v>
      </c>
      <c r="H23727">
        <v>-1000000</v>
      </c>
    </row>
    <row r="23728" spans="7:8" x14ac:dyDescent="0.25">
      <c r="G23728">
        <v>23725</v>
      </c>
      <c r="H23728">
        <v>-1000000</v>
      </c>
    </row>
    <row r="23729" spans="7:8" x14ac:dyDescent="0.25">
      <c r="G23729">
        <v>23726</v>
      </c>
      <c r="H23729">
        <v>250000</v>
      </c>
    </row>
    <row r="23730" spans="7:8" x14ac:dyDescent="0.25">
      <c r="G23730">
        <v>23727</v>
      </c>
      <c r="H23730">
        <v>1000000</v>
      </c>
    </row>
    <row r="23731" spans="7:8" x14ac:dyDescent="0.25">
      <c r="G23731">
        <v>23728</v>
      </c>
      <c r="H23731">
        <v>4000000</v>
      </c>
    </row>
    <row r="23732" spans="7:8" x14ac:dyDescent="0.25">
      <c r="G23732">
        <v>23729</v>
      </c>
      <c r="H23732">
        <v>1000000</v>
      </c>
    </row>
    <row r="23733" spans="7:8" x14ac:dyDescent="0.25">
      <c r="G23733">
        <v>23730</v>
      </c>
      <c r="H23733">
        <v>250000</v>
      </c>
    </row>
    <row r="23734" spans="7:8" x14ac:dyDescent="0.25">
      <c r="G23734">
        <v>23731</v>
      </c>
      <c r="H23734">
        <v>-1000000</v>
      </c>
    </row>
    <row r="23735" spans="7:8" x14ac:dyDescent="0.25">
      <c r="G23735">
        <v>23732</v>
      </c>
      <c r="H23735">
        <v>500000</v>
      </c>
    </row>
    <row r="23736" spans="7:8" x14ac:dyDescent="0.25">
      <c r="G23736">
        <v>23733</v>
      </c>
      <c r="H23736">
        <v>-1000000</v>
      </c>
    </row>
    <row r="23737" spans="7:8" x14ac:dyDescent="0.25">
      <c r="G23737">
        <v>23734</v>
      </c>
      <c r="H23737">
        <v>-1000000</v>
      </c>
    </row>
    <row r="23738" spans="7:8" x14ac:dyDescent="0.25">
      <c r="G23738">
        <v>23735</v>
      </c>
      <c r="H23738">
        <v>500000</v>
      </c>
    </row>
    <row r="23739" spans="7:8" x14ac:dyDescent="0.25">
      <c r="G23739">
        <v>23736</v>
      </c>
      <c r="H23739">
        <v>4000000</v>
      </c>
    </row>
    <row r="23740" spans="7:8" x14ac:dyDescent="0.25">
      <c r="G23740">
        <v>23737</v>
      </c>
      <c r="H23740">
        <v>-1000000</v>
      </c>
    </row>
    <row r="23741" spans="7:8" x14ac:dyDescent="0.25">
      <c r="G23741">
        <v>23738</v>
      </c>
      <c r="H23741">
        <v>-1000000</v>
      </c>
    </row>
    <row r="23742" spans="7:8" x14ac:dyDescent="0.25">
      <c r="G23742">
        <v>23739</v>
      </c>
      <c r="H23742">
        <v>-1000000</v>
      </c>
    </row>
    <row r="23743" spans="7:8" x14ac:dyDescent="0.25">
      <c r="G23743">
        <v>23740</v>
      </c>
      <c r="H23743">
        <v>-1000000</v>
      </c>
    </row>
    <row r="23744" spans="7:8" x14ac:dyDescent="0.25">
      <c r="G23744">
        <v>23741</v>
      </c>
      <c r="H23744">
        <v>2000000</v>
      </c>
    </row>
    <row r="23745" spans="7:8" x14ac:dyDescent="0.25">
      <c r="G23745">
        <v>23742</v>
      </c>
      <c r="H23745">
        <v>500000</v>
      </c>
    </row>
    <row r="23746" spans="7:8" x14ac:dyDescent="0.25">
      <c r="G23746">
        <v>23743</v>
      </c>
      <c r="H23746">
        <v>-1000000</v>
      </c>
    </row>
    <row r="23747" spans="7:8" x14ac:dyDescent="0.25">
      <c r="G23747">
        <v>23744</v>
      </c>
      <c r="H23747">
        <v>500000</v>
      </c>
    </row>
    <row r="23748" spans="7:8" x14ac:dyDescent="0.25">
      <c r="G23748">
        <v>23745</v>
      </c>
      <c r="H23748">
        <v>-1000000</v>
      </c>
    </row>
    <row r="23749" spans="7:8" x14ac:dyDescent="0.25">
      <c r="G23749">
        <v>23746</v>
      </c>
      <c r="H23749">
        <v>500000</v>
      </c>
    </row>
    <row r="23750" spans="7:8" x14ac:dyDescent="0.25">
      <c r="G23750">
        <v>23747</v>
      </c>
      <c r="H23750">
        <v>-1000000</v>
      </c>
    </row>
    <row r="23751" spans="7:8" x14ac:dyDescent="0.25">
      <c r="G23751">
        <v>23748</v>
      </c>
      <c r="H23751">
        <v>4000000</v>
      </c>
    </row>
    <row r="23752" spans="7:8" x14ac:dyDescent="0.25">
      <c r="G23752">
        <v>23749</v>
      </c>
      <c r="H23752">
        <v>-1000000</v>
      </c>
    </row>
    <row r="23753" spans="7:8" x14ac:dyDescent="0.25">
      <c r="G23753">
        <v>23750</v>
      </c>
      <c r="H23753">
        <v>500000</v>
      </c>
    </row>
    <row r="23754" spans="7:8" x14ac:dyDescent="0.25">
      <c r="G23754">
        <v>23751</v>
      </c>
      <c r="H23754">
        <v>2000000</v>
      </c>
    </row>
    <row r="23755" spans="7:8" x14ac:dyDescent="0.25">
      <c r="G23755">
        <v>23752</v>
      </c>
      <c r="H23755">
        <v>250000</v>
      </c>
    </row>
    <row r="23756" spans="7:8" x14ac:dyDescent="0.25">
      <c r="G23756">
        <v>23753</v>
      </c>
      <c r="H23756">
        <v>-1000000</v>
      </c>
    </row>
    <row r="23757" spans="7:8" x14ac:dyDescent="0.25">
      <c r="G23757">
        <v>23754</v>
      </c>
      <c r="H23757">
        <v>-1000000</v>
      </c>
    </row>
    <row r="23758" spans="7:8" x14ac:dyDescent="0.25">
      <c r="G23758">
        <v>23755</v>
      </c>
      <c r="H23758">
        <v>500000</v>
      </c>
    </row>
    <row r="23759" spans="7:8" x14ac:dyDescent="0.25">
      <c r="G23759">
        <v>23756</v>
      </c>
      <c r="H23759">
        <v>500000</v>
      </c>
    </row>
    <row r="23760" spans="7:8" x14ac:dyDescent="0.25">
      <c r="G23760">
        <v>23757</v>
      </c>
      <c r="H23760">
        <v>2000000</v>
      </c>
    </row>
    <row r="23761" spans="7:8" x14ac:dyDescent="0.25">
      <c r="G23761">
        <v>23758</v>
      </c>
      <c r="H23761">
        <v>2000000</v>
      </c>
    </row>
    <row r="23762" spans="7:8" x14ac:dyDescent="0.25">
      <c r="G23762">
        <v>23759</v>
      </c>
      <c r="H23762">
        <v>2000000</v>
      </c>
    </row>
    <row r="23763" spans="7:8" x14ac:dyDescent="0.25">
      <c r="G23763">
        <v>23760</v>
      </c>
      <c r="H23763">
        <v>500000</v>
      </c>
    </row>
    <row r="23764" spans="7:8" x14ac:dyDescent="0.25">
      <c r="G23764">
        <v>23761</v>
      </c>
      <c r="H23764">
        <v>1000000</v>
      </c>
    </row>
    <row r="23765" spans="7:8" x14ac:dyDescent="0.25">
      <c r="G23765">
        <v>23762</v>
      </c>
      <c r="H23765">
        <v>-1000000</v>
      </c>
    </row>
    <row r="23766" spans="7:8" x14ac:dyDescent="0.25">
      <c r="G23766">
        <v>23763</v>
      </c>
      <c r="H23766">
        <v>500000</v>
      </c>
    </row>
    <row r="23767" spans="7:8" x14ac:dyDescent="0.25">
      <c r="G23767">
        <v>23764</v>
      </c>
      <c r="H23767">
        <v>-1000000</v>
      </c>
    </row>
    <row r="23768" spans="7:8" x14ac:dyDescent="0.25">
      <c r="G23768">
        <v>23765</v>
      </c>
      <c r="H23768">
        <v>1000000</v>
      </c>
    </row>
    <row r="23769" spans="7:8" x14ac:dyDescent="0.25">
      <c r="G23769">
        <v>23766</v>
      </c>
      <c r="H23769">
        <v>500000</v>
      </c>
    </row>
    <row r="23770" spans="7:8" x14ac:dyDescent="0.25">
      <c r="G23770">
        <v>23767</v>
      </c>
      <c r="H23770">
        <v>250000</v>
      </c>
    </row>
    <row r="23771" spans="7:8" x14ac:dyDescent="0.25">
      <c r="G23771">
        <v>23768</v>
      </c>
      <c r="H23771">
        <v>-1000000</v>
      </c>
    </row>
    <row r="23772" spans="7:8" x14ac:dyDescent="0.25">
      <c r="G23772">
        <v>23769</v>
      </c>
      <c r="H23772">
        <v>1000000</v>
      </c>
    </row>
    <row r="23773" spans="7:8" x14ac:dyDescent="0.25">
      <c r="G23773">
        <v>23770</v>
      </c>
      <c r="H23773">
        <v>250000</v>
      </c>
    </row>
    <row r="23774" spans="7:8" x14ac:dyDescent="0.25">
      <c r="G23774">
        <v>23771</v>
      </c>
      <c r="H23774">
        <v>1000000</v>
      </c>
    </row>
    <row r="23775" spans="7:8" x14ac:dyDescent="0.25">
      <c r="G23775">
        <v>23772</v>
      </c>
      <c r="H23775">
        <v>-1000000</v>
      </c>
    </row>
    <row r="23776" spans="7:8" x14ac:dyDescent="0.25">
      <c r="G23776">
        <v>23773</v>
      </c>
      <c r="H23776">
        <v>1000000</v>
      </c>
    </row>
    <row r="23777" spans="7:8" x14ac:dyDescent="0.25">
      <c r="G23777">
        <v>23774</v>
      </c>
      <c r="H23777">
        <v>1000000</v>
      </c>
    </row>
    <row r="23778" spans="7:8" x14ac:dyDescent="0.25">
      <c r="G23778">
        <v>23775</v>
      </c>
      <c r="H23778">
        <v>-1000000</v>
      </c>
    </row>
    <row r="23779" spans="7:8" x14ac:dyDescent="0.25">
      <c r="G23779">
        <v>23776</v>
      </c>
      <c r="H23779">
        <v>1000000</v>
      </c>
    </row>
    <row r="23780" spans="7:8" x14ac:dyDescent="0.25">
      <c r="G23780">
        <v>23777</v>
      </c>
      <c r="H23780">
        <v>1000000</v>
      </c>
    </row>
    <row r="23781" spans="7:8" x14ac:dyDescent="0.25">
      <c r="G23781">
        <v>23778</v>
      </c>
      <c r="H23781">
        <v>500000</v>
      </c>
    </row>
    <row r="23782" spans="7:8" x14ac:dyDescent="0.25">
      <c r="G23782">
        <v>23779</v>
      </c>
      <c r="H23782">
        <v>-1000000</v>
      </c>
    </row>
    <row r="23783" spans="7:8" x14ac:dyDescent="0.25">
      <c r="G23783">
        <v>23780</v>
      </c>
      <c r="H23783">
        <v>2000000</v>
      </c>
    </row>
    <row r="23784" spans="7:8" x14ac:dyDescent="0.25">
      <c r="G23784">
        <v>23781</v>
      </c>
      <c r="H23784">
        <v>500000</v>
      </c>
    </row>
    <row r="23785" spans="7:8" x14ac:dyDescent="0.25">
      <c r="G23785">
        <v>23782</v>
      </c>
      <c r="H23785">
        <v>1000000</v>
      </c>
    </row>
    <row r="23786" spans="7:8" x14ac:dyDescent="0.25">
      <c r="G23786">
        <v>23783</v>
      </c>
      <c r="H23786">
        <v>250000</v>
      </c>
    </row>
    <row r="23787" spans="7:8" x14ac:dyDescent="0.25">
      <c r="G23787">
        <v>23784</v>
      </c>
      <c r="H23787">
        <v>1000000</v>
      </c>
    </row>
    <row r="23788" spans="7:8" x14ac:dyDescent="0.25">
      <c r="G23788">
        <v>23785</v>
      </c>
      <c r="H23788">
        <v>-1000000</v>
      </c>
    </row>
    <row r="23789" spans="7:8" x14ac:dyDescent="0.25">
      <c r="G23789">
        <v>23786</v>
      </c>
      <c r="H23789">
        <v>-1000000</v>
      </c>
    </row>
    <row r="23790" spans="7:8" x14ac:dyDescent="0.25">
      <c r="G23790">
        <v>23787</v>
      </c>
      <c r="H23790">
        <v>250000</v>
      </c>
    </row>
    <row r="23791" spans="7:8" x14ac:dyDescent="0.25">
      <c r="G23791">
        <v>23788</v>
      </c>
      <c r="H23791">
        <v>-1000000</v>
      </c>
    </row>
    <row r="23792" spans="7:8" x14ac:dyDescent="0.25">
      <c r="G23792">
        <v>23789</v>
      </c>
      <c r="H23792">
        <v>500000</v>
      </c>
    </row>
    <row r="23793" spans="7:8" x14ac:dyDescent="0.25">
      <c r="G23793">
        <v>23790</v>
      </c>
      <c r="H23793">
        <v>-1000000</v>
      </c>
    </row>
    <row r="23794" spans="7:8" x14ac:dyDescent="0.25">
      <c r="G23794">
        <v>23791</v>
      </c>
      <c r="H23794">
        <v>1000000</v>
      </c>
    </row>
    <row r="23795" spans="7:8" x14ac:dyDescent="0.25">
      <c r="G23795">
        <v>23792</v>
      </c>
      <c r="H23795">
        <v>-1000000</v>
      </c>
    </row>
    <row r="23796" spans="7:8" x14ac:dyDescent="0.25">
      <c r="G23796">
        <v>23793</v>
      </c>
      <c r="H23796">
        <v>500000</v>
      </c>
    </row>
    <row r="23797" spans="7:8" x14ac:dyDescent="0.25">
      <c r="G23797">
        <v>23794</v>
      </c>
      <c r="H23797">
        <v>-1000000</v>
      </c>
    </row>
    <row r="23798" spans="7:8" x14ac:dyDescent="0.25">
      <c r="G23798">
        <v>23795</v>
      </c>
      <c r="H23798">
        <v>-1000000</v>
      </c>
    </row>
    <row r="23799" spans="7:8" x14ac:dyDescent="0.25">
      <c r="G23799">
        <v>23796</v>
      </c>
      <c r="H23799">
        <v>-1000000</v>
      </c>
    </row>
    <row r="23800" spans="7:8" x14ac:dyDescent="0.25">
      <c r="G23800">
        <v>23797</v>
      </c>
      <c r="H23800">
        <v>250000</v>
      </c>
    </row>
    <row r="23801" spans="7:8" x14ac:dyDescent="0.25">
      <c r="G23801">
        <v>23798</v>
      </c>
      <c r="H23801">
        <v>-1000000</v>
      </c>
    </row>
    <row r="23802" spans="7:8" x14ac:dyDescent="0.25">
      <c r="G23802">
        <v>23799</v>
      </c>
      <c r="H23802">
        <v>-1000000</v>
      </c>
    </row>
    <row r="23803" spans="7:8" x14ac:dyDescent="0.25">
      <c r="G23803">
        <v>23800</v>
      </c>
      <c r="H23803">
        <v>1000000</v>
      </c>
    </row>
    <row r="23804" spans="7:8" x14ac:dyDescent="0.25">
      <c r="G23804">
        <v>23801</v>
      </c>
      <c r="H23804">
        <v>-1000000</v>
      </c>
    </row>
    <row r="23805" spans="7:8" x14ac:dyDescent="0.25">
      <c r="G23805">
        <v>23802</v>
      </c>
      <c r="H23805">
        <v>500000</v>
      </c>
    </row>
    <row r="23806" spans="7:8" x14ac:dyDescent="0.25">
      <c r="G23806">
        <v>23803</v>
      </c>
      <c r="H23806">
        <v>250000</v>
      </c>
    </row>
    <row r="23807" spans="7:8" x14ac:dyDescent="0.25">
      <c r="G23807">
        <v>23804</v>
      </c>
      <c r="H23807">
        <v>8000000</v>
      </c>
    </row>
    <row r="23808" spans="7:8" x14ac:dyDescent="0.25">
      <c r="G23808">
        <v>23805</v>
      </c>
      <c r="H23808">
        <v>-1000000</v>
      </c>
    </row>
    <row r="23809" spans="7:8" x14ac:dyDescent="0.25">
      <c r="G23809">
        <v>23806</v>
      </c>
      <c r="H23809">
        <v>-1000000</v>
      </c>
    </row>
    <row r="23810" spans="7:8" x14ac:dyDescent="0.25">
      <c r="G23810">
        <v>23807</v>
      </c>
      <c r="H23810">
        <v>250000</v>
      </c>
    </row>
    <row r="23811" spans="7:8" x14ac:dyDescent="0.25">
      <c r="G23811">
        <v>23808</v>
      </c>
      <c r="H23811">
        <v>500000</v>
      </c>
    </row>
    <row r="23812" spans="7:8" x14ac:dyDescent="0.25">
      <c r="G23812">
        <v>23809</v>
      </c>
      <c r="H23812">
        <v>1000000</v>
      </c>
    </row>
    <row r="23813" spans="7:8" x14ac:dyDescent="0.25">
      <c r="G23813">
        <v>23810</v>
      </c>
      <c r="H23813">
        <v>-1000000</v>
      </c>
    </row>
    <row r="23814" spans="7:8" x14ac:dyDescent="0.25">
      <c r="G23814">
        <v>23811</v>
      </c>
      <c r="H23814">
        <v>250000</v>
      </c>
    </row>
    <row r="23815" spans="7:8" x14ac:dyDescent="0.25">
      <c r="G23815">
        <v>23812</v>
      </c>
      <c r="H23815">
        <v>250000</v>
      </c>
    </row>
    <row r="23816" spans="7:8" x14ac:dyDescent="0.25">
      <c r="G23816">
        <v>23813</v>
      </c>
      <c r="H23816">
        <v>1000000</v>
      </c>
    </row>
    <row r="23817" spans="7:8" x14ac:dyDescent="0.25">
      <c r="G23817">
        <v>23814</v>
      </c>
      <c r="H23817">
        <v>-1000000</v>
      </c>
    </row>
    <row r="23818" spans="7:8" x14ac:dyDescent="0.25">
      <c r="G23818">
        <v>23815</v>
      </c>
      <c r="H23818">
        <v>250000</v>
      </c>
    </row>
    <row r="23819" spans="7:8" x14ac:dyDescent="0.25">
      <c r="G23819">
        <v>23816</v>
      </c>
      <c r="H23819">
        <v>-1000000</v>
      </c>
    </row>
    <row r="23820" spans="7:8" x14ac:dyDescent="0.25">
      <c r="G23820">
        <v>23817</v>
      </c>
      <c r="H23820">
        <v>250000</v>
      </c>
    </row>
    <row r="23821" spans="7:8" x14ac:dyDescent="0.25">
      <c r="G23821">
        <v>23818</v>
      </c>
      <c r="H23821">
        <v>-1000000</v>
      </c>
    </row>
    <row r="23822" spans="7:8" x14ac:dyDescent="0.25">
      <c r="G23822">
        <v>23819</v>
      </c>
      <c r="H23822">
        <v>500000</v>
      </c>
    </row>
    <row r="23823" spans="7:8" x14ac:dyDescent="0.25">
      <c r="G23823">
        <v>23820</v>
      </c>
      <c r="H23823">
        <v>2000000</v>
      </c>
    </row>
    <row r="23824" spans="7:8" x14ac:dyDescent="0.25">
      <c r="G23824">
        <v>23821</v>
      </c>
      <c r="H23824">
        <v>-1000000</v>
      </c>
    </row>
    <row r="23825" spans="7:8" x14ac:dyDescent="0.25">
      <c r="G23825">
        <v>23822</v>
      </c>
      <c r="H23825">
        <v>-1000000</v>
      </c>
    </row>
    <row r="23826" spans="7:8" x14ac:dyDescent="0.25">
      <c r="G23826">
        <v>23823</v>
      </c>
      <c r="H23826">
        <v>-1000000</v>
      </c>
    </row>
    <row r="23827" spans="7:8" x14ac:dyDescent="0.25">
      <c r="G23827">
        <v>23824</v>
      </c>
      <c r="H23827">
        <v>500000</v>
      </c>
    </row>
    <row r="23828" spans="7:8" x14ac:dyDescent="0.25">
      <c r="G23828">
        <v>23825</v>
      </c>
      <c r="H23828">
        <v>-1000000</v>
      </c>
    </row>
    <row r="23829" spans="7:8" x14ac:dyDescent="0.25">
      <c r="G23829">
        <v>23826</v>
      </c>
      <c r="H23829">
        <v>2000000</v>
      </c>
    </row>
    <row r="23830" spans="7:8" x14ac:dyDescent="0.25">
      <c r="G23830">
        <v>23827</v>
      </c>
      <c r="H23830">
        <v>-1000000</v>
      </c>
    </row>
    <row r="23831" spans="7:8" x14ac:dyDescent="0.25">
      <c r="G23831">
        <v>23828</v>
      </c>
      <c r="H23831">
        <v>500000</v>
      </c>
    </row>
    <row r="23832" spans="7:8" x14ac:dyDescent="0.25">
      <c r="G23832">
        <v>23829</v>
      </c>
      <c r="H23832">
        <v>-1000000</v>
      </c>
    </row>
    <row r="23833" spans="7:8" x14ac:dyDescent="0.25">
      <c r="G23833">
        <v>23830</v>
      </c>
      <c r="H23833">
        <v>-1000000</v>
      </c>
    </row>
    <row r="23834" spans="7:8" x14ac:dyDescent="0.25">
      <c r="G23834">
        <v>23831</v>
      </c>
      <c r="H23834">
        <v>-1000000</v>
      </c>
    </row>
    <row r="23835" spans="7:8" x14ac:dyDescent="0.25">
      <c r="G23835">
        <v>23832</v>
      </c>
      <c r="H23835">
        <v>-1000000</v>
      </c>
    </row>
    <row r="23836" spans="7:8" x14ac:dyDescent="0.25">
      <c r="G23836">
        <v>23833</v>
      </c>
      <c r="H23836">
        <v>500000</v>
      </c>
    </row>
    <row r="23837" spans="7:8" x14ac:dyDescent="0.25">
      <c r="G23837">
        <v>23834</v>
      </c>
      <c r="H23837">
        <v>2000000</v>
      </c>
    </row>
    <row r="23838" spans="7:8" x14ac:dyDescent="0.25">
      <c r="G23838">
        <v>23835</v>
      </c>
      <c r="H23838">
        <v>250000</v>
      </c>
    </row>
    <row r="23839" spans="7:8" x14ac:dyDescent="0.25">
      <c r="G23839">
        <v>23836</v>
      </c>
      <c r="H23839">
        <v>250000</v>
      </c>
    </row>
    <row r="23840" spans="7:8" x14ac:dyDescent="0.25">
      <c r="G23840">
        <v>23837</v>
      </c>
      <c r="H23840">
        <v>250000</v>
      </c>
    </row>
    <row r="23841" spans="7:8" x14ac:dyDescent="0.25">
      <c r="G23841">
        <v>23838</v>
      </c>
      <c r="H23841">
        <v>-1000000</v>
      </c>
    </row>
    <row r="23842" spans="7:8" x14ac:dyDescent="0.25">
      <c r="G23842">
        <v>23839</v>
      </c>
      <c r="H23842">
        <v>250000</v>
      </c>
    </row>
    <row r="23843" spans="7:8" x14ac:dyDescent="0.25">
      <c r="G23843">
        <v>23840</v>
      </c>
      <c r="H23843">
        <v>500000</v>
      </c>
    </row>
    <row r="23844" spans="7:8" x14ac:dyDescent="0.25">
      <c r="G23844">
        <v>23841</v>
      </c>
      <c r="H23844">
        <v>250000</v>
      </c>
    </row>
    <row r="23845" spans="7:8" x14ac:dyDescent="0.25">
      <c r="G23845">
        <v>23842</v>
      </c>
      <c r="H23845">
        <v>500000</v>
      </c>
    </row>
    <row r="23846" spans="7:8" x14ac:dyDescent="0.25">
      <c r="G23846">
        <v>23843</v>
      </c>
      <c r="H23846">
        <v>1000000</v>
      </c>
    </row>
    <row r="23847" spans="7:8" x14ac:dyDescent="0.25">
      <c r="G23847">
        <v>23844</v>
      </c>
      <c r="H23847">
        <v>1000000</v>
      </c>
    </row>
    <row r="23848" spans="7:8" x14ac:dyDescent="0.25">
      <c r="G23848">
        <v>23845</v>
      </c>
      <c r="H23848">
        <v>1000000</v>
      </c>
    </row>
    <row r="23849" spans="7:8" x14ac:dyDescent="0.25">
      <c r="G23849">
        <v>23846</v>
      </c>
      <c r="H23849">
        <v>-1000000</v>
      </c>
    </row>
    <row r="23850" spans="7:8" x14ac:dyDescent="0.25">
      <c r="G23850">
        <v>23847</v>
      </c>
      <c r="H23850">
        <v>250000</v>
      </c>
    </row>
    <row r="23851" spans="7:8" x14ac:dyDescent="0.25">
      <c r="G23851">
        <v>23848</v>
      </c>
      <c r="H23851">
        <v>-1000000</v>
      </c>
    </row>
    <row r="23852" spans="7:8" x14ac:dyDescent="0.25">
      <c r="G23852">
        <v>23849</v>
      </c>
      <c r="H23852">
        <v>2000000</v>
      </c>
    </row>
    <row r="23853" spans="7:8" x14ac:dyDescent="0.25">
      <c r="G23853">
        <v>23850</v>
      </c>
      <c r="H23853">
        <v>250000</v>
      </c>
    </row>
    <row r="23854" spans="7:8" x14ac:dyDescent="0.25">
      <c r="G23854">
        <v>23851</v>
      </c>
      <c r="H23854">
        <v>1000000</v>
      </c>
    </row>
    <row r="23855" spans="7:8" x14ac:dyDescent="0.25">
      <c r="G23855">
        <v>23852</v>
      </c>
      <c r="H23855">
        <v>2000000</v>
      </c>
    </row>
    <row r="23856" spans="7:8" x14ac:dyDescent="0.25">
      <c r="G23856">
        <v>23853</v>
      </c>
      <c r="H23856">
        <v>8000000</v>
      </c>
    </row>
    <row r="23857" spans="7:8" x14ac:dyDescent="0.25">
      <c r="G23857">
        <v>23854</v>
      </c>
      <c r="H23857">
        <v>-1000000</v>
      </c>
    </row>
    <row r="23858" spans="7:8" x14ac:dyDescent="0.25">
      <c r="G23858">
        <v>23855</v>
      </c>
      <c r="H23858">
        <v>1000000</v>
      </c>
    </row>
    <row r="23859" spans="7:8" x14ac:dyDescent="0.25">
      <c r="G23859">
        <v>23856</v>
      </c>
      <c r="H23859">
        <v>500000</v>
      </c>
    </row>
    <row r="23860" spans="7:8" x14ac:dyDescent="0.25">
      <c r="G23860">
        <v>23857</v>
      </c>
      <c r="H23860">
        <v>-1000000</v>
      </c>
    </row>
    <row r="23861" spans="7:8" x14ac:dyDescent="0.25">
      <c r="G23861">
        <v>23858</v>
      </c>
      <c r="H23861">
        <v>4000000</v>
      </c>
    </row>
    <row r="23862" spans="7:8" x14ac:dyDescent="0.25">
      <c r="G23862">
        <v>23859</v>
      </c>
      <c r="H23862">
        <v>500000</v>
      </c>
    </row>
    <row r="23863" spans="7:8" x14ac:dyDescent="0.25">
      <c r="G23863">
        <v>23860</v>
      </c>
      <c r="H23863">
        <v>1000000</v>
      </c>
    </row>
    <row r="23864" spans="7:8" x14ac:dyDescent="0.25">
      <c r="G23864">
        <v>23861</v>
      </c>
      <c r="H23864">
        <v>4000000</v>
      </c>
    </row>
    <row r="23865" spans="7:8" x14ac:dyDescent="0.25">
      <c r="G23865">
        <v>23862</v>
      </c>
      <c r="H23865">
        <v>250000</v>
      </c>
    </row>
    <row r="23866" spans="7:8" x14ac:dyDescent="0.25">
      <c r="G23866">
        <v>23863</v>
      </c>
      <c r="H23866">
        <v>500000</v>
      </c>
    </row>
    <row r="23867" spans="7:8" x14ac:dyDescent="0.25">
      <c r="G23867">
        <v>23864</v>
      </c>
      <c r="H23867">
        <v>-1000000</v>
      </c>
    </row>
    <row r="23868" spans="7:8" x14ac:dyDescent="0.25">
      <c r="G23868">
        <v>23865</v>
      </c>
      <c r="H23868">
        <v>-1000000</v>
      </c>
    </row>
    <row r="23869" spans="7:8" x14ac:dyDescent="0.25">
      <c r="G23869">
        <v>23866</v>
      </c>
      <c r="H23869">
        <v>-1000000</v>
      </c>
    </row>
    <row r="23870" spans="7:8" x14ac:dyDescent="0.25">
      <c r="G23870">
        <v>23867</v>
      </c>
      <c r="H23870">
        <v>-1000000</v>
      </c>
    </row>
    <row r="23871" spans="7:8" x14ac:dyDescent="0.25">
      <c r="G23871">
        <v>23868</v>
      </c>
      <c r="H23871">
        <v>2000000</v>
      </c>
    </row>
    <row r="23872" spans="7:8" x14ac:dyDescent="0.25">
      <c r="G23872">
        <v>23869</v>
      </c>
      <c r="H23872">
        <v>2000000</v>
      </c>
    </row>
    <row r="23873" spans="7:8" x14ac:dyDescent="0.25">
      <c r="G23873">
        <v>23870</v>
      </c>
      <c r="H23873">
        <v>-1000000</v>
      </c>
    </row>
    <row r="23874" spans="7:8" x14ac:dyDescent="0.25">
      <c r="G23874">
        <v>23871</v>
      </c>
      <c r="H23874">
        <v>4000000</v>
      </c>
    </row>
    <row r="23875" spans="7:8" x14ac:dyDescent="0.25">
      <c r="G23875">
        <v>23872</v>
      </c>
      <c r="H23875">
        <v>2000000</v>
      </c>
    </row>
    <row r="23876" spans="7:8" x14ac:dyDescent="0.25">
      <c r="G23876">
        <v>23873</v>
      </c>
      <c r="H23876">
        <v>500000</v>
      </c>
    </row>
    <row r="23877" spans="7:8" x14ac:dyDescent="0.25">
      <c r="G23877">
        <v>23874</v>
      </c>
      <c r="H23877">
        <v>-1000000</v>
      </c>
    </row>
    <row r="23878" spans="7:8" x14ac:dyDescent="0.25">
      <c r="G23878">
        <v>23875</v>
      </c>
      <c r="H23878">
        <v>-1000000</v>
      </c>
    </row>
    <row r="23879" spans="7:8" x14ac:dyDescent="0.25">
      <c r="G23879">
        <v>23876</v>
      </c>
      <c r="H23879">
        <v>500000</v>
      </c>
    </row>
    <row r="23880" spans="7:8" x14ac:dyDescent="0.25">
      <c r="G23880">
        <v>23877</v>
      </c>
      <c r="H23880">
        <v>-1000000</v>
      </c>
    </row>
    <row r="23881" spans="7:8" x14ac:dyDescent="0.25">
      <c r="G23881">
        <v>23878</v>
      </c>
      <c r="H23881">
        <v>500000</v>
      </c>
    </row>
    <row r="23882" spans="7:8" x14ac:dyDescent="0.25">
      <c r="G23882">
        <v>23879</v>
      </c>
      <c r="H23882">
        <v>4000000</v>
      </c>
    </row>
    <row r="23883" spans="7:8" x14ac:dyDescent="0.25">
      <c r="G23883">
        <v>23880</v>
      </c>
      <c r="H23883">
        <v>-1000000</v>
      </c>
    </row>
    <row r="23884" spans="7:8" x14ac:dyDescent="0.25">
      <c r="G23884">
        <v>23881</v>
      </c>
      <c r="H23884">
        <v>-1000000</v>
      </c>
    </row>
    <row r="23885" spans="7:8" x14ac:dyDescent="0.25">
      <c r="G23885">
        <v>23882</v>
      </c>
      <c r="H23885">
        <v>2000000</v>
      </c>
    </row>
    <row r="23886" spans="7:8" x14ac:dyDescent="0.25">
      <c r="G23886">
        <v>23883</v>
      </c>
      <c r="H23886">
        <v>250000</v>
      </c>
    </row>
    <row r="23887" spans="7:8" x14ac:dyDescent="0.25">
      <c r="G23887">
        <v>23884</v>
      </c>
      <c r="H23887">
        <v>250000</v>
      </c>
    </row>
    <row r="23888" spans="7:8" x14ac:dyDescent="0.25">
      <c r="G23888">
        <v>23885</v>
      </c>
      <c r="H23888">
        <v>250000</v>
      </c>
    </row>
    <row r="23889" spans="7:8" x14ac:dyDescent="0.25">
      <c r="G23889">
        <v>23886</v>
      </c>
      <c r="H23889">
        <v>-1000000</v>
      </c>
    </row>
    <row r="23890" spans="7:8" x14ac:dyDescent="0.25">
      <c r="G23890">
        <v>23887</v>
      </c>
      <c r="H23890">
        <v>1000000</v>
      </c>
    </row>
    <row r="23891" spans="7:8" x14ac:dyDescent="0.25">
      <c r="G23891">
        <v>23888</v>
      </c>
      <c r="H23891">
        <v>500000</v>
      </c>
    </row>
    <row r="23892" spans="7:8" x14ac:dyDescent="0.25">
      <c r="G23892">
        <v>23889</v>
      </c>
      <c r="H23892">
        <v>4000000</v>
      </c>
    </row>
    <row r="23893" spans="7:8" x14ac:dyDescent="0.25">
      <c r="G23893">
        <v>23890</v>
      </c>
      <c r="H23893">
        <v>-1000000</v>
      </c>
    </row>
    <row r="23894" spans="7:8" x14ac:dyDescent="0.25">
      <c r="G23894">
        <v>23891</v>
      </c>
      <c r="H23894">
        <v>-1000000</v>
      </c>
    </row>
    <row r="23895" spans="7:8" x14ac:dyDescent="0.25">
      <c r="G23895">
        <v>23892</v>
      </c>
      <c r="H23895">
        <v>500000</v>
      </c>
    </row>
    <row r="23896" spans="7:8" x14ac:dyDescent="0.25">
      <c r="G23896">
        <v>23893</v>
      </c>
      <c r="H23896">
        <v>-1000000</v>
      </c>
    </row>
    <row r="23897" spans="7:8" x14ac:dyDescent="0.25">
      <c r="G23897">
        <v>23894</v>
      </c>
      <c r="H23897">
        <v>500000</v>
      </c>
    </row>
    <row r="23898" spans="7:8" x14ac:dyDescent="0.25">
      <c r="G23898">
        <v>23895</v>
      </c>
      <c r="H23898">
        <v>4000000</v>
      </c>
    </row>
    <row r="23899" spans="7:8" x14ac:dyDescent="0.25">
      <c r="G23899">
        <v>23896</v>
      </c>
      <c r="H23899">
        <v>-1000000</v>
      </c>
    </row>
    <row r="23900" spans="7:8" x14ac:dyDescent="0.25">
      <c r="G23900">
        <v>23897</v>
      </c>
      <c r="H23900">
        <v>1000000</v>
      </c>
    </row>
    <row r="23901" spans="7:8" x14ac:dyDescent="0.25">
      <c r="G23901">
        <v>23898</v>
      </c>
      <c r="H23901">
        <v>500000</v>
      </c>
    </row>
    <row r="23902" spans="7:8" x14ac:dyDescent="0.25">
      <c r="G23902">
        <v>23899</v>
      </c>
      <c r="H23902">
        <v>500000</v>
      </c>
    </row>
    <row r="23903" spans="7:8" x14ac:dyDescent="0.25">
      <c r="G23903">
        <v>23900</v>
      </c>
      <c r="H23903">
        <v>2000000</v>
      </c>
    </row>
    <row r="23904" spans="7:8" x14ac:dyDescent="0.25">
      <c r="G23904">
        <v>23901</v>
      </c>
      <c r="H23904">
        <v>-1000000</v>
      </c>
    </row>
    <row r="23905" spans="7:8" x14ac:dyDescent="0.25">
      <c r="G23905">
        <v>23902</v>
      </c>
      <c r="H23905">
        <v>500000</v>
      </c>
    </row>
    <row r="23906" spans="7:8" x14ac:dyDescent="0.25">
      <c r="G23906">
        <v>23903</v>
      </c>
      <c r="H23906">
        <v>250000</v>
      </c>
    </row>
    <row r="23907" spans="7:8" x14ac:dyDescent="0.25">
      <c r="G23907">
        <v>23904</v>
      </c>
      <c r="H23907">
        <v>-1000000</v>
      </c>
    </row>
    <row r="23908" spans="7:8" x14ac:dyDescent="0.25">
      <c r="G23908">
        <v>23905</v>
      </c>
      <c r="H23908">
        <v>-1000000</v>
      </c>
    </row>
    <row r="23909" spans="7:8" x14ac:dyDescent="0.25">
      <c r="G23909">
        <v>23906</v>
      </c>
      <c r="H23909">
        <v>1000000</v>
      </c>
    </row>
    <row r="23910" spans="7:8" x14ac:dyDescent="0.25">
      <c r="G23910">
        <v>23907</v>
      </c>
      <c r="H23910">
        <v>1000000</v>
      </c>
    </row>
    <row r="23911" spans="7:8" x14ac:dyDescent="0.25">
      <c r="G23911">
        <v>23908</v>
      </c>
      <c r="H23911">
        <v>-1000000</v>
      </c>
    </row>
    <row r="23912" spans="7:8" x14ac:dyDescent="0.25">
      <c r="G23912">
        <v>23909</v>
      </c>
      <c r="H23912">
        <v>-1000000</v>
      </c>
    </row>
    <row r="23913" spans="7:8" x14ac:dyDescent="0.25">
      <c r="G23913">
        <v>23910</v>
      </c>
      <c r="H23913">
        <v>2000000</v>
      </c>
    </row>
    <row r="23914" spans="7:8" x14ac:dyDescent="0.25">
      <c r="G23914">
        <v>23911</v>
      </c>
      <c r="H23914">
        <v>250000</v>
      </c>
    </row>
    <row r="23915" spans="7:8" x14ac:dyDescent="0.25">
      <c r="G23915">
        <v>23912</v>
      </c>
      <c r="H23915">
        <v>500000</v>
      </c>
    </row>
    <row r="23916" spans="7:8" x14ac:dyDescent="0.25">
      <c r="G23916">
        <v>23913</v>
      </c>
      <c r="H23916">
        <v>-1000000</v>
      </c>
    </row>
    <row r="23917" spans="7:8" x14ac:dyDescent="0.25">
      <c r="G23917">
        <v>23914</v>
      </c>
      <c r="H23917">
        <v>1000000</v>
      </c>
    </row>
    <row r="23918" spans="7:8" x14ac:dyDescent="0.25">
      <c r="G23918">
        <v>23915</v>
      </c>
      <c r="H23918">
        <v>-1000000</v>
      </c>
    </row>
    <row r="23919" spans="7:8" x14ac:dyDescent="0.25">
      <c r="G23919">
        <v>23916</v>
      </c>
      <c r="H23919">
        <v>500000</v>
      </c>
    </row>
    <row r="23920" spans="7:8" x14ac:dyDescent="0.25">
      <c r="G23920">
        <v>23917</v>
      </c>
      <c r="H23920">
        <v>-1000000</v>
      </c>
    </row>
    <row r="23921" spans="7:8" x14ac:dyDescent="0.25">
      <c r="G23921">
        <v>23918</v>
      </c>
      <c r="H23921">
        <v>500000</v>
      </c>
    </row>
    <row r="23922" spans="7:8" x14ac:dyDescent="0.25">
      <c r="G23922">
        <v>23919</v>
      </c>
      <c r="H23922">
        <v>250000</v>
      </c>
    </row>
    <row r="23923" spans="7:8" x14ac:dyDescent="0.25">
      <c r="G23923">
        <v>23920</v>
      </c>
      <c r="H23923">
        <v>-1000000</v>
      </c>
    </row>
    <row r="23924" spans="7:8" x14ac:dyDescent="0.25">
      <c r="G23924">
        <v>23921</v>
      </c>
      <c r="H23924">
        <v>500000</v>
      </c>
    </row>
    <row r="23925" spans="7:8" x14ac:dyDescent="0.25">
      <c r="G23925">
        <v>23922</v>
      </c>
      <c r="H23925">
        <v>-1000000</v>
      </c>
    </row>
    <row r="23926" spans="7:8" x14ac:dyDescent="0.25">
      <c r="G23926">
        <v>23923</v>
      </c>
      <c r="H23926">
        <v>-1000000</v>
      </c>
    </row>
    <row r="23927" spans="7:8" x14ac:dyDescent="0.25">
      <c r="G23927">
        <v>23924</v>
      </c>
      <c r="H23927">
        <v>1000000</v>
      </c>
    </row>
    <row r="23928" spans="7:8" x14ac:dyDescent="0.25">
      <c r="G23928">
        <v>23925</v>
      </c>
      <c r="H23928">
        <v>250000</v>
      </c>
    </row>
    <row r="23929" spans="7:8" x14ac:dyDescent="0.25">
      <c r="G23929">
        <v>23926</v>
      </c>
      <c r="H23929">
        <v>500000</v>
      </c>
    </row>
    <row r="23930" spans="7:8" x14ac:dyDescent="0.25">
      <c r="G23930">
        <v>23927</v>
      </c>
      <c r="H23930">
        <v>-1000000</v>
      </c>
    </row>
    <row r="23931" spans="7:8" x14ac:dyDescent="0.25">
      <c r="G23931">
        <v>23928</v>
      </c>
      <c r="H23931">
        <v>500000</v>
      </c>
    </row>
    <row r="23932" spans="7:8" x14ac:dyDescent="0.25">
      <c r="G23932">
        <v>23929</v>
      </c>
      <c r="H23932">
        <v>-1000000</v>
      </c>
    </row>
    <row r="23933" spans="7:8" x14ac:dyDescent="0.25">
      <c r="G23933">
        <v>23930</v>
      </c>
      <c r="H23933">
        <v>-1000000</v>
      </c>
    </row>
    <row r="23934" spans="7:8" x14ac:dyDescent="0.25">
      <c r="G23934">
        <v>23931</v>
      </c>
      <c r="H23934">
        <v>1000000</v>
      </c>
    </row>
    <row r="23935" spans="7:8" x14ac:dyDescent="0.25">
      <c r="G23935">
        <v>23932</v>
      </c>
      <c r="H23935">
        <v>-1000000</v>
      </c>
    </row>
    <row r="23936" spans="7:8" x14ac:dyDescent="0.25">
      <c r="G23936">
        <v>23933</v>
      </c>
      <c r="H23936">
        <v>-1000000</v>
      </c>
    </row>
    <row r="23937" spans="7:8" x14ac:dyDescent="0.25">
      <c r="G23937">
        <v>23934</v>
      </c>
      <c r="H23937">
        <v>8000000</v>
      </c>
    </row>
    <row r="23938" spans="7:8" x14ac:dyDescent="0.25">
      <c r="G23938">
        <v>23935</v>
      </c>
      <c r="H23938">
        <v>4000000</v>
      </c>
    </row>
    <row r="23939" spans="7:8" x14ac:dyDescent="0.25">
      <c r="G23939">
        <v>23936</v>
      </c>
      <c r="H23939">
        <v>250000</v>
      </c>
    </row>
    <row r="23940" spans="7:8" x14ac:dyDescent="0.25">
      <c r="G23940">
        <v>23937</v>
      </c>
      <c r="H23940">
        <v>250000</v>
      </c>
    </row>
    <row r="23941" spans="7:8" x14ac:dyDescent="0.25">
      <c r="G23941">
        <v>23938</v>
      </c>
      <c r="H23941">
        <v>1000000</v>
      </c>
    </row>
    <row r="23942" spans="7:8" x14ac:dyDescent="0.25">
      <c r="G23942">
        <v>23939</v>
      </c>
      <c r="H23942">
        <v>-1000000</v>
      </c>
    </row>
    <row r="23943" spans="7:8" x14ac:dyDescent="0.25">
      <c r="G23943">
        <v>23940</v>
      </c>
      <c r="H23943">
        <v>-1000000</v>
      </c>
    </row>
    <row r="23944" spans="7:8" x14ac:dyDescent="0.25">
      <c r="G23944">
        <v>23941</v>
      </c>
      <c r="H23944">
        <v>-1000000</v>
      </c>
    </row>
    <row r="23945" spans="7:8" x14ac:dyDescent="0.25">
      <c r="G23945">
        <v>23942</v>
      </c>
      <c r="H23945">
        <v>1000000</v>
      </c>
    </row>
    <row r="23946" spans="7:8" x14ac:dyDescent="0.25">
      <c r="G23946">
        <v>23943</v>
      </c>
      <c r="H23946">
        <v>500000</v>
      </c>
    </row>
    <row r="23947" spans="7:8" x14ac:dyDescent="0.25">
      <c r="G23947">
        <v>23944</v>
      </c>
      <c r="H23947">
        <v>250000</v>
      </c>
    </row>
    <row r="23948" spans="7:8" x14ac:dyDescent="0.25">
      <c r="G23948">
        <v>23945</v>
      </c>
      <c r="H23948">
        <v>-1000000</v>
      </c>
    </row>
    <row r="23949" spans="7:8" x14ac:dyDescent="0.25">
      <c r="G23949">
        <v>23946</v>
      </c>
      <c r="H23949">
        <v>1000000</v>
      </c>
    </row>
    <row r="23950" spans="7:8" x14ac:dyDescent="0.25">
      <c r="G23950">
        <v>23947</v>
      </c>
      <c r="H23950">
        <v>-1000000</v>
      </c>
    </row>
    <row r="23951" spans="7:8" x14ac:dyDescent="0.25">
      <c r="G23951">
        <v>23948</v>
      </c>
      <c r="H23951">
        <v>-1000000</v>
      </c>
    </row>
    <row r="23952" spans="7:8" x14ac:dyDescent="0.25">
      <c r="G23952">
        <v>23949</v>
      </c>
      <c r="H23952">
        <v>1000000</v>
      </c>
    </row>
    <row r="23953" spans="7:8" x14ac:dyDescent="0.25">
      <c r="G23953">
        <v>23950</v>
      </c>
      <c r="H23953">
        <v>1000000</v>
      </c>
    </row>
    <row r="23954" spans="7:8" x14ac:dyDescent="0.25">
      <c r="G23954">
        <v>23951</v>
      </c>
      <c r="H23954">
        <v>500000</v>
      </c>
    </row>
    <row r="23955" spans="7:8" x14ac:dyDescent="0.25">
      <c r="G23955">
        <v>23952</v>
      </c>
      <c r="H23955">
        <v>-1000000</v>
      </c>
    </row>
    <row r="23956" spans="7:8" x14ac:dyDescent="0.25">
      <c r="G23956">
        <v>23953</v>
      </c>
      <c r="H23956">
        <v>1000000</v>
      </c>
    </row>
    <row r="23957" spans="7:8" x14ac:dyDescent="0.25">
      <c r="G23957">
        <v>23954</v>
      </c>
      <c r="H23957">
        <v>1000000</v>
      </c>
    </row>
    <row r="23958" spans="7:8" x14ac:dyDescent="0.25">
      <c r="G23958">
        <v>23955</v>
      </c>
      <c r="H23958">
        <v>250000</v>
      </c>
    </row>
    <row r="23959" spans="7:8" x14ac:dyDescent="0.25">
      <c r="G23959">
        <v>23956</v>
      </c>
      <c r="H23959">
        <v>2000000</v>
      </c>
    </row>
    <row r="23960" spans="7:8" x14ac:dyDescent="0.25">
      <c r="G23960">
        <v>23957</v>
      </c>
      <c r="H23960">
        <v>250000</v>
      </c>
    </row>
    <row r="23961" spans="7:8" x14ac:dyDescent="0.25">
      <c r="G23961">
        <v>23958</v>
      </c>
      <c r="H23961">
        <v>-1000000</v>
      </c>
    </row>
    <row r="23962" spans="7:8" x14ac:dyDescent="0.25">
      <c r="G23962">
        <v>23959</v>
      </c>
      <c r="H23962">
        <v>500000</v>
      </c>
    </row>
    <row r="23963" spans="7:8" x14ac:dyDescent="0.25">
      <c r="G23963">
        <v>23960</v>
      </c>
      <c r="H23963">
        <v>2000000</v>
      </c>
    </row>
    <row r="23964" spans="7:8" x14ac:dyDescent="0.25">
      <c r="G23964">
        <v>23961</v>
      </c>
      <c r="H23964">
        <v>250000</v>
      </c>
    </row>
    <row r="23965" spans="7:8" x14ac:dyDescent="0.25">
      <c r="G23965">
        <v>23962</v>
      </c>
      <c r="H23965">
        <v>-1000000</v>
      </c>
    </row>
    <row r="23966" spans="7:8" x14ac:dyDescent="0.25">
      <c r="G23966">
        <v>23963</v>
      </c>
      <c r="H23966">
        <v>500000</v>
      </c>
    </row>
    <row r="23967" spans="7:8" x14ac:dyDescent="0.25">
      <c r="G23967">
        <v>23964</v>
      </c>
      <c r="H23967">
        <v>32000000</v>
      </c>
    </row>
    <row r="23968" spans="7:8" x14ac:dyDescent="0.25">
      <c r="G23968">
        <v>23965</v>
      </c>
      <c r="H23968">
        <v>500000</v>
      </c>
    </row>
    <row r="23969" spans="7:8" x14ac:dyDescent="0.25">
      <c r="G23969">
        <v>23966</v>
      </c>
      <c r="H23969">
        <v>-1000000</v>
      </c>
    </row>
    <row r="23970" spans="7:8" x14ac:dyDescent="0.25">
      <c r="G23970">
        <v>23967</v>
      </c>
      <c r="H23970">
        <v>1000000</v>
      </c>
    </row>
    <row r="23971" spans="7:8" x14ac:dyDescent="0.25">
      <c r="G23971">
        <v>23968</v>
      </c>
      <c r="H23971">
        <v>250000</v>
      </c>
    </row>
    <row r="23972" spans="7:8" x14ac:dyDescent="0.25">
      <c r="G23972">
        <v>23969</v>
      </c>
      <c r="H23972">
        <v>1000000</v>
      </c>
    </row>
    <row r="23973" spans="7:8" x14ac:dyDescent="0.25">
      <c r="G23973">
        <v>23970</v>
      </c>
      <c r="H23973">
        <v>-1000000</v>
      </c>
    </row>
    <row r="23974" spans="7:8" x14ac:dyDescent="0.25">
      <c r="G23974">
        <v>23971</v>
      </c>
      <c r="H23974">
        <v>1000000</v>
      </c>
    </row>
    <row r="23975" spans="7:8" x14ac:dyDescent="0.25">
      <c r="G23975">
        <v>23972</v>
      </c>
      <c r="H23975">
        <v>4000000</v>
      </c>
    </row>
    <row r="23976" spans="7:8" x14ac:dyDescent="0.25">
      <c r="G23976">
        <v>23973</v>
      </c>
      <c r="H23976">
        <v>1000000</v>
      </c>
    </row>
    <row r="23977" spans="7:8" x14ac:dyDescent="0.25">
      <c r="G23977">
        <v>23974</v>
      </c>
      <c r="H23977">
        <v>500000</v>
      </c>
    </row>
    <row r="23978" spans="7:8" x14ac:dyDescent="0.25">
      <c r="G23978">
        <v>23975</v>
      </c>
      <c r="H23978">
        <v>-1000000</v>
      </c>
    </row>
    <row r="23979" spans="7:8" x14ac:dyDescent="0.25">
      <c r="G23979">
        <v>23976</v>
      </c>
      <c r="H23979">
        <v>250000</v>
      </c>
    </row>
    <row r="23980" spans="7:8" x14ac:dyDescent="0.25">
      <c r="G23980">
        <v>23977</v>
      </c>
      <c r="H23980">
        <v>-1000000</v>
      </c>
    </row>
    <row r="23981" spans="7:8" x14ac:dyDescent="0.25">
      <c r="G23981">
        <v>23978</v>
      </c>
      <c r="H23981">
        <v>500000</v>
      </c>
    </row>
    <row r="23982" spans="7:8" x14ac:dyDescent="0.25">
      <c r="G23982">
        <v>23979</v>
      </c>
      <c r="H23982">
        <v>1000000</v>
      </c>
    </row>
    <row r="23983" spans="7:8" x14ac:dyDescent="0.25">
      <c r="G23983">
        <v>23980</v>
      </c>
      <c r="H23983">
        <v>-1000000</v>
      </c>
    </row>
    <row r="23984" spans="7:8" x14ac:dyDescent="0.25">
      <c r="G23984">
        <v>23981</v>
      </c>
      <c r="H23984">
        <v>500000</v>
      </c>
    </row>
    <row r="23985" spans="7:8" x14ac:dyDescent="0.25">
      <c r="G23985">
        <v>23982</v>
      </c>
      <c r="H23985">
        <v>-1000000</v>
      </c>
    </row>
    <row r="23986" spans="7:8" x14ac:dyDescent="0.25">
      <c r="G23986">
        <v>23983</v>
      </c>
      <c r="H23986">
        <v>1000000</v>
      </c>
    </row>
    <row r="23987" spans="7:8" x14ac:dyDescent="0.25">
      <c r="G23987">
        <v>23984</v>
      </c>
      <c r="H23987">
        <v>-1000000</v>
      </c>
    </row>
    <row r="23988" spans="7:8" x14ac:dyDescent="0.25">
      <c r="G23988">
        <v>23985</v>
      </c>
      <c r="H23988">
        <v>500000</v>
      </c>
    </row>
    <row r="23989" spans="7:8" x14ac:dyDescent="0.25">
      <c r="G23989">
        <v>23986</v>
      </c>
      <c r="H23989">
        <v>-1000000</v>
      </c>
    </row>
    <row r="23990" spans="7:8" x14ac:dyDescent="0.25">
      <c r="G23990">
        <v>23987</v>
      </c>
      <c r="H23990">
        <v>-1000000</v>
      </c>
    </row>
    <row r="23991" spans="7:8" x14ac:dyDescent="0.25">
      <c r="G23991">
        <v>23988</v>
      </c>
      <c r="H23991">
        <v>2000000</v>
      </c>
    </row>
    <row r="23992" spans="7:8" x14ac:dyDescent="0.25">
      <c r="G23992">
        <v>23989</v>
      </c>
      <c r="H23992">
        <v>250000</v>
      </c>
    </row>
    <row r="23993" spans="7:8" x14ac:dyDescent="0.25">
      <c r="G23993">
        <v>23990</v>
      </c>
      <c r="H23993">
        <v>1000000</v>
      </c>
    </row>
    <row r="23994" spans="7:8" x14ac:dyDescent="0.25">
      <c r="G23994">
        <v>23991</v>
      </c>
      <c r="H23994">
        <v>-1000000</v>
      </c>
    </row>
    <row r="23995" spans="7:8" x14ac:dyDescent="0.25">
      <c r="G23995">
        <v>23992</v>
      </c>
      <c r="H23995">
        <v>500000</v>
      </c>
    </row>
    <row r="23996" spans="7:8" x14ac:dyDescent="0.25">
      <c r="G23996">
        <v>23993</v>
      </c>
      <c r="H23996">
        <v>2000000</v>
      </c>
    </row>
    <row r="23997" spans="7:8" x14ac:dyDescent="0.25">
      <c r="G23997">
        <v>23994</v>
      </c>
      <c r="H23997">
        <v>250000</v>
      </c>
    </row>
    <row r="23998" spans="7:8" x14ac:dyDescent="0.25">
      <c r="G23998">
        <v>23995</v>
      </c>
      <c r="H23998">
        <v>-1000000</v>
      </c>
    </row>
    <row r="23999" spans="7:8" x14ac:dyDescent="0.25">
      <c r="G23999">
        <v>23996</v>
      </c>
      <c r="H23999">
        <v>-1000000</v>
      </c>
    </row>
    <row r="24000" spans="7:8" x14ac:dyDescent="0.25">
      <c r="G24000">
        <v>23997</v>
      </c>
      <c r="H24000">
        <v>500000</v>
      </c>
    </row>
    <row r="24001" spans="7:8" x14ac:dyDescent="0.25">
      <c r="G24001">
        <v>23998</v>
      </c>
      <c r="H24001">
        <v>-1000000</v>
      </c>
    </row>
    <row r="24002" spans="7:8" x14ac:dyDescent="0.25">
      <c r="G24002">
        <v>23999</v>
      </c>
      <c r="H24002">
        <v>250000</v>
      </c>
    </row>
    <row r="24003" spans="7:8" x14ac:dyDescent="0.25">
      <c r="G24003">
        <v>24000</v>
      </c>
      <c r="H24003">
        <v>250000</v>
      </c>
    </row>
    <row r="24004" spans="7:8" x14ac:dyDescent="0.25">
      <c r="G24004">
        <v>24001</v>
      </c>
      <c r="H24004">
        <v>1000000</v>
      </c>
    </row>
    <row r="24005" spans="7:8" x14ac:dyDescent="0.25">
      <c r="G24005">
        <v>24002</v>
      </c>
      <c r="H24005">
        <v>4000000</v>
      </c>
    </row>
    <row r="24006" spans="7:8" x14ac:dyDescent="0.25">
      <c r="G24006">
        <v>24003</v>
      </c>
      <c r="H24006">
        <v>500000</v>
      </c>
    </row>
    <row r="24007" spans="7:8" x14ac:dyDescent="0.25">
      <c r="G24007">
        <v>24004</v>
      </c>
      <c r="H24007">
        <v>-1000000</v>
      </c>
    </row>
    <row r="24008" spans="7:8" x14ac:dyDescent="0.25">
      <c r="G24008">
        <v>24005</v>
      </c>
      <c r="H24008">
        <v>-1000000</v>
      </c>
    </row>
    <row r="24009" spans="7:8" x14ac:dyDescent="0.25">
      <c r="G24009">
        <v>24006</v>
      </c>
      <c r="H24009">
        <v>2000000</v>
      </c>
    </row>
    <row r="24010" spans="7:8" x14ac:dyDescent="0.25">
      <c r="G24010">
        <v>24007</v>
      </c>
      <c r="H24010">
        <v>2000000</v>
      </c>
    </row>
    <row r="24011" spans="7:8" x14ac:dyDescent="0.25">
      <c r="G24011">
        <v>24008</v>
      </c>
      <c r="H24011">
        <v>500000</v>
      </c>
    </row>
    <row r="24012" spans="7:8" x14ac:dyDescent="0.25">
      <c r="G24012">
        <v>24009</v>
      </c>
      <c r="H24012">
        <v>-1000000</v>
      </c>
    </row>
    <row r="24013" spans="7:8" x14ac:dyDescent="0.25">
      <c r="G24013">
        <v>24010</v>
      </c>
      <c r="H24013">
        <v>4000000</v>
      </c>
    </row>
    <row r="24014" spans="7:8" x14ac:dyDescent="0.25">
      <c r="G24014">
        <v>24011</v>
      </c>
      <c r="H24014">
        <v>-1000000</v>
      </c>
    </row>
    <row r="24015" spans="7:8" x14ac:dyDescent="0.25">
      <c r="G24015">
        <v>24012</v>
      </c>
      <c r="H24015">
        <v>2000000</v>
      </c>
    </row>
    <row r="24016" spans="7:8" x14ac:dyDescent="0.25">
      <c r="G24016">
        <v>24013</v>
      </c>
      <c r="H24016">
        <v>-1000000</v>
      </c>
    </row>
    <row r="24017" spans="7:8" x14ac:dyDescent="0.25">
      <c r="G24017">
        <v>24014</v>
      </c>
      <c r="H24017">
        <v>1000000</v>
      </c>
    </row>
    <row r="24018" spans="7:8" x14ac:dyDescent="0.25">
      <c r="G24018">
        <v>24015</v>
      </c>
      <c r="H24018">
        <v>500000</v>
      </c>
    </row>
    <row r="24019" spans="7:8" x14ac:dyDescent="0.25">
      <c r="G24019">
        <v>24016</v>
      </c>
      <c r="H24019">
        <v>500000</v>
      </c>
    </row>
    <row r="24020" spans="7:8" x14ac:dyDescent="0.25">
      <c r="G24020">
        <v>24017</v>
      </c>
      <c r="H24020">
        <v>4000000</v>
      </c>
    </row>
    <row r="24021" spans="7:8" x14ac:dyDescent="0.25">
      <c r="G24021">
        <v>24018</v>
      </c>
      <c r="H24021">
        <v>1000000</v>
      </c>
    </row>
    <row r="24022" spans="7:8" x14ac:dyDescent="0.25">
      <c r="G24022">
        <v>24019</v>
      </c>
      <c r="H24022">
        <v>500000</v>
      </c>
    </row>
    <row r="24023" spans="7:8" x14ac:dyDescent="0.25">
      <c r="G24023">
        <v>24020</v>
      </c>
      <c r="H24023">
        <v>1000000</v>
      </c>
    </row>
    <row r="24024" spans="7:8" x14ac:dyDescent="0.25">
      <c r="G24024">
        <v>24021</v>
      </c>
      <c r="H24024">
        <v>250000</v>
      </c>
    </row>
    <row r="24025" spans="7:8" x14ac:dyDescent="0.25">
      <c r="G24025">
        <v>24022</v>
      </c>
      <c r="H24025">
        <v>250000</v>
      </c>
    </row>
    <row r="24026" spans="7:8" x14ac:dyDescent="0.25">
      <c r="G24026">
        <v>24023</v>
      </c>
      <c r="H24026">
        <v>500000</v>
      </c>
    </row>
    <row r="24027" spans="7:8" x14ac:dyDescent="0.25">
      <c r="G24027">
        <v>24024</v>
      </c>
      <c r="H24027">
        <v>250000</v>
      </c>
    </row>
    <row r="24028" spans="7:8" x14ac:dyDescent="0.25">
      <c r="G24028">
        <v>24025</v>
      </c>
      <c r="H24028">
        <v>-1000000</v>
      </c>
    </row>
    <row r="24029" spans="7:8" x14ac:dyDescent="0.25">
      <c r="G24029">
        <v>24026</v>
      </c>
      <c r="H24029">
        <v>4000000</v>
      </c>
    </row>
    <row r="24030" spans="7:8" x14ac:dyDescent="0.25">
      <c r="G24030">
        <v>24027</v>
      </c>
      <c r="H24030">
        <v>-1000000</v>
      </c>
    </row>
    <row r="24031" spans="7:8" x14ac:dyDescent="0.25">
      <c r="G24031">
        <v>24028</v>
      </c>
      <c r="H24031">
        <v>-1000000</v>
      </c>
    </row>
    <row r="24032" spans="7:8" x14ac:dyDescent="0.25">
      <c r="G24032">
        <v>24029</v>
      </c>
      <c r="H24032">
        <v>1000000</v>
      </c>
    </row>
    <row r="24033" spans="7:8" x14ac:dyDescent="0.25">
      <c r="G24033">
        <v>24030</v>
      </c>
      <c r="H24033">
        <v>2000000</v>
      </c>
    </row>
    <row r="24034" spans="7:8" x14ac:dyDescent="0.25">
      <c r="G24034">
        <v>24031</v>
      </c>
      <c r="H24034">
        <v>250000</v>
      </c>
    </row>
    <row r="24035" spans="7:8" x14ac:dyDescent="0.25">
      <c r="G24035">
        <v>24032</v>
      </c>
      <c r="H24035">
        <v>-1000000</v>
      </c>
    </row>
    <row r="24036" spans="7:8" x14ac:dyDescent="0.25">
      <c r="G24036">
        <v>24033</v>
      </c>
      <c r="H24036">
        <v>1000000</v>
      </c>
    </row>
    <row r="24037" spans="7:8" x14ac:dyDescent="0.25">
      <c r="G24037">
        <v>24034</v>
      </c>
      <c r="H24037">
        <v>250000</v>
      </c>
    </row>
    <row r="24038" spans="7:8" x14ac:dyDescent="0.25">
      <c r="G24038">
        <v>24035</v>
      </c>
      <c r="H24038">
        <v>250000</v>
      </c>
    </row>
    <row r="24039" spans="7:8" x14ac:dyDescent="0.25">
      <c r="G24039">
        <v>24036</v>
      </c>
      <c r="H24039">
        <v>1000000</v>
      </c>
    </row>
    <row r="24040" spans="7:8" x14ac:dyDescent="0.25">
      <c r="G24040">
        <v>24037</v>
      </c>
      <c r="H24040">
        <v>250000</v>
      </c>
    </row>
    <row r="24041" spans="7:8" x14ac:dyDescent="0.25">
      <c r="G24041">
        <v>24038</v>
      </c>
      <c r="H24041">
        <v>500000</v>
      </c>
    </row>
    <row r="24042" spans="7:8" x14ac:dyDescent="0.25">
      <c r="G24042">
        <v>24039</v>
      </c>
      <c r="H24042">
        <v>2000000</v>
      </c>
    </row>
    <row r="24043" spans="7:8" x14ac:dyDescent="0.25">
      <c r="G24043">
        <v>24040</v>
      </c>
      <c r="H24043">
        <v>-1000000</v>
      </c>
    </row>
    <row r="24044" spans="7:8" x14ac:dyDescent="0.25">
      <c r="G24044">
        <v>24041</v>
      </c>
      <c r="H24044">
        <v>1000000</v>
      </c>
    </row>
    <row r="24045" spans="7:8" x14ac:dyDescent="0.25">
      <c r="G24045">
        <v>24042</v>
      </c>
      <c r="H24045">
        <v>500000</v>
      </c>
    </row>
    <row r="24046" spans="7:8" x14ac:dyDescent="0.25">
      <c r="G24046">
        <v>24043</v>
      </c>
      <c r="H24046">
        <v>250000</v>
      </c>
    </row>
    <row r="24047" spans="7:8" x14ac:dyDescent="0.25">
      <c r="G24047">
        <v>24044</v>
      </c>
      <c r="H24047">
        <v>-1000000</v>
      </c>
    </row>
    <row r="24048" spans="7:8" x14ac:dyDescent="0.25">
      <c r="G24048">
        <v>24045</v>
      </c>
      <c r="H24048">
        <v>-1000000</v>
      </c>
    </row>
    <row r="24049" spans="7:8" x14ac:dyDescent="0.25">
      <c r="G24049">
        <v>24046</v>
      </c>
      <c r="H24049">
        <v>-1000000</v>
      </c>
    </row>
    <row r="24050" spans="7:8" x14ac:dyDescent="0.25">
      <c r="G24050">
        <v>24047</v>
      </c>
      <c r="H24050">
        <v>500000</v>
      </c>
    </row>
    <row r="24051" spans="7:8" x14ac:dyDescent="0.25">
      <c r="G24051">
        <v>24048</v>
      </c>
      <c r="H24051">
        <v>-1000000</v>
      </c>
    </row>
    <row r="24052" spans="7:8" x14ac:dyDescent="0.25">
      <c r="G24052">
        <v>24049</v>
      </c>
      <c r="H24052">
        <v>500000</v>
      </c>
    </row>
    <row r="24053" spans="7:8" x14ac:dyDescent="0.25">
      <c r="G24053">
        <v>24050</v>
      </c>
      <c r="H24053">
        <v>1000000</v>
      </c>
    </row>
    <row r="24054" spans="7:8" x14ac:dyDescent="0.25">
      <c r="G24054">
        <v>24051</v>
      </c>
      <c r="H24054">
        <v>250000</v>
      </c>
    </row>
    <row r="24055" spans="7:8" x14ac:dyDescent="0.25">
      <c r="G24055">
        <v>24052</v>
      </c>
      <c r="H24055">
        <v>1000000</v>
      </c>
    </row>
    <row r="24056" spans="7:8" x14ac:dyDescent="0.25">
      <c r="G24056">
        <v>24053</v>
      </c>
      <c r="H24056">
        <v>500000</v>
      </c>
    </row>
    <row r="24057" spans="7:8" x14ac:dyDescent="0.25">
      <c r="G24057">
        <v>24054</v>
      </c>
      <c r="H24057">
        <v>1000000</v>
      </c>
    </row>
    <row r="24058" spans="7:8" x14ac:dyDescent="0.25">
      <c r="G24058">
        <v>24055</v>
      </c>
      <c r="H24058">
        <v>500000</v>
      </c>
    </row>
    <row r="24059" spans="7:8" x14ac:dyDescent="0.25">
      <c r="G24059">
        <v>24056</v>
      </c>
      <c r="H24059">
        <v>-1000000</v>
      </c>
    </row>
    <row r="24060" spans="7:8" x14ac:dyDescent="0.25">
      <c r="G24060">
        <v>24057</v>
      </c>
      <c r="H24060">
        <v>500000</v>
      </c>
    </row>
    <row r="24061" spans="7:8" x14ac:dyDescent="0.25">
      <c r="G24061">
        <v>24058</v>
      </c>
      <c r="H24061">
        <v>500000</v>
      </c>
    </row>
    <row r="24062" spans="7:8" x14ac:dyDescent="0.25">
      <c r="G24062">
        <v>24059</v>
      </c>
      <c r="H24062">
        <v>-1000000</v>
      </c>
    </row>
    <row r="24063" spans="7:8" x14ac:dyDescent="0.25">
      <c r="G24063">
        <v>24060</v>
      </c>
      <c r="H24063">
        <v>500000</v>
      </c>
    </row>
    <row r="24064" spans="7:8" x14ac:dyDescent="0.25">
      <c r="G24064">
        <v>24061</v>
      </c>
      <c r="H24064">
        <v>1000000</v>
      </c>
    </row>
    <row r="24065" spans="7:8" x14ac:dyDescent="0.25">
      <c r="G24065">
        <v>24062</v>
      </c>
      <c r="H24065">
        <v>-1000000</v>
      </c>
    </row>
    <row r="24066" spans="7:8" x14ac:dyDescent="0.25">
      <c r="G24066">
        <v>24063</v>
      </c>
      <c r="H24066">
        <v>-1000000</v>
      </c>
    </row>
    <row r="24067" spans="7:8" x14ac:dyDescent="0.25">
      <c r="G24067">
        <v>24064</v>
      </c>
      <c r="H24067">
        <v>250000</v>
      </c>
    </row>
    <row r="24068" spans="7:8" x14ac:dyDescent="0.25">
      <c r="G24068">
        <v>24065</v>
      </c>
      <c r="H24068">
        <v>-1000000</v>
      </c>
    </row>
    <row r="24069" spans="7:8" x14ac:dyDescent="0.25">
      <c r="G24069">
        <v>24066</v>
      </c>
      <c r="H24069">
        <v>4000000</v>
      </c>
    </row>
    <row r="24070" spans="7:8" x14ac:dyDescent="0.25">
      <c r="G24070">
        <v>24067</v>
      </c>
      <c r="H24070">
        <v>1000000</v>
      </c>
    </row>
    <row r="24071" spans="7:8" x14ac:dyDescent="0.25">
      <c r="G24071">
        <v>24068</v>
      </c>
      <c r="H24071">
        <v>500000</v>
      </c>
    </row>
    <row r="24072" spans="7:8" x14ac:dyDescent="0.25">
      <c r="G24072">
        <v>24069</v>
      </c>
      <c r="H24072">
        <v>2000000</v>
      </c>
    </row>
    <row r="24073" spans="7:8" x14ac:dyDescent="0.25">
      <c r="G24073">
        <v>24070</v>
      </c>
      <c r="H24073">
        <v>250000</v>
      </c>
    </row>
    <row r="24074" spans="7:8" x14ac:dyDescent="0.25">
      <c r="G24074">
        <v>24071</v>
      </c>
      <c r="H24074">
        <v>500000</v>
      </c>
    </row>
    <row r="24075" spans="7:8" x14ac:dyDescent="0.25">
      <c r="G24075">
        <v>24072</v>
      </c>
      <c r="H24075">
        <v>250000</v>
      </c>
    </row>
    <row r="24076" spans="7:8" x14ac:dyDescent="0.25">
      <c r="G24076">
        <v>24073</v>
      </c>
      <c r="H24076">
        <v>250000</v>
      </c>
    </row>
    <row r="24077" spans="7:8" x14ac:dyDescent="0.25">
      <c r="G24077">
        <v>24074</v>
      </c>
      <c r="H24077">
        <v>2000000</v>
      </c>
    </row>
    <row r="24078" spans="7:8" x14ac:dyDescent="0.25">
      <c r="G24078">
        <v>24075</v>
      </c>
      <c r="H24078">
        <v>500000</v>
      </c>
    </row>
    <row r="24079" spans="7:8" x14ac:dyDescent="0.25">
      <c r="G24079">
        <v>24076</v>
      </c>
      <c r="H24079">
        <v>1000000</v>
      </c>
    </row>
    <row r="24080" spans="7:8" x14ac:dyDescent="0.25">
      <c r="G24080">
        <v>24077</v>
      </c>
      <c r="H24080">
        <v>-1000000</v>
      </c>
    </row>
    <row r="24081" spans="7:8" x14ac:dyDescent="0.25">
      <c r="G24081">
        <v>24078</v>
      </c>
      <c r="H24081">
        <v>-1000000</v>
      </c>
    </row>
    <row r="24082" spans="7:8" x14ac:dyDescent="0.25">
      <c r="G24082">
        <v>24079</v>
      </c>
      <c r="H24082">
        <v>2000000</v>
      </c>
    </row>
    <row r="24083" spans="7:8" x14ac:dyDescent="0.25">
      <c r="G24083">
        <v>24080</v>
      </c>
      <c r="H24083">
        <v>500000</v>
      </c>
    </row>
    <row r="24084" spans="7:8" x14ac:dyDescent="0.25">
      <c r="G24084">
        <v>24081</v>
      </c>
      <c r="H24084">
        <v>1000000</v>
      </c>
    </row>
    <row r="24085" spans="7:8" x14ac:dyDescent="0.25">
      <c r="G24085">
        <v>24082</v>
      </c>
      <c r="H24085">
        <v>500000</v>
      </c>
    </row>
    <row r="24086" spans="7:8" x14ac:dyDescent="0.25">
      <c r="G24086">
        <v>24083</v>
      </c>
      <c r="H24086">
        <v>250000</v>
      </c>
    </row>
    <row r="24087" spans="7:8" x14ac:dyDescent="0.25">
      <c r="G24087">
        <v>24084</v>
      </c>
      <c r="H24087">
        <v>500000</v>
      </c>
    </row>
    <row r="24088" spans="7:8" x14ac:dyDescent="0.25">
      <c r="G24088">
        <v>24085</v>
      </c>
      <c r="H24088">
        <v>8000000</v>
      </c>
    </row>
    <row r="24089" spans="7:8" x14ac:dyDescent="0.25">
      <c r="G24089">
        <v>24086</v>
      </c>
      <c r="H24089">
        <v>500000</v>
      </c>
    </row>
    <row r="24090" spans="7:8" x14ac:dyDescent="0.25">
      <c r="G24090">
        <v>24087</v>
      </c>
      <c r="H24090">
        <v>-1000000</v>
      </c>
    </row>
    <row r="24091" spans="7:8" x14ac:dyDescent="0.25">
      <c r="G24091">
        <v>24088</v>
      </c>
      <c r="H24091">
        <v>500000</v>
      </c>
    </row>
    <row r="24092" spans="7:8" x14ac:dyDescent="0.25">
      <c r="G24092">
        <v>24089</v>
      </c>
      <c r="H24092">
        <v>250000</v>
      </c>
    </row>
    <row r="24093" spans="7:8" x14ac:dyDescent="0.25">
      <c r="G24093">
        <v>24090</v>
      </c>
      <c r="H24093">
        <v>2000000</v>
      </c>
    </row>
    <row r="24094" spans="7:8" x14ac:dyDescent="0.25">
      <c r="G24094">
        <v>24091</v>
      </c>
      <c r="H24094">
        <v>2000000</v>
      </c>
    </row>
    <row r="24095" spans="7:8" x14ac:dyDescent="0.25">
      <c r="G24095">
        <v>24092</v>
      </c>
      <c r="H24095">
        <v>500000</v>
      </c>
    </row>
    <row r="24096" spans="7:8" x14ac:dyDescent="0.25">
      <c r="G24096">
        <v>24093</v>
      </c>
      <c r="H24096">
        <v>2000000</v>
      </c>
    </row>
    <row r="24097" spans="7:8" x14ac:dyDescent="0.25">
      <c r="G24097">
        <v>24094</v>
      </c>
      <c r="H24097">
        <v>-1000000</v>
      </c>
    </row>
    <row r="24098" spans="7:8" x14ac:dyDescent="0.25">
      <c r="G24098">
        <v>24095</v>
      </c>
      <c r="H24098">
        <v>500000</v>
      </c>
    </row>
    <row r="24099" spans="7:8" x14ac:dyDescent="0.25">
      <c r="G24099">
        <v>24096</v>
      </c>
      <c r="H24099">
        <v>-1000000</v>
      </c>
    </row>
    <row r="24100" spans="7:8" x14ac:dyDescent="0.25">
      <c r="G24100">
        <v>24097</v>
      </c>
      <c r="H24100">
        <v>-1000000</v>
      </c>
    </row>
    <row r="24101" spans="7:8" x14ac:dyDescent="0.25">
      <c r="G24101">
        <v>24098</v>
      </c>
      <c r="H24101">
        <v>1000000</v>
      </c>
    </row>
    <row r="24102" spans="7:8" x14ac:dyDescent="0.25">
      <c r="G24102">
        <v>24099</v>
      </c>
      <c r="H24102">
        <v>500000</v>
      </c>
    </row>
    <row r="24103" spans="7:8" x14ac:dyDescent="0.25">
      <c r="G24103">
        <v>24100</v>
      </c>
      <c r="H24103">
        <v>2000000</v>
      </c>
    </row>
    <row r="24104" spans="7:8" x14ac:dyDescent="0.25">
      <c r="G24104">
        <v>24101</v>
      </c>
      <c r="H24104">
        <v>500000</v>
      </c>
    </row>
    <row r="24105" spans="7:8" x14ac:dyDescent="0.25">
      <c r="G24105">
        <v>24102</v>
      </c>
      <c r="H24105">
        <v>1000000</v>
      </c>
    </row>
    <row r="24106" spans="7:8" x14ac:dyDescent="0.25">
      <c r="G24106">
        <v>24103</v>
      </c>
      <c r="H24106">
        <v>1000000</v>
      </c>
    </row>
    <row r="24107" spans="7:8" x14ac:dyDescent="0.25">
      <c r="G24107">
        <v>24104</v>
      </c>
      <c r="H24107">
        <v>500000</v>
      </c>
    </row>
    <row r="24108" spans="7:8" x14ac:dyDescent="0.25">
      <c r="G24108">
        <v>24105</v>
      </c>
      <c r="H24108">
        <v>-1000000</v>
      </c>
    </row>
    <row r="24109" spans="7:8" x14ac:dyDescent="0.25">
      <c r="G24109">
        <v>24106</v>
      </c>
      <c r="H24109">
        <v>-1000000</v>
      </c>
    </row>
    <row r="24110" spans="7:8" x14ac:dyDescent="0.25">
      <c r="G24110">
        <v>24107</v>
      </c>
      <c r="H24110">
        <v>4000000</v>
      </c>
    </row>
    <row r="24111" spans="7:8" x14ac:dyDescent="0.25">
      <c r="G24111">
        <v>24108</v>
      </c>
      <c r="H24111">
        <v>2000000</v>
      </c>
    </row>
    <row r="24112" spans="7:8" x14ac:dyDescent="0.25">
      <c r="G24112">
        <v>24109</v>
      </c>
      <c r="H24112">
        <v>-1000000</v>
      </c>
    </row>
    <row r="24113" spans="7:8" x14ac:dyDescent="0.25">
      <c r="G24113">
        <v>24110</v>
      </c>
      <c r="H24113">
        <v>-1000000</v>
      </c>
    </row>
    <row r="24114" spans="7:8" x14ac:dyDescent="0.25">
      <c r="G24114">
        <v>24111</v>
      </c>
      <c r="H24114">
        <v>250000</v>
      </c>
    </row>
    <row r="24115" spans="7:8" x14ac:dyDescent="0.25">
      <c r="G24115">
        <v>24112</v>
      </c>
      <c r="H24115">
        <v>500000</v>
      </c>
    </row>
    <row r="24116" spans="7:8" x14ac:dyDescent="0.25">
      <c r="G24116">
        <v>24113</v>
      </c>
      <c r="H24116">
        <v>8000000</v>
      </c>
    </row>
    <row r="24117" spans="7:8" x14ac:dyDescent="0.25">
      <c r="G24117">
        <v>24114</v>
      </c>
      <c r="H24117">
        <v>500000</v>
      </c>
    </row>
    <row r="24118" spans="7:8" x14ac:dyDescent="0.25">
      <c r="G24118">
        <v>24115</v>
      </c>
      <c r="H24118">
        <v>500000</v>
      </c>
    </row>
    <row r="24119" spans="7:8" x14ac:dyDescent="0.25">
      <c r="G24119">
        <v>24116</v>
      </c>
      <c r="H24119">
        <v>250000</v>
      </c>
    </row>
    <row r="24120" spans="7:8" x14ac:dyDescent="0.25">
      <c r="G24120">
        <v>24117</v>
      </c>
      <c r="H24120">
        <v>1000000</v>
      </c>
    </row>
    <row r="24121" spans="7:8" x14ac:dyDescent="0.25">
      <c r="G24121">
        <v>24118</v>
      </c>
      <c r="H24121">
        <v>1000000</v>
      </c>
    </row>
    <row r="24122" spans="7:8" x14ac:dyDescent="0.25">
      <c r="G24122">
        <v>24119</v>
      </c>
      <c r="H24122">
        <v>1000000</v>
      </c>
    </row>
    <row r="24123" spans="7:8" x14ac:dyDescent="0.25">
      <c r="G24123">
        <v>24120</v>
      </c>
      <c r="H24123">
        <v>-1000000</v>
      </c>
    </row>
    <row r="24124" spans="7:8" x14ac:dyDescent="0.25">
      <c r="G24124">
        <v>24121</v>
      </c>
      <c r="H24124">
        <v>2000000</v>
      </c>
    </row>
    <row r="24125" spans="7:8" x14ac:dyDescent="0.25">
      <c r="G24125">
        <v>24122</v>
      </c>
      <c r="H24125">
        <v>-1000000</v>
      </c>
    </row>
    <row r="24126" spans="7:8" x14ac:dyDescent="0.25">
      <c r="G24126">
        <v>24123</v>
      </c>
      <c r="H24126">
        <v>1000000</v>
      </c>
    </row>
    <row r="24127" spans="7:8" x14ac:dyDescent="0.25">
      <c r="G24127">
        <v>24124</v>
      </c>
      <c r="H24127">
        <v>500000</v>
      </c>
    </row>
    <row r="24128" spans="7:8" x14ac:dyDescent="0.25">
      <c r="G24128">
        <v>24125</v>
      </c>
      <c r="H24128">
        <v>1000000</v>
      </c>
    </row>
    <row r="24129" spans="7:8" x14ac:dyDescent="0.25">
      <c r="G24129">
        <v>24126</v>
      </c>
      <c r="H24129">
        <v>500000</v>
      </c>
    </row>
    <row r="24130" spans="7:8" x14ac:dyDescent="0.25">
      <c r="G24130">
        <v>24127</v>
      </c>
      <c r="H24130">
        <v>1000000</v>
      </c>
    </row>
    <row r="24131" spans="7:8" x14ac:dyDescent="0.25">
      <c r="G24131">
        <v>24128</v>
      </c>
      <c r="H24131">
        <v>-1000000</v>
      </c>
    </row>
    <row r="24132" spans="7:8" x14ac:dyDescent="0.25">
      <c r="G24132">
        <v>24129</v>
      </c>
      <c r="H24132">
        <v>250000</v>
      </c>
    </row>
    <row r="24133" spans="7:8" x14ac:dyDescent="0.25">
      <c r="G24133">
        <v>24130</v>
      </c>
      <c r="H24133">
        <v>-1000000</v>
      </c>
    </row>
    <row r="24134" spans="7:8" x14ac:dyDescent="0.25">
      <c r="G24134">
        <v>24131</v>
      </c>
      <c r="H24134">
        <v>250000</v>
      </c>
    </row>
    <row r="24135" spans="7:8" x14ac:dyDescent="0.25">
      <c r="G24135">
        <v>24132</v>
      </c>
      <c r="H24135">
        <v>-1000000</v>
      </c>
    </row>
    <row r="24136" spans="7:8" x14ac:dyDescent="0.25">
      <c r="G24136">
        <v>24133</v>
      </c>
      <c r="H24136">
        <v>-1000000</v>
      </c>
    </row>
    <row r="24137" spans="7:8" x14ac:dyDescent="0.25">
      <c r="G24137">
        <v>24134</v>
      </c>
      <c r="H24137">
        <v>1000000</v>
      </c>
    </row>
    <row r="24138" spans="7:8" x14ac:dyDescent="0.25">
      <c r="G24138">
        <v>24135</v>
      </c>
      <c r="H24138">
        <v>1000000</v>
      </c>
    </row>
    <row r="24139" spans="7:8" x14ac:dyDescent="0.25">
      <c r="G24139">
        <v>24136</v>
      </c>
      <c r="H24139">
        <v>250000</v>
      </c>
    </row>
    <row r="24140" spans="7:8" x14ac:dyDescent="0.25">
      <c r="G24140">
        <v>24137</v>
      </c>
      <c r="H24140">
        <v>2000000</v>
      </c>
    </row>
    <row r="24141" spans="7:8" x14ac:dyDescent="0.25">
      <c r="G24141">
        <v>24138</v>
      </c>
      <c r="H24141">
        <v>4000000</v>
      </c>
    </row>
    <row r="24142" spans="7:8" x14ac:dyDescent="0.25">
      <c r="G24142">
        <v>24139</v>
      </c>
      <c r="H24142">
        <v>500000</v>
      </c>
    </row>
    <row r="24143" spans="7:8" x14ac:dyDescent="0.25">
      <c r="G24143">
        <v>24140</v>
      </c>
      <c r="H24143">
        <v>-1000000</v>
      </c>
    </row>
    <row r="24144" spans="7:8" x14ac:dyDescent="0.25">
      <c r="G24144">
        <v>24141</v>
      </c>
      <c r="H24144">
        <v>-1000000</v>
      </c>
    </row>
    <row r="24145" spans="7:8" x14ac:dyDescent="0.25">
      <c r="G24145">
        <v>24142</v>
      </c>
      <c r="H24145">
        <v>4000000</v>
      </c>
    </row>
    <row r="24146" spans="7:8" x14ac:dyDescent="0.25">
      <c r="G24146">
        <v>24143</v>
      </c>
      <c r="H24146">
        <v>-1000000</v>
      </c>
    </row>
    <row r="24147" spans="7:8" x14ac:dyDescent="0.25">
      <c r="G24147">
        <v>24144</v>
      </c>
      <c r="H24147">
        <v>-1000000</v>
      </c>
    </row>
    <row r="24148" spans="7:8" x14ac:dyDescent="0.25">
      <c r="G24148">
        <v>24145</v>
      </c>
      <c r="H24148">
        <v>250000</v>
      </c>
    </row>
    <row r="24149" spans="7:8" x14ac:dyDescent="0.25">
      <c r="G24149">
        <v>24146</v>
      </c>
      <c r="H24149">
        <v>2000000</v>
      </c>
    </row>
    <row r="24150" spans="7:8" x14ac:dyDescent="0.25">
      <c r="G24150">
        <v>24147</v>
      </c>
      <c r="H24150">
        <v>-1000000</v>
      </c>
    </row>
    <row r="24151" spans="7:8" x14ac:dyDescent="0.25">
      <c r="G24151">
        <v>24148</v>
      </c>
      <c r="H24151">
        <v>2000000</v>
      </c>
    </row>
    <row r="24152" spans="7:8" x14ac:dyDescent="0.25">
      <c r="G24152">
        <v>24149</v>
      </c>
      <c r="H24152">
        <v>4000000</v>
      </c>
    </row>
    <row r="24153" spans="7:8" x14ac:dyDescent="0.25">
      <c r="G24153">
        <v>24150</v>
      </c>
      <c r="H24153">
        <v>-1000000</v>
      </c>
    </row>
    <row r="24154" spans="7:8" x14ac:dyDescent="0.25">
      <c r="G24154">
        <v>24151</v>
      </c>
      <c r="H24154">
        <v>2000000</v>
      </c>
    </row>
    <row r="24155" spans="7:8" x14ac:dyDescent="0.25">
      <c r="G24155">
        <v>24152</v>
      </c>
      <c r="H24155">
        <v>-1000000</v>
      </c>
    </row>
    <row r="24156" spans="7:8" x14ac:dyDescent="0.25">
      <c r="G24156">
        <v>24153</v>
      </c>
      <c r="H24156">
        <v>-1000000</v>
      </c>
    </row>
    <row r="24157" spans="7:8" x14ac:dyDescent="0.25">
      <c r="G24157">
        <v>24154</v>
      </c>
      <c r="H24157">
        <v>250000</v>
      </c>
    </row>
    <row r="24158" spans="7:8" x14ac:dyDescent="0.25">
      <c r="G24158">
        <v>24155</v>
      </c>
      <c r="H24158">
        <v>250000</v>
      </c>
    </row>
    <row r="24159" spans="7:8" x14ac:dyDescent="0.25">
      <c r="G24159">
        <v>24156</v>
      </c>
      <c r="H24159">
        <v>-1000000</v>
      </c>
    </row>
    <row r="24160" spans="7:8" x14ac:dyDescent="0.25">
      <c r="G24160">
        <v>24157</v>
      </c>
      <c r="H24160">
        <v>-1000000</v>
      </c>
    </row>
    <row r="24161" spans="7:8" x14ac:dyDescent="0.25">
      <c r="G24161">
        <v>24158</v>
      </c>
      <c r="H24161">
        <v>-1000000</v>
      </c>
    </row>
    <row r="24162" spans="7:8" x14ac:dyDescent="0.25">
      <c r="G24162">
        <v>24159</v>
      </c>
      <c r="H24162">
        <v>1000000</v>
      </c>
    </row>
    <row r="24163" spans="7:8" x14ac:dyDescent="0.25">
      <c r="G24163">
        <v>24160</v>
      </c>
      <c r="H24163">
        <v>500000</v>
      </c>
    </row>
    <row r="24164" spans="7:8" x14ac:dyDescent="0.25">
      <c r="G24164">
        <v>24161</v>
      </c>
      <c r="H24164">
        <v>1000000</v>
      </c>
    </row>
    <row r="24165" spans="7:8" x14ac:dyDescent="0.25">
      <c r="G24165">
        <v>24162</v>
      </c>
      <c r="H24165">
        <v>-1000000</v>
      </c>
    </row>
    <row r="24166" spans="7:8" x14ac:dyDescent="0.25">
      <c r="G24166">
        <v>24163</v>
      </c>
      <c r="H24166">
        <v>-1000000</v>
      </c>
    </row>
    <row r="24167" spans="7:8" x14ac:dyDescent="0.25">
      <c r="G24167">
        <v>24164</v>
      </c>
      <c r="H24167">
        <v>500000</v>
      </c>
    </row>
    <row r="24168" spans="7:8" x14ac:dyDescent="0.25">
      <c r="G24168">
        <v>24165</v>
      </c>
      <c r="H24168">
        <v>-1000000</v>
      </c>
    </row>
    <row r="24169" spans="7:8" x14ac:dyDescent="0.25">
      <c r="G24169">
        <v>24166</v>
      </c>
      <c r="H24169">
        <v>500000</v>
      </c>
    </row>
    <row r="24170" spans="7:8" x14ac:dyDescent="0.25">
      <c r="G24170">
        <v>24167</v>
      </c>
      <c r="H24170">
        <v>1000000</v>
      </c>
    </row>
    <row r="24171" spans="7:8" x14ac:dyDescent="0.25">
      <c r="G24171">
        <v>24168</v>
      </c>
      <c r="H24171">
        <v>-1000000</v>
      </c>
    </row>
    <row r="24172" spans="7:8" x14ac:dyDescent="0.25">
      <c r="G24172">
        <v>24169</v>
      </c>
      <c r="H24172">
        <v>8000000</v>
      </c>
    </row>
    <row r="24173" spans="7:8" x14ac:dyDescent="0.25">
      <c r="G24173">
        <v>24170</v>
      </c>
      <c r="H24173">
        <v>250000</v>
      </c>
    </row>
    <row r="24174" spans="7:8" x14ac:dyDescent="0.25">
      <c r="G24174">
        <v>24171</v>
      </c>
      <c r="H24174">
        <v>250000</v>
      </c>
    </row>
    <row r="24175" spans="7:8" x14ac:dyDescent="0.25">
      <c r="G24175">
        <v>24172</v>
      </c>
      <c r="H24175">
        <v>250000</v>
      </c>
    </row>
    <row r="24176" spans="7:8" x14ac:dyDescent="0.25">
      <c r="G24176">
        <v>24173</v>
      </c>
      <c r="H24176">
        <v>4000000</v>
      </c>
    </row>
    <row r="24177" spans="7:8" x14ac:dyDescent="0.25">
      <c r="G24177">
        <v>24174</v>
      </c>
      <c r="H24177">
        <v>250000</v>
      </c>
    </row>
    <row r="24178" spans="7:8" x14ac:dyDescent="0.25">
      <c r="G24178">
        <v>24175</v>
      </c>
      <c r="H24178">
        <v>-1000000</v>
      </c>
    </row>
    <row r="24179" spans="7:8" x14ac:dyDescent="0.25">
      <c r="G24179">
        <v>24176</v>
      </c>
      <c r="H24179">
        <v>-1000000</v>
      </c>
    </row>
    <row r="24180" spans="7:8" x14ac:dyDescent="0.25">
      <c r="G24180">
        <v>24177</v>
      </c>
      <c r="H24180">
        <v>-1000000</v>
      </c>
    </row>
    <row r="24181" spans="7:8" x14ac:dyDescent="0.25">
      <c r="G24181">
        <v>24178</v>
      </c>
      <c r="H24181">
        <v>1000000</v>
      </c>
    </row>
    <row r="24182" spans="7:8" x14ac:dyDescent="0.25">
      <c r="G24182">
        <v>24179</v>
      </c>
      <c r="H24182">
        <v>-1000000</v>
      </c>
    </row>
    <row r="24183" spans="7:8" x14ac:dyDescent="0.25">
      <c r="G24183">
        <v>24180</v>
      </c>
      <c r="H24183">
        <v>-1000000</v>
      </c>
    </row>
    <row r="24184" spans="7:8" x14ac:dyDescent="0.25">
      <c r="G24184">
        <v>24181</v>
      </c>
      <c r="H24184">
        <v>1000000</v>
      </c>
    </row>
    <row r="24185" spans="7:8" x14ac:dyDescent="0.25">
      <c r="G24185">
        <v>24182</v>
      </c>
      <c r="H24185">
        <v>250000</v>
      </c>
    </row>
    <row r="24186" spans="7:8" x14ac:dyDescent="0.25">
      <c r="G24186">
        <v>24183</v>
      </c>
      <c r="H24186">
        <v>500000</v>
      </c>
    </row>
    <row r="24187" spans="7:8" x14ac:dyDescent="0.25">
      <c r="G24187">
        <v>24184</v>
      </c>
      <c r="H24187">
        <v>250000</v>
      </c>
    </row>
    <row r="24188" spans="7:8" x14ac:dyDescent="0.25">
      <c r="G24188">
        <v>24185</v>
      </c>
      <c r="H24188">
        <v>500000</v>
      </c>
    </row>
    <row r="24189" spans="7:8" x14ac:dyDescent="0.25">
      <c r="G24189">
        <v>24186</v>
      </c>
      <c r="H24189">
        <v>250000</v>
      </c>
    </row>
    <row r="24190" spans="7:8" x14ac:dyDescent="0.25">
      <c r="G24190">
        <v>24187</v>
      </c>
      <c r="H24190">
        <v>2000000</v>
      </c>
    </row>
    <row r="24191" spans="7:8" x14ac:dyDescent="0.25">
      <c r="G24191">
        <v>24188</v>
      </c>
      <c r="H24191">
        <v>-1000000</v>
      </c>
    </row>
    <row r="24192" spans="7:8" x14ac:dyDescent="0.25">
      <c r="G24192">
        <v>24189</v>
      </c>
      <c r="H24192">
        <v>500000</v>
      </c>
    </row>
    <row r="24193" spans="7:8" x14ac:dyDescent="0.25">
      <c r="G24193">
        <v>24190</v>
      </c>
      <c r="H24193">
        <v>1000000</v>
      </c>
    </row>
    <row r="24194" spans="7:8" x14ac:dyDescent="0.25">
      <c r="G24194">
        <v>24191</v>
      </c>
      <c r="H24194">
        <v>250000</v>
      </c>
    </row>
    <row r="24195" spans="7:8" x14ac:dyDescent="0.25">
      <c r="G24195">
        <v>24192</v>
      </c>
      <c r="H24195">
        <v>-1000000</v>
      </c>
    </row>
    <row r="24196" spans="7:8" x14ac:dyDescent="0.25">
      <c r="G24196">
        <v>24193</v>
      </c>
      <c r="H24196">
        <v>500000</v>
      </c>
    </row>
    <row r="24197" spans="7:8" x14ac:dyDescent="0.25">
      <c r="G24197">
        <v>24194</v>
      </c>
      <c r="H24197">
        <v>-1000000</v>
      </c>
    </row>
    <row r="24198" spans="7:8" x14ac:dyDescent="0.25">
      <c r="G24198">
        <v>24195</v>
      </c>
      <c r="H24198">
        <v>500000</v>
      </c>
    </row>
    <row r="24199" spans="7:8" x14ac:dyDescent="0.25">
      <c r="G24199">
        <v>24196</v>
      </c>
      <c r="H24199">
        <v>1000000</v>
      </c>
    </row>
    <row r="24200" spans="7:8" x14ac:dyDescent="0.25">
      <c r="G24200">
        <v>24197</v>
      </c>
      <c r="H24200">
        <v>500000</v>
      </c>
    </row>
    <row r="24201" spans="7:8" x14ac:dyDescent="0.25">
      <c r="G24201">
        <v>24198</v>
      </c>
      <c r="H24201">
        <v>1000000</v>
      </c>
    </row>
    <row r="24202" spans="7:8" x14ac:dyDescent="0.25">
      <c r="G24202">
        <v>24199</v>
      </c>
      <c r="H24202">
        <v>-1000000</v>
      </c>
    </row>
    <row r="24203" spans="7:8" x14ac:dyDescent="0.25">
      <c r="G24203">
        <v>24200</v>
      </c>
      <c r="H24203">
        <v>-1000000</v>
      </c>
    </row>
    <row r="24204" spans="7:8" x14ac:dyDescent="0.25">
      <c r="G24204">
        <v>24201</v>
      </c>
      <c r="H24204">
        <v>250000</v>
      </c>
    </row>
    <row r="24205" spans="7:8" x14ac:dyDescent="0.25">
      <c r="G24205">
        <v>24202</v>
      </c>
      <c r="H24205">
        <v>500000</v>
      </c>
    </row>
    <row r="24206" spans="7:8" x14ac:dyDescent="0.25">
      <c r="G24206">
        <v>24203</v>
      </c>
      <c r="H24206">
        <v>-1000000</v>
      </c>
    </row>
    <row r="24207" spans="7:8" x14ac:dyDescent="0.25">
      <c r="G24207">
        <v>24204</v>
      </c>
      <c r="H24207">
        <v>-1000000</v>
      </c>
    </row>
    <row r="24208" spans="7:8" x14ac:dyDescent="0.25">
      <c r="G24208">
        <v>24205</v>
      </c>
      <c r="H24208">
        <v>500000</v>
      </c>
    </row>
    <row r="24209" spans="7:8" x14ac:dyDescent="0.25">
      <c r="G24209">
        <v>24206</v>
      </c>
      <c r="H24209">
        <v>-1000000</v>
      </c>
    </row>
    <row r="24210" spans="7:8" x14ac:dyDescent="0.25">
      <c r="G24210">
        <v>24207</v>
      </c>
      <c r="H24210">
        <v>250000</v>
      </c>
    </row>
    <row r="24211" spans="7:8" x14ac:dyDescent="0.25">
      <c r="G24211">
        <v>24208</v>
      </c>
      <c r="H24211">
        <v>-1000000</v>
      </c>
    </row>
    <row r="24212" spans="7:8" x14ac:dyDescent="0.25">
      <c r="G24212">
        <v>24209</v>
      </c>
      <c r="H24212">
        <v>250000</v>
      </c>
    </row>
    <row r="24213" spans="7:8" x14ac:dyDescent="0.25">
      <c r="G24213">
        <v>24210</v>
      </c>
      <c r="H24213">
        <v>4000000</v>
      </c>
    </row>
    <row r="24214" spans="7:8" x14ac:dyDescent="0.25">
      <c r="G24214">
        <v>24211</v>
      </c>
      <c r="H24214">
        <v>500000</v>
      </c>
    </row>
    <row r="24215" spans="7:8" x14ac:dyDescent="0.25">
      <c r="G24215">
        <v>24212</v>
      </c>
      <c r="H24215">
        <v>1000000</v>
      </c>
    </row>
    <row r="24216" spans="7:8" x14ac:dyDescent="0.25">
      <c r="G24216">
        <v>24213</v>
      </c>
      <c r="H24216">
        <v>500000</v>
      </c>
    </row>
    <row r="24217" spans="7:8" x14ac:dyDescent="0.25">
      <c r="G24217">
        <v>24214</v>
      </c>
      <c r="H24217">
        <v>1000000</v>
      </c>
    </row>
    <row r="24218" spans="7:8" x14ac:dyDescent="0.25">
      <c r="G24218">
        <v>24215</v>
      </c>
      <c r="H24218">
        <v>-1000000</v>
      </c>
    </row>
    <row r="24219" spans="7:8" x14ac:dyDescent="0.25">
      <c r="G24219">
        <v>24216</v>
      </c>
      <c r="H24219">
        <v>500000</v>
      </c>
    </row>
    <row r="24220" spans="7:8" x14ac:dyDescent="0.25">
      <c r="G24220">
        <v>24217</v>
      </c>
      <c r="H24220">
        <v>-1000000</v>
      </c>
    </row>
    <row r="24221" spans="7:8" x14ac:dyDescent="0.25">
      <c r="G24221">
        <v>24218</v>
      </c>
      <c r="H24221">
        <v>8000000</v>
      </c>
    </row>
    <row r="24222" spans="7:8" x14ac:dyDescent="0.25">
      <c r="G24222">
        <v>24219</v>
      </c>
      <c r="H24222">
        <v>1000000</v>
      </c>
    </row>
    <row r="24223" spans="7:8" x14ac:dyDescent="0.25">
      <c r="G24223">
        <v>24220</v>
      </c>
      <c r="H24223">
        <v>-1000000</v>
      </c>
    </row>
    <row r="24224" spans="7:8" x14ac:dyDescent="0.25">
      <c r="G24224">
        <v>24221</v>
      </c>
      <c r="H24224">
        <v>4000000</v>
      </c>
    </row>
    <row r="24225" spans="7:8" x14ac:dyDescent="0.25">
      <c r="G24225">
        <v>24222</v>
      </c>
      <c r="H24225">
        <v>-1000000</v>
      </c>
    </row>
    <row r="24226" spans="7:8" x14ac:dyDescent="0.25">
      <c r="G24226">
        <v>24223</v>
      </c>
      <c r="H24226">
        <v>-1000000</v>
      </c>
    </row>
    <row r="24227" spans="7:8" x14ac:dyDescent="0.25">
      <c r="G24227">
        <v>24224</v>
      </c>
      <c r="H24227">
        <v>-1000000</v>
      </c>
    </row>
    <row r="24228" spans="7:8" x14ac:dyDescent="0.25">
      <c r="G24228">
        <v>24225</v>
      </c>
      <c r="H24228">
        <v>-1000000</v>
      </c>
    </row>
    <row r="24229" spans="7:8" x14ac:dyDescent="0.25">
      <c r="G24229">
        <v>24226</v>
      </c>
      <c r="H24229">
        <v>500000</v>
      </c>
    </row>
    <row r="24230" spans="7:8" x14ac:dyDescent="0.25">
      <c r="G24230">
        <v>24227</v>
      </c>
      <c r="H24230">
        <v>1000000</v>
      </c>
    </row>
    <row r="24231" spans="7:8" x14ac:dyDescent="0.25">
      <c r="G24231">
        <v>24228</v>
      </c>
      <c r="H24231">
        <v>-1000000</v>
      </c>
    </row>
    <row r="24232" spans="7:8" x14ac:dyDescent="0.25">
      <c r="G24232">
        <v>24229</v>
      </c>
      <c r="H24232">
        <v>250000</v>
      </c>
    </row>
    <row r="24233" spans="7:8" x14ac:dyDescent="0.25">
      <c r="G24233">
        <v>24230</v>
      </c>
      <c r="H24233">
        <v>4000000</v>
      </c>
    </row>
    <row r="24234" spans="7:8" x14ac:dyDescent="0.25">
      <c r="G24234">
        <v>24231</v>
      </c>
      <c r="H24234">
        <v>500000</v>
      </c>
    </row>
    <row r="24235" spans="7:8" x14ac:dyDescent="0.25">
      <c r="G24235">
        <v>24232</v>
      </c>
      <c r="H24235">
        <v>8000000</v>
      </c>
    </row>
    <row r="24236" spans="7:8" x14ac:dyDescent="0.25">
      <c r="G24236">
        <v>24233</v>
      </c>
      <c r="H24236">
        <v>250000</v>
      </c>
    </row>
    <row r="24237" spans="7:8" x14ac:dyDescent="0.25">
      <c r="G24237">
        <v>24234</v>
      </c>
      <c r="H24237">
        <v>1000000</v>
      </c>
    </row>
    <row r="24238" spans="7:8" x14ac:dyDescent="0.25">
      <c r="G24238">
        <v>24235</v>
      </c>
      <c r="H24238">
        <v>-1000000</v>
      </c>
    </row>
    <row r="24239" spans="7:8" x14ac:dyDescent="0.25">
      <c r="G24239">
        <v>24236</v>
      </c>
      <c r="H24239">
        <v>500000</v>
      </c>
    </row>
    <row r="24240" spans="7:8" x14ac:dyDescent="0.25">
      <c r="G24240">
        <v>24237</v>
      </c>
      <c r="H24240">
        <v>500000</v>
      </c>
    </row>
    <row r="24241" spans="7:8" x14ac:dyDescent="0.25">
      <c r="G24241">
        <v>24238</v>
      </c>
      <c r="H24241">
        <v>500000</v>
      </c>
    </row>
    <row r="24242" spans="7:8" x14ac:dyDescent="0.25">
      <c r="G24242">
        <v>24239</v>
      </c>
      <c r="H24242">
        <v>-1000000</v>
      </c>
    </row>
    <row r="24243" spans="7:8" x14ac:dyDescent="0.25">
      <c r="G24243">
        <v>24240</v>
      </c>
      <c r="H24243">
        <v>-1000000</v>
      </c>
    </row>
    <row r="24244" spans="7:8" x14ac:dyDescent="0.25">
      <c r="G24244">
        <v>24241</v>
      </c>
      <c r="H24244">
        <v>1000000</v>
      </c>
    </row>
    <row r="24245" spans="7:8" x14ac:dyDescent="0.25">
      <c r="G24245">
        <v>24242</v>
      </c>
      <c r="H24245">
        <v>500000</v>
      </c>
    </row>
    <row r="24246" spans="7:8" x14ac:dyDescent="0.25">
      <c r="G24246">
        <v>24243</v>
      </c>
      <c r="H24246">
        <v>500000</v>
      </c>
    </row>
    <row r="24247" spans="7:8" x14ac:dyDescent="0.25">
      <c r="G24247">
        <v>24244</v>
      </c>
      <c r="H24247">
        <v>-1000000</v>
      </c>
    </row>
    <row r="24248" spans="7:8" x14ac:dyDescent="0.25">
      <c r="G24248">
        <v>24245</v>
      </c>
      <c r="H24248">
        <v>1000000</v>
      </c>
    </row>
    <row r="24249" spans="7:8" x14ac:dyDescent="0.25">
      <c r="G24249">
        <v>24246</v>
      </c>
      <c r="H24249">
        <v>-1000000</v>
      </c>
    </row>
    <row r="24250" spans="7:8" x14ac:dyDescent="0.25">
      <c r="G24250">
        <v>24247</v>
      </c>
      <c r="H24250">
        <v>-1000000</v>
      </c>
    </row>
    <row r="24251" spans="7:8" x14ac:dyDescent="0.25">
      <c r="G24251">
        <v>24248</v>
      </c>
      <c r="H24251">
        <v>-1000000</v>
      </c>
    </row>
    <row r="24252" spans="7:8" x14ac:dyDescent="0.25">
      <c r="G24252">
        <v>24249</v>
      </c>
      <c r="H24252">
        <v>-1000000</v>
      </c>
    </row>
    <row r="24253" spans="7:8" x14ac:dyDescent="0.25">
      <c r="G24253">
        <v>24250</v>
      </c>
      <c r="H24253">
        <v>1000000</v>
      </c>
    </row>
    <row r="24254" spans="7:8" x14ac:dyDescent="0.25">
      <c r="G24254">
        <v>24251</v>
      </c>
      <c r="H24254">
        <v>500000</v>
      </c>
    </row>
    <row r="24255" spans="7:8" x14ac:dyDescent="0.25">
      <c r="G24255">
        <v>24252</v>
      </c>
      <c r="H24255">
        <v>500000</v>
      </c>
    </row>
    <row r="24256" spans="7:8" x14ac:dyDescent="0.25">
      <c r="G24256">
        <v>24253</v>
      </c>
      <c r="H24256">
        <v>-1000000</v>
      </c>
    </row>
    <row r="24257" spans="7:8" x14ac:dyDescent="0.25">
      <c r="G24257">
        <v>24254</v>
      </c>
      <c r="H24257">
        <v>250000</v>
      </c>
    </row>
    <row r="24258" spans="7:8" x14ac:dyDescent="0.25">
      <c r="G24258">
        <v>24255</v>
      </c>
      <c r="H24258">
        <v>-1000000</v>
      </c>
    </row>
    <row r="24259" spans="7:8" x14ac:dyDescent="0.25">
      <c r="G24259">
        <v>24256</v>
      </c>
      <c r="H24259">
        <v>500000</v>
      </c>
    </row>
    <row r="24260" spans="7:8" x14ac:dyDescent="0.25">
      <c r="G24260">
        <v>24257</v>
      </c>
      <c r="H24260">
        <v>1000000</v>
      </c>
    </row>
    <row r="24261" spans="7:8" x14ac:dyDescent="0.25">
      <c r="G24261">
        <v>24258</v>
      </c>
      <c r="H24261">
        <v>-1000000</v>
      </c>
    </row>
    <row r="24262" spans="7:8" x14ac:dyDescent="0.25">
      <c r="G24262">
        <v>24259</v>
      </c>
      <c r="H24262">
        <v>1000000</v>
      </c>
    </row>
    <row r="24263" spans="7:8" x14ac:dyDescent="0.25">
      <c r="G24263">
        <v>24260</v>
      </c>
      <c r="H24263">
        <v>1000000</v>
      </c>
    </row>
    <row r="24264" spans="7:8" x14ac:dyDescent="0.25">
      <c r="G24264">
        <v>24261</v>
      </c>
      <c r="H24264">
        <v>500000</v>
      </c>
    </row>
    <row r="24265" spans="7:8" x14ac:dyDescent="0.25">
      <c r="G24265">
        <v>24262</v>
      </c>
      <c r="H24265">
        <v>500000</v>
      </c>
    </row>
    <row r="24266" spans="7:8" x14ac:dyDescent="0.25">
      <c r="G24266">
        <v>24263</v>
      </c>
      <c r="H24266">
        <v>250000</v>
      </c>
    </row>
    <row r="24267" spans="7:8" x14ac:dyDescent="0.25">
      <c r="G24267">
        <v>24264</v>
      </c>
      <c r="H24267">
        <v>500000</v>
      </c>
    </row>
    <row r="24268" spans="7:8" x14ac:dyDescent="0.25">
      <c r="G24268">
        <v>24265</v>
      </c>
      <c r="H24268">
        <v>250000</v>
      </c>
    </row>
    <row r="24269" spans="7:8" x14ac:dyDescent="0.25">
      <c r="G24269">
        <v>24266</v>
      </c>
      <c r="H24269">
        <v>-1000000</v>
      </c>
    </row>
    <row r="24270" spans="7:8" x14ac:dyDescent="0.25">
      <c r="G24270">
        <v>24267</v>
      </c>
      <c r="H24270">
        <v>500000</v>
      </c>
    </row>
    <row r="24271" spans="7:8" x14ac:dyDescent="0.25">
      <c r="G24271">
        <v>24268</v>
      </c>
      <c r="H24271">
        <v>500000</v>
      </c>
    </row>
    <row r="24272" spans="7:8" x14ac:dyDescent="0.25">
      <c r="G24272">
        <v>24269</v>
      </c>
      <c r="H24272">
        <v>1000000</v>
      </c>
    </row>
    <row r="24273" spans="7:8" x14ac:dyDescent="0.25">
      <c r="G24273">
        <v>24270</v>
      </c>
      <c r="H24273">
        <v>500000</v>
      </c>
    </row>
    <row r="24274" spans="7:8" x14ac:dyDescent="0.25">
      <c r="G24274">
        <v>24271</v>
      </c>
      <c r="H24274">
        <v>4000000</v>
      </c>
    </row>
    <row r="24275" spans="7:8" x14ac:dyDescent="0.25">
      <c r="G24275">
        <v>24272</v>
      </c>
      <c r="H24275">
        <v>-1000000</v>
      </c>
    </row>
    <row r="24276" spans="7:8" x14ac:dyDescent="0.25">
      <c r="G24276">
        <v>24273</v>
      </c>
      <c r="H24276">
        <v>250000</v>
      </c>
    </row>
    <row r="24277" spans="7:8" x14ac:dyDescent="0.25">
      <c r="G24277">
        <v>24274</v>
      </c>
      <c r="H24277">
        <v>500000</v>
      </c>
    </row>
    <row r="24278" spans="7:8" x14ac:dyDescent="0.25">
      <c r="G24278">
        <v>24275</v>
      </c>
      <c r="H24278">
        <v>2000000</v>
      </c>
    </row>
    <row r="24279" spans="7:8" x14ac:dyDescent="0.25">
      <c r="G24279">
        <v>24276</v>
      </c>
      <c r="H24279">
        <v>1000000</v>
      </c>
    </row>
    <row r="24280" spans="7:8" x14ac:dyDescent="0.25">
      <c r="G24280">
        <v>24277</v>
      </c>
      <c r="H24280">
        <v>1000000</v>
      </c>
    </row>
    <row r="24281" spans="7:8" x14ac:dyDescent="0.25">
      <c r="G24281">
        <v>24278</v>
      </c>
      <c r="H24281">
        <v>1000000</v>
      </c>
    </row>
    <row r="24282" spans="7:8" x14ac:dyDescent="0.25">
      <c r="G24282">
        <v>24279</v>
      </c>
      <c r="H24282">
        <v>2000000</v>
      </c>
    </row>
    <row r="24283" spans="7:8" x14ac:dyDescent="0.25">
      <c r="G24283">
        <v>24280</v>
      </c>
      <c r="H24283">
        <v>4000000</v>
      </c>
    </row>
    <row r="24284" spans="7:8" x14ac:dyDescent="0.25">
      <c r="G24284">
        <v>24281</v>
      </c>
      <c r="H24284">
        <v>500000</v>
      </c>
    </row>
    <row r="24285" spans="7:8" x14ac:dyDescent="0.25">
      <c r="G24285">
        <v>24282</v>
      </c>
      <c r="H24285">
        <v>-1000000</v>
      </c>
    </row>
    <row r="24286" spans="7:8" x14ac:dyDescent="0.25">
      <c r="G24286">
        <v>24283</v>
      </c>
      <c r="H24286">
        <v>250000</v>
      </c>
    </row>
    <row r="24287" spans="7:8" x14ac:dyDescent="0.25">
      <c r="G24287">
        <v>24284</v>
      </c>
      <c r="H24287">
        <v>250000</v>
      </c>
    </row>
    <row r="24288" spans="7:8" x14ac:dyDescent="0.25">
      <c r="G24288">
        <v>24285</v>
      </c>
      <c r="H24288">
        <v>1000000</v>
      </c>
    </row>
    <row r="24289" spans="7:8" x14ac:dyDescent="0.25">
      <c r="G24289">
        <v>24286</v>
      </c>
      <c r="H24289">
        <v>500000</v>
      </c>
    </row>
    <row r="24290" spans="7:8" x14ac:dyDescent="0.25">
      <c r="G24290">
        <v>24287</v>
      </c>
      <c r="H24290">
        <v>500000</v>
      </c>
    </row>
    <row r="24291" spans="7:8" x14ac:dyDescent="0.25">
      <c r="G24291">
        <v>24288</v>
      </c>
      <c r="H24291">
        <v>250000</v>
      </c>
    </row>
    <row r="24292" spans="7:8" x14ac:dyDescent="0.25">
      <c r="G24292">
        <v>24289</v>
      </c>
      <c r="H24292">
        <v>250000</v>
      </c>
    </row>
    <row r="24293" spans="7:8" x14ac:dyDescent="0.25">
      <c r="G24293">
        <v>24290</v>
      </c>
      <c r="H24293">
        <v>-1000000</v>
      </c>
    </row>
    <row r="24294" spans="7:8" x14ac:dyDescent="0.25">
      <c r="G24294">
        <v>24291</v>
      </c>
      <c r="H24294">
        <v>-1000000</v>
      </c>
    </row>
    <row r="24295" spans="7:8" x14ac:dyDescent="0.25">
      <c r="G24295">
        <v>24292</v>
      </c>
      <c r="H24295">
        <v>-1000000</v>
      </c>
    </row>
    <row r="24296" spans="7:8" x14ac:dyDescent="0.25">
      <c r="G24296">
        <v>24293</v>
      </c>
      <c r="H24296">
        <v>1000000</v>
      </c>
    </row>
    <row r="24297" spans="7:8" x14ac:dyDescent="0.25">
      <c r="G24297">
        <v>24294</v>
      </c>
      <c r="H24297">
        <v>500000</v>
      </c>
    </row>
    <row r="24298" spans="7:8" x14ac:dyDescent="0.25">
      <c r="G24298">
        <v>24295</v>
      </c>
      <c r="H24298">
        <v>1000000</v>
      </c>
    </row>
    <row r="24299" spans="7:8" x14ac:dyDescent="0.25">
      <c r="G24299">
        <v>24296</v>
      </c>
      <c r="H24299">
        <v>500000</v>
      </c>
    </row>
    <row r="24300" spans="7:8" x14ac:dyDescent="0.25">
      <c r="G24300">
        <v>24297</v>
      </c>
      <c r="H24300">
        <v>500000</v>
      </c>
    </row>
    <row r="24301" spans="7:8" x14ac:dyDescent="0.25">
      <c r="G24301">
        <v>24298</v>
      </c>
      <c r="H24301">
        <v>250000</v>
      </c>
    </row>
    <row r="24302" spans="7:8" x14ac:dyDescent="0.25">
      <c r="G24302">
        <v>24299</v>
      </c>
      <c r="H24302">
        <v>1000000</v>
      </c>
    </row>
    <row r="24303" spans="7:8" x14ac:dyDescent="0.25">
      <c r="G24303">
        <v>24300</v>
      </c>
      <c r="H24303">
        <v>250000</v>
      </c>
    </row>
    <row r="24304" spans="7:8" x14ac:dyDescent="0.25">
      <c r="G24304">
        <v>24301</v>
      </c>
      <c r="H24304">
        <v>2000000</v>
      </c>
    </row>
    <row r="24305" spans="7:8" x14ac:dyDescent="0.25">
      <c r="G24305">
        <v>24302</v>
      </c>
      <c r="H24305">
        <v>500000</v>
      </c>
    </row>
    <row r="24306" spans="7:8" x14ac:dyDescent="0.25">
      <c r="G24306">
        <v>24303</v>
      </c>
      <c r="H24306">
        <v>-1000000</v>
      </c>
    </row>
    <row r="24307" spans="7:8" x14ac:dyDescent="0.25">
      <c r="G24307">
        <v>24304</v>
      </c>
      <c r="H24307">
        <v>500000</v>
      </c>
    </row>
    <row r="24308" spans="7:8" x14ac:dyDescent="0.25">
      <c r="G24308">
        <v>24305</v>
      </c>
      <c r="H24308">
        <v>-1000000</v>
      </c>
    </row>
    <row r="24309" spans="7:8" x14ac:dyDescent="0.25">
      <c r="G24309">
        <v>24306</v>
      </c>
      <c r="H24309">
        <v>2000000</v>
      </c>
    </row>
    <row r="24310" spans="7:8" x14ac:dyDescent="0.25">
      <c r="G24310">
        <v>24307</v>
      </c>
      <c r="H24310">
        <v>500000</v>
      </c>
    </row>
    <row r="24311" spans="7:8" x14ac:dyDescent="0.25">
      <c r="G24311">
        <v>24308</v>
      </c>
      <c r="H24311">
        <v>500000</v>
      </c>
    </row>
    <row r="24312" spans="7:8" x14ac:dyDescent="0.25">
      <c r="G24312">
        <v>24309</v>
      </c>
      <c r="H24312">
        <v>-1000000</v>
      </c>
    </row>
    <row r="24313" spans="7:8" x14ac:dyDescent="0.25">
      <c r="G24313">
        <v>24310</v>
      </c>
      <c r="H24313">
        <v>-1000000</v>
      </c>
    </row>
    <row r="24314" spans="7:8" x14ac:dyDescent="0.25">
      <c r="G24314">
        <v>24311</v>
      </c>
      <c r="H24314">
        <v>250000</v>
      </c>
    </row>
    <row r="24315" spans="7:8" x14ac:dyDescent="0.25">
      <c r="G24315">
        <v>24312</v>
      </c>
      <c r="H24315">
        <v>250000</v>
      </c>
    </row>
    <row r="24316" spans="7:8" x14ac:dyDescent="0.25">
      <c r="G24316">
        <v>24313</v>
      </c>
      <c r="H24316">
        <v>2000000</v>
      </c>
    </row>
    <row r="24317" spans="7:8" x14ac:dyDescent="0.25">
      <c r="G24317">
        <v>24314</v>
      </c>
      <c r="H24317">
        <v>500000</v>
      </c>
    </row>
    <row r="24318" spans="7:8" x14ac:dyDescent="0.25">
      <c r="G24318">
        <v>24315</v>
      </c>
      <c r="H24318">
        <v>250000</v>
      </c>
    </row>
    <row r="24319" spans="7:8" x14ac:dyDescent="0.25">
      <c r="G24319">
        <v>24316</v>
      </c>
      <c r="H24319">
        <v>1000000</v>
      </c>
    </row>
    <row r="24320" spans="7:8" x14ac:dyDescent="0.25">
      <c r="G24320">
        <v>24317</v>
      </c>
      <c r="H24320">
        <v>1000000</v>
      </c>
    </row>
    <row r="24321" spans="7:8" x14ac:dyDescent="0.25">
      <c r="G24321">
        <v>24318</v>
      </c>
      <c r="H24321">
        <v>4000000</v>
      </c>
    </row>
    <row r="24322" spans="7:8" x14ac:dyDescent="0.25">
      <c r="G24322">
        <v>24319</v>
      </c>
      <c r="H24322">
        <v>-1000000</v>
      </c>
    </row>
    <row r="24323" spans="7:8" x14ac:dyDescent="0.25">
      <c r="G24323">
        <v>24320</v>
      </c>
      <c r="H24323">
        <v>-1000000</v>
      </c>
    </row>
    <row r="24324" spans="7:8" x14ac:dyDescent="0.25">
      <c r="G24324">
        <v>24321</v>
      </c>
      <c r="H24324">
        <v>500000</v>
      </c>
    </row>
    <row r="24325" spans="7:8" x14ac:dyDescent="0.25">
      <c r="G24325">
        <v>24322</v>
      </c>
      <c r="H24325">
        <v>-1000000</v>
      </c>
    </row>
    <row r="24326" spans="7:8" x14ac:dyDescent="0.25">
      <c r="G24326">
        <v>24323</v>
      </c>
      <c r="H24326">
        <v>1000000</v>
      </c>
    </row>
    <row r="24327" spans="7:8" x14ac:dyDescent="0.25">
      <c r="G24327">
        <v>24324</v>
      </c>
      <c r="H24327">
        <v>250000</v>
      </c>
    </row>
    <row r="24328" spans="7:8" x14ac:dyDescent="0.25">
      <c r="G24328">
        <v>24325</v>
      </c>
      <c r="H24328">
        <v>250000</v>
      </c>
    </row>
    <row r="24329" spans="7:8" x14ac:dyDescent="0.25">
      <c r="G24329">
        <v>24326</v>
      </c>
      <c r="H24329">
        <v>-1000000</v>
      </c>
    </row>
    <row r="24330" spans="7:8" x14ac:dyDescent="0.25">
      <c r="G24330">
        <v>24327</v>
      </c>
      <c r="H24330">
        <v>-1000000</v>
      </c>
    </row>
    <row r="24331" spans="7:8" x14ac:dyDescent="0.25">
      <c r="G24331">
        <v>24328</v>
      </c>
      <c r="H24331">
        <v>250000</v>
      </c>
    </row>
    <row r="24332" spans="7:8" x14ac:dyDescent="0.25">
      <c r="G24332">
        <v>24329</v>
      </c>
      <c r="H24332">
        <v>1000000</v>
      </c>
    </row>
    <row r="24333" spans="7:8" x14ac:dyDescent="0.25">
      <c r="G24333">
        <v>24330</v>
      </c>
      <c r="H24333">
        <v>4000000</v>
      </c>
    </row>
    <row r="24334" spans="7:8" x14ac:dyDescent="0.25">
      <c r="G24334">
        <v>24331</v>
      </c>
      <c r="H24334">
        <v>-1000000</v>
      </c>
    </row>
    <row r="24335" spans="7:8" x14ac:dyDescent="0.25">
      <c r="G24335">
        <v>24332</v>
      </c>
      <c r="H24335">
        <v>500000</v>
      </c>
    </row>
    <row r="24336" spans="7:8" x14ac:dyDescent="0.25">
      <c r="G24336">
        <v>24333</v>
      </c>
      <c r="H24336">
        <v>-1000000</v>
      </c>
    </row>
    <row r="24337" spans="7:8" x14ac:dyDescent="0.25">
      <c r="G24337">
        <v>24334</v>
      </c>
      <c r="H24337">
        <v>250000</v>
      </c>
    </row>
    <row r="24338" spans="7:8" x14ac:dyDescent="0.25">
      <c r="G24338">
        <v>24335</v>
      </c>
      <c r="H24338">
        <v>2000000</v>
      </c>
    </row>
    <row r="24339" spans="7:8" x14ac:dyDescent="0.25">
      <c r="G24339">
        <v>24336</v>
      </c>
      <c r="H24339">
        <v>4000000</v>
      </c>
    </row>
    <row r="24340" spans="7:8" x14ac:dyDescent="0.25">
      <c r="G24340">
        <v>24337</v>
      </c>
      <c r="H24340">
        <v>500000</v>
      </c>
    </row>
    <row r="24341" spans="7:8" x14ac:dyDescent="0.25">
      <c r="G24341">
        <v>24338</v>
      </c>
      <c r="H24341">
        <v>-1000000</v>
      </c>
    </row>
    <row r="24342" spans="7:8" x14ac:dyDescent="0.25">
      <c r="G24342">
        <v>24339</v>
      </c>
      <c r="H24342">
        <v>4000000</v>
      </c>
    </row>
    <row r="24343" spans="7:8" x14ac:dyDescent="0.25">
      <c r="G24343">
        <v>24340</v>
      </c>
      <c r="H24343">
        <v>1000000</v>
      </c>
    </row>
    <row r="24344" spans="7:8" x14ac:dyDescent="0.25">
      <c r="G24344">
        <v>24341</v>
      </c>
      <c r="H24344">
        <v>-1000000</v>
      </c>
    </row>
    <row r="24345" spans="7:8" x14ac:dyDescent="0.25">
      <c r="G24345">
        <v>24342</v>
      </c>
      <c r="H24345">
        <v>-1000000</v>
      </c>
    </row>
    <row r="24346" spans="7:8" x14ac:dyDescent="0.25">
      <c r="G24346">
        <v>24343</v>
      </c>
      <c r="H24346">
        <v>500000</v>
      </c>
    </row>
    <row r="24347" spans="7:8" x14ac:dyDescent="0.25">
      <c r="G24347">
        <v>24344</v>
      </c>
      <c r="H24347">
        <v>-1000000</v>
      </c>
    </row>
    <row r="24348" spans="7:8" x14ac:dyDescent="0.25">
      <c r="G24348">
        <v>24345</v>
      </c>
      <c r="H24348">
        <v>250000</v>
      </c>
    </row>
    <row r="24349" spans="7:8" x14ac:dyDescent="0.25">
      <c r="G24349">
        <v>24346</v>
      </c>
      <c r="H24349">
        <v>1000000</v>
      </c>
    </row>
    <row r="24350" spans="7:8" x14ac:dyDescent="0.25">
      <c r="G24350">
        <v>24347</v>
      </c>
      <c r="H24350">
        <v>-1000000</v>
      </c>
    </row>
    <row r="24351" spans="7:8" x14ac:dyDescent="0.25">
      <c r="G24351">
        <v>24348</v>
      </c>
      <c r="H24351">
        <v>-1000000</v>
      </c>
    </row>
    <row r="24352" spans="7:8" x14ac:dyDescent="0.25">
      <c r="G24352">
        <v>24349</v>
      </c>
      <c r="H24352">
        <v>-1000000</v>
      </c>
    </row>
    <row r="24353" spans="7:8" x14ac:dyDescent="0.25">
      <c r="G24353">
        <v>24350</v>
      </c>
      <c r="H24353">
        <v>250000</v>
      </c>
    </row>
    <row r="24354" spans="7:8" x14ac:dyDescent="0.25">
      <c r="G24354">
        <v>24351</v>
      </c>
      <c r="H24354">
        <v>250000</v>
      </c>
    </row>
    <row r="24355" spans="7:8" x14ac:dyDescent="0.25">
      <c r="G24355">
        <v>24352</v>
      </c>
      <c r="H24355">
        <v>250000</v>
      </c>
    </row>
    <row r="24356" spans="7:8" x14ac:dyDescent="0.25">
      <c r="G24356">
        <v>24353</v>
      </c>
      <c r="H24356">
        <v>500000</v>
      </c>
    </row>
    <row r="24357" spans="7:8" x14ac:dyDescent="0.25">
      <c r="G24357">
        <v>24354</v>
      </c>
      <c r="H24357">
        <v>4000000</v>
      </c>
    </row>
    <row r="24358" spans="7:8" x14ac:dyDescent="0.25">
      <c r="G24358">
        <v>24355</v>
      </c>
      <c r="H24358">
        <v>500000</v>
      </c>
    </row>
    <row r="24359" spans="7:8" x14ac:dyDescent="0.25">
      <c r="G24359">
        <v>24356</v>
      </c>
      <c r="H24359">
        <v>-1000000</v>
      </c>
    </row>
    <row r="24360" spans="7:8" x14ac:dyDescent="0.25">
      <c r="G24360">
        <v>24357</v>
      </c>
      <c r="H24360">
        <v>250000</v>
      </c>
    </row>
    <row r="24361" spans="7:8" x14ac:dyDescent="0.25">
      <c r="G24361">
        <v>24358</v>
      </c>
      <c r="H24361">
        <v>250000</v>
      </c>
    </row>
    <row r="24362" spans="7:8" x14ac:dyDescent="0.25">
      <c r="G24362">
        <v>24359</v>
      </c>
      <c r="H24362">
        <v>250000</v>
      </c>
    </row>
    <row r="24363" spans="7:8" x14ac:dyDescent="0.25">
      <c r="G24363">
        <v>24360</v>
      </c>
      <c r="H24363">
        <v>1000000</v>
      </c>
    </row>
    <row r="24364" spans="7:8" x14ac:dyDescent="0.25">
      <c r="G24364">
        <v>24361</v>
      </c>
      <c r="H24364">
        <v>-1000000</v>
      </c>
    </row>
    <row r="24365" spans="7:8" x14ac:dyDescent="0.25">
      <c r="G24365">
        <v>24362</v>
      </c>
      <c r="H24365">
        <v>1000000</v>
      </c>
    </row>
    <row r="24366" spans="7:8" x14ac:dyDescent="0.25">
      <c r="G24366">
        <v>24363</v>
      </c>
      <c r="H24366">
        <v>1000000</v>
      </c>
    </row>
    <row r="24367" spans="7:8" x14ac:dyDescent="0.25">
      <c r="G24367">
        <v>24364</v>
      </c>
      <c r="H24367">
        <v>500000</v>
      </c>
    </row>
    <row r="24368" spans="7:8" x14ac:dyDescent="0.25">
      <c r="G24368">
        <v>24365</v>
      </c>
      <c r="H24368">
        <v>500000</v>
      </c>
    </row>
    <row r="24369" spans="7:8" x14ac:dyDescent="0.25">
      <c r="G24369">
        <v>24366</v>
      </c>
      <c r="H24369">
        <v>-1000000</v>
      </c>
    </row>
    <row r="24370" spans="7:8" x14ac:dyDescent="0.25">
      <c r="G24370">
        <v>24367</v>
      </c>
      <c r="H24370">
        <v>4000000</v>
      </c>
    </row>
    <row r="24371" spans="7:8" x14ac:dyDescent="0.25">
      <c r="G24371">
        <v>24368</v>
      </c>
      <c r="H24371">
        <v>500000</v>
      </c>
    </row>
    <row r="24372" spans="7:8" x14ac:dyDescent="0.25">
      <c r="G24372">
        <v>24369</v>
      </c>
      <c r="H24372">
        <v>2000000</v>
      </c>
    </row>
    <row r="24373" spans="7:8" x14ac:dyDescent="0.25">
      <c r="G24373">
        <v>24370</v>
      </c>
      <c r="H24373">
        <v>4000000</v>
      </c>
    </row>
    <row r="24374" spans="7:8" x14ac:dyDescent="0.25">
      <c r="G24374">
        <v>24371</v>
      </c>
      <c r="H24374">
        <v>1000000</v>
      </c>
    </row>
    <row r="24375" spans="7:8" x14ac:dyDescent="0.25">
      <c r="G24375">
        <v>24372</v>
      </c>
      <c r="H24375">
        <v>250000</v>
      </c>
    </row>
    <row r="24376" spans="7:8" x14ac:dyDescent="0.25">
      <c r="G24376">
        <v>24373</v>
      </c>
      <c r="H24376">
        <v>250000</v>
      </c>
    </row>
    <row r="24377" spans="7:8" x14ac:dyDescent="0.25">
      <c r="G24377">
        <v>24374</v>
      </c>
      <c r="H24377">
        <v>-1000000</v>
      </c>
    </row>
    <row r="24378" spans="7:8" x14ac:dyDescent="0.25">
      <c r="G24378">
        <v>24375</v>
      </c>
      <c r="H24378">
        <v>250000</v>
      </c>
    </row>
    <row r="24379" spans="7:8" x14ac:dyDescent="0.25">
      <c r="G24379">
        <v>24376</v>
      </c>
      <c r="H24379">
        <v>250000</v>
      </c>
    </row>
    <row r="24380" spans="7:8" x14ac:dyDescent="0.25">
      <c r="G24380">
        <v>24377</v>
      </c>
      <c r="H24380">
        <v>500000</v>
      </c>
    </row>
    <row r="24381" spans="7:8" x14ac:dyDescent="0.25">
      <c r="G24381">
        <v>24378</v>
      </c>
      <c r="H24381">
        <v>-1000000</v>
      </c>
    </row>
    <row r="24382" spans="7:8" x14ac:dyDescent="0.25">
      <c r="G24382">
        <v>24379</v>
      </c>
      <c r="H24382">
        <v>500000</v>
      </c>
    </row>
    <row r="24383" spans="7:8" x14ac:dyDescent="0.25">
      <c r="G24383">
        <v>24380</v>
      </c>
      <c r="H24383">
        <v>500000</v>
      </c>
    </row>
    <row r="24384" spans="7:8" x14ac:dyDescent="0.25">
      <c r="G24384">
        <v>24381</v>
      </c>
      <c r="H24384">
        <v>-1000000</v>
      </c>
    </row>
    <row r="24385" spans="7:8" x14ac:dyDescent="0.25">
      <c r="G24385">
        <v>24382</v>
      </c>
      <c r="H24385">
        <v>-1000000</v>
      </c>
    </row>
    <row r="24386" spans="7:8" x14ac:dyDescent="0.25">
      <c r="G24386">
        <v>24383</v>
      </c>
      <c r="H24386">
        <v>250000</v>
      </c>
    </row>
    <row r="24387" spans="7:8" x14ac:dyDescent="0.25">
      <c r="G24387">
        <v>24384</v>
      </c>
      <c r="H24387">
        <v>4000000</v>
      </c>
    </row>
    <row r="24388" spans="7:8" x14ac:dyDescent="0.25">
      <c r="G24388">
        <v>24385</v>
      </c>
      <c r="H24388">
        <v>1000000</v>
      </c>
    </row>
    <row r="24389" spans="7:8" x14ac:dyDescent="0.25">
      <c r="G24389">
        <v>24386</v>
      </c>
      <c r="H24389">
        <v>500000</v>
      </c>
    </row>
    <row r="24390" spans="7:8" x14ac:dyDescent="0.25">
      <c r="G24390">
        <v>24387</v>
      </c>
      <c r="H24390">
        <v>-1000000</v>
      </c>
    </row>
    <row r="24391" spans="7:8" x14ac:dyDescent="0.25">
      <c r="G24391">
        <v>24388</v>
      </c>
      <c r="H24391">
        <v>1000000</v>
      </c>
    </row>
    <row r="24392" spans="7:8" x14ac:dyDescent="0.25">
      <c r="G24392">
        <v>24389</v>
      </c>
      <c r="H24392">
        <v>250000</v>
      </c>
    </row>
    <row r="24393" spans="7:8" x14ac:dyDescent="0.25">
      <c r="G24393">
        <v>24390</v>
      </c>
      <c r="H24393">
        <v>250000</v>
      </c>
    </row>
    <row r="24394" spans="7:8" x14ac:dyDescent="0.25">
      <c r="G24394">
        <v>24391</v>
      </c>
      <c r="H24394">
        <v>4000000</v>
      </c>
    </row>
    <row r="24395" spans="7:8" x14ac:dyDescent="0.25">
      <c r="G24395">
        <v>24392</v>
      </c>
      <c r="H24395">
        <v>-1000000</v>
      </c>
    </row>
    <row r="24396" spans="7:8" x14ac:dyDescent="0.25">
      <c r="G24396">
        <v>24393</v>
      </c>
      <c r="H24396">
        <v>250000</v>
      </c>
    </row>
    <row r="24397" spans="7:8" x14ac:dyDescent="0.25">
      <c r="G24397">
        <v>24394</v>
      </c>
      <c r="H24397">
        <v>1000000</v>
      </c>
    </row>
    <row r="24398" spans="7:8" x14ac:dyDescent="0.25">
      <c r="G24398">
        <v>24395</v>
      </c>
      <c r="H24398">
        <v>250000</v>
      </c>
    </row>
    <row r="24399" spans="7:8" x14ac:dyDescent="0.25">
      <c r="G24399">
        <v>24396</v>
      </c>
      <c r="H24399">
        <v>-1000000</v>
      </c>
    </row>
    <row r="24400" spans="7:8" x14ac:dyDescent="0.25">
      <c r="G24400">
        <v>24397</v>
      </c>
      <c r="H24400">
        <v>1000000</v>
      </c>
    </row>
    <row r="24401" spans="7:8" x14ac:dyDescent="0.25">
      <c r="G24401">
        <v>24398</v>
      </c>
      <c r="H24401">
        <v>1000000</v>
      </c>
    </row>
    <row r="24402" spans="7:8" x14ac:dyDescent="0.25">
      <c r="G24402">
        <v>24399</v>
      </c>
      <c r="H24402">
        <v>1000000</v>
      </c>
    </row>
    <row r="24403" spans="7:8" x14ac:dyDescent="0.25">
      <c r="G24403">
        <v>24400</v>
      </c>
      <c r="H24403">
        <v>2000000</v>
      </c>
    </row>
    <row r="24404" spans="7:8" x14ac:dyDescent="0.25">
      <c r="G24404">
        <v>24401</v>
      </c>
      <c r="H24404">
        <v>-1000000</v>
      </c>
    </row>
    <row r="24405" spans="7:8" x14ac:dyDescent="0.25">
      <c r="G24405">
        <v>24402</v>
      </c>
      <c r="H24405">
        <v>2000000</v>
      </c>
    </row>
    <row r="24406" spans="7:8" x14ac:dyDescent="0.25">
      <c r="G24406">
        <v>24403</v>
      </c>
      <c r="H24406">
        <v>500000</v>
      </c>
    </row>
    <row r="24407" spans="7:8" x14ac:dyDescent="0.25">
      <c r="G24407">
        <v>24404</v>
      </c>
      <c r="H24407">
        <v>250000</v>
      </c>
    </row>
    <row r="24408" spans="7:8" x14ac:dyDescent="0.25">
      <c r="G24408">
        <v>24405</v>
      </c>
      <c r="H24408">
        <v>-1000000</v>
      </c>
    </row>
    <row r="24409" spans="7:8" x14ac:dyDescent="0.25">
      <c r="G24409">
        <v>24406</v>
      </c>
      <c r="H24409">
        <v>250000</v>
      </c>
    </row>
    <row r="24410" spans="7:8" x14ac:dyDescent="0.25">
      <c r="G24410">
        <v>24407</v>
      </c>
      <c r="H24410">
        <v>500000</v>
      </c>
    </row>
    <row r="24411" spans="7:8" x14ac:dyDescent="0.25">
      <c r="G24411">
        <v>24408</v>
      </c>
      <c r="H24411">
        <v>500000</v>
      </c>
    </row>
    <row r="24412" spans="7:8" x14ac:dyDescent="0.25">
      <c r="G24412">
        <v>24409</v>
      </c>
      <c r="H24412">
        <v>250000</v>
      </c>
    </row>
    <row r="24413" spans="7:8" x14ac:dyDescent="0.25">
      <c r="G24413">
        <v>24410</v>
      </c>
      <c r="H24413">
        <v>-1000000</v>
      </c>
    </row>
    <row r="24414" spans="7:8" x14ac:dyDescent="0.25">
      <c r="G24414">
        <v>24411</v>
      </c>
      <c r="H24414">
        <v>-1000000</v>
      </c>
    </row>
    <row r="24415" spans="7:8" x14ac:dyDescent="0.25">
      <c r="G24415">
        <v>24412</v>
      </c>
      <c r="H24415">
        <v>500000</v>
      </c>
    </row>
    <row r="24416" spans="7:8" x14ac:dyDescent="0.25">
      <c r="G24416">
        <v>24413</v>
      </c>
      <c r="H24416">
        <v>250000</v>
      </c>
    </row>
    <row r="24417" spans="7:8" x14ac:dyDescent="0.25">
      <c r="G24417">
        <v>24414</v>
      </c>
      <c r="H24417">
        <v>1000000</v>
      </c>
    </row>
    <row r="24418" spans="7:8" x14ac:dyDescent="0.25">
      <c r="G24418">
        <v>24415</v>
      </c>
      <c r="H24418">
        <v>-1000000</v>
      </c>
    </row>
    <row r="24419" spans="7:8" x14ac:dyDescent="0.25">
      <c r="G24419">
        <v>24416</v>
      </c>
      <c r="H24419">
        <v>-1000000</v>
      </c>
    </row>
    <row r="24420" spans="7:8" x14ac:dyDescent="0.25">
      <c r="G24420">
        <v>24417</v>
      </c>
      <c r="H24420">
        <v>1000000</v>
      </c>
    </row>
    <row r="24421" spans="7:8" x14ac:dyDescent="0.25">
      <c r="G24421">
        <v>24418</v>
      </c>
      <c r="H24421">
        <v>-1000000</v>
      </c>
    </row>
    <row r="24422" spans="7:8" x14ac:dyDescent="0.25">
      <c r="G24422">
        <v>24419</v>
      </c>
      <c r="H24422">
        <v>1000000</v>
      </c>
    </row>
    <row r="24423" spans="7:8" x14ac:dyDescent="0.25">
      <c r="G24423">
        <v>24420</v>
      </c>
      <c r="H24423">
        <v>250000</v>
      </c>
    </row>
    <row r="24424" spans="7:8" x14ac:dyDescent="0.25">
      <c r="G24424">
        <v>24421</v>
      </c>
      <c r="H24424">
        <v>250000</v>
      </c>
    </row>
    <row r="24425" spans="7:8" x14ac:dyDescent="0.25">
      <c r="G24425">
        <v>24422</v>
      </c>
      <c r="H24425">
        <v>1000000</v>
      </c>
    </row>
    <row r="24426" spans="7:8" x14ac:dyDescent="0.25">
      <c r="G24426">
        <v>24423</v>
      </c>
      <c r="H24426">
        <v>4000000</v>
      </c>
    </row>
    <row r="24427" spans="7:8" x14ac:dyDescent="0.25">
      <c r="G24427">
        <v>24424</v>
      </c>
      <c r="H24427">
        <v>1000000</v>
      </c>
    </row>
    <row r="24428" spans="7:8" x14ac:dyDescent="0.25">
      <c r="G24428">
        <v>24425</v>
      </c>
      <c r="H24428">
        <v>-1000000</v>
      </c>
    </row>
    <row r="24429" spans="7:8" x14ac:dyDescent="0.25">
      <c r="G24429">
        <v>24426</v>
      </c>
      <c r="H24429">
        <v>8000000</v>
      </c>
    </row>
    <row r="24430" spans="7:8" x14ac:dyDescent="0.25">
      <c r="G24430">
        <v>24427</v>
      </c>
      <c r="H24430">
        <v>250000</v>
      </c>
    </row>
    <row r="24431" spans="7:8" x14ac:dyDescent="0.25">
      <c r="G24431">
        <v>24428</v>
      </c>
      <c r="H24431">
        <v>4000000</v>
      </c>
    </row>
    <row r="24432" spans="7:8" x14ac:dyDescent="0.25">
      <c r="G24432">
        <v>24429</v>
      </c>
      <c r="H24432">
        <v>250000</v>
      </c>
    </row>
    <row r="24433" spans="7:8" x14ac:dyDescent="0.25">
      <c r="G24433">
        <v>24430</v>
      </c>
      <c r="H24433">
        <v>-1000000</v>
      </c>
    </row>
    <row r="24434" spans="7:8" x14ac:dyDescent="0.25">
      <c r="G24434">
        <v>24431</v>
      </c>
      <c r="H24434">
        <v>1000000</v>
      </c>
    </row>
    <row r="24435" spans="7:8" x14ac:dyDescent="0.25">
      <c r="G24435">
        <v>24432</v>
      </c>
      <c r="H24435">
        <v>1000000</v>
      </c>
    </row>
    <row r="24436" spans="7:8" x14ac:dyDescent="0.25">
      <c r="G24436">
        <v>24433</v>
      </c>
      <c r="H24436">
        <v>500000</v>
      </c>
    </row>
    <row r="24437" spans="7:8" x14ac:dyDescent="0.25">
      <c r="G24437">
        <v>24434</v>
      </c>
      <c r="H24437">
        <v>250000</v>
      </c>
    </row>
    <row r="24438" spans="7:8" x14ac:dyDescent="0.25">
      <c r="G24438">
        <v>24435</v>
      </c>
      <c r="H24438">
        <v>250000</v>
      </c>
    </row>
    <row r="24439" spans="7:8" x14ac:dyDescent="0.25">
      <c r="G24439">
        <v>24436</v>
      </c>
      <c r="H24439">
        <v>1000000</v>
      </c>
    </row>
    <row r="24440" spans="7:8" x14ac:dyDescent="0.25">
      <c r="G24440">
        <v>24437</v>
      </c>
      <c r="H24440">
        <v>1000000</v>
      </c>
    </row>
    <row r="24441" spans="7:8" x14ac:dyDescent="0.25">
      <c r="G24441">
        <v>24438</v>
      </c>
      <c r="H24441">
        <v>500000</v>
      </c>
    </row>
    <row r="24442" spans="7:8" x14ac:dyDescent="0.25">
      <c r="G24442">
        <v>24439</v>
      </c>
      <c r="H24442">
        <v>250000</v>
      </c>
    </row>
    <row r="24443" spans="7:8" x14ac:dyDescent="0.25">
      <c r="G24443">
        <v>24440</v>
      </c>
      <c r="H24443">
        <v>250000</v>
      </c>
    </row>
    <row r="24444" spans="7:8" x14ac:dyDescent="0.25">
      <c r="G24444">
        <v>24441</v>
      </c>
      <c r="H24444">
        <v>1000000</v>
      </c>
    </row>
    <row r="24445" spans="7:8" x14ac:dyDescent="0.25">
      <c r="G24445">
        <v>24442</v>
      </c>
      <c r="H24445">
        <v>1000000</v>
      </c>
    </row>
    <row r="24446" spans="7:8" x14ac:dyDescent="0.25">
      <c r="G24446">
        <v>24443</v>
      </c>
      <c r="H24446">
        <v>-1000000</v>
      </c>
    </row>
    <row r="24447" spans="7:8" x14ac:dyDescent="0.25">
      <c r="G24447">
        <v>24444</v>
      </c>
      <c r="H24447">
        <v>250000</v>
      </c>
    </row>
    <row r="24448" spans="7:8" x14ac:dyDescent="0.25">
      <c r="G24448">
        <v>24445</v>
      </c>
      <c r="H24448">
        <v>1000000</v>
      </c>
    </row>
    <row r="24449" spans="7:8" x14ac:dyDescent="0.25">
      <c r="G24449">
        <v>24446</v>
      </c>
      <c r="H24449">
        <v>4000000</v>
      </c>
    </row>
    <row r="24450" spans="7:8" x14ac:dyDescent="0.25">
      <c r="G24450">
        <v>24447</v>
      </c>
      <c r="H24450">
        <v>250000</v>
      </c>
    </row>
    <row r="24451" spans="7:8" x14ac:dyDescent="0.25">
      <c r="G24451">
        <v>24448</v>
      </c>
      <c r="H24451">
        <v>250000</v>
      </c>
    </row>
    <row r="24452" spans="7:8" x14ac:dyDescent="0.25">
      <c r="G24452">
        <v>24449</v>
      </c>
      <c r="H24452">
        <v>2000000</v>
      </c>
    </row>
    <row r="24453" spans="7:8" x14ac:dyDescent="0.25">
      <c r="G24453">
        <v>24450</v>
      </c>
      <c r="H24453">
        <v>-1000000</v>
      </c>
    </row>
    <row r="24454" spans="7:8" x14ac:dyDescent="0.25">
      <c r="G24454">
        <v>24451</v>
      </c>
      <c r="H24454">
        <v>250000</v>
      </c>
    </row>
    <row r="24455" spans="7:8" x14ac:dyDescent="0.25">
      <c r="G24455">
        <v>24452</v>
      </c>
      <c r="H24455">
        <v>500000</v>
      </c>
    </row>
    <row r="24456" spans="7:8" x14ac:dyDescent="0.25">
      <c r="G24456">
        <v>24453</v>
      </c>
      <c r="H24456">
        <v>-1000000</v>
      </c>
    </row>
    <row r="24457" spans="7:8" x14ac:dyDescent="0.25">
      <c r="G24457">
        <v>24454</v>
      </c>
      <c r="H24457">
        <v>500000</v>
      </c>
    </row>
    <row r="24458" spans="7:8" x14ac:dyDescent="0.25">
      <c r="G24458">
        <v>24455</v>
      </c>
      <c r="H24458">
        <v>-1000000</v>
      </c>
    </row>
    <row r="24459" spans="7:8" x14ac:dyDescent="0.25">
      <c r="G24459">
        <v>24456</v>
      </c>
      <c r="H24459">
        <v>-1000000</v>
      </c>
    </row>
    <row r="24460" spans="7:8" x14ac:dyDescent="0.25">
      <c r="G24460">
        <v>24457</v>
      </c>
      <c r="H24460">
        <v>-1000000</v>
      </c>
    </row>
    <row r="24461" spans="7:8" x14ac:dyDescent="0.25">
      <c r="G24461">
        <v>24458</v>
      </c>
      <c r="H24461">
        <v>4000000</v>
      </c>
    </row>
    <row r="24462" spans="7:8" x14ac:dyDescent="0.25">
      <c r="G24462">
        <v>24459</v>
      </c>
      <c r="H24462">
        <v>500000</v>
      </c>
    </row>
    <row r="24463" spans="7:8" x14ac:dyDescent="0.25">
      <c r="G24463">
        <v>24460</v>
      </c>
      <c r="H24463">
        <v>-1000000</v>
      </c>
    </row>
    <row r="24464" spans="7:8" x14ac:dyDescent="0.25">
      <c r="G24464">
        <v>24461</v>
      </c>
      <c r="H24464">
        <v>-1000000</v>
      </c>
    </row>
    <row r="24465" spans="7:8" x14ac:dyDescent="0.25">
      <c r="G24465">
        <v>24462</v>
      </c>
      <c r="H24465">
        <v>1000000</v>
      </c>
    </row>
    <row r="24466" spans="7:8" x14ac:dyDescent="0.25">
      <c r="G24466">
        <v>24463</v>
      </c>
      <c r="H24466">
        <v>-1000000</v>
      </c>
    </row>
    <row r="24467" spans="7:8" x14ac:dyDescent="0.25">
      <c r="G24467">
        <v>24464</v>
      </c>
      <c r="H24467">
        <v>-1000000</v>
      </c>
    </row>
    <row r="24468" spans="7:8" x14ac:dyDescent="0.25">
      <c r="G24468">
        <v>24465</v>
      </c>
      <c r="H24468">
        <v>500000</v>
      </c>
    </row>
    <row r="24469" spans="7:8" x14ac:dyDescent="0.25">
      <c r="G24469">
        <v>24466</v>
      </c>
      <c r="H24469">
        <v>-1000000</v>
      </c>
    </row>
    <row r="24470" spans="7:8" x14ac:dyDescent="0.25">
      <c r="G24470">
        <v>24467</v>
      </c>
      <c r="H24470">
        <v>-1000000</v>
      </c>
    </row>
    <row r="24471" spans="7:8" x14ac:dyDescent="0.25">
      <c r="G24471">
        <v>24468</v>
      </c>
      <c r="H24471">
        <v>250000</v>
      </c>
    </row>
    <row r="24472" spans="7:8" x14ac:dyDescent="0.25">
      <c r="G24472">
        <v>24469</v>
      </c>
      <c r="H24472">
        <v>250000</v>
      </c>
    </row>
    <row r="24473" spans="7:8" x14ac:dyDescent="0.25">
      <c r="G24473">
        <v>24470</v>
      </c>
      <c r="H24473">
        <v>2000000</v>
      </c>
    </row>
    <row r="24474" spans="7:8" x14ac:dyDescent="0.25">
      <c r="G24474">
        <v>24471</v>
      </c>
      <c r="H24474">
        <v>250000</v>
      </c>
    </row>
    <row r="24475" spans="7:8" x14ac:dyDescent="0.25">
      <c r="G24475">
        <v>24472</v>
      </c>
      <c r="H24475">
        <v>2000000</v>
      </c>
    </row>
    <row r="24476" spans="7:8" x14ac:dyDescent="0.25">
      <c r="G24476">
        <v>24473</v>
      </c>
      <c r="H24476">
        <v>2000000</v>
      </c>
    </row>
    <row r="24477" spans="7:8" x14ac:dyDescent="0.25">
      <c r="G24477">
        <v>24474</v>
      </c>
      <c r="H24477">
        <v>1000000</v>
      </c>
    </row>
    <row r="24478" spans="7:8" x14ac:dyDescent="0.25">
      <c r="G24478">
        <v>24475</v>
      </c>
      <c r="H24478">
        <v>-1000000</v>
      </c>
    </row>
    <row r="24479" spans="7:8" x14ac:dyDescent="0.25">
      <c r="G24479">
        <v>24476</v>
      </c>
      <c r="H24479">
        <v>250000</v>
      </c>
    </row>
    <row r="24480" spans="7:8" x14ac:dyDescent="0.25">
      <c r="G24480">
        <v>24477</v>
      </c>
      <c r="H24480">
        <v>500000</v>
      </c>
    </row>
    <row r="24481" spans="7:8" x14ac:dyDescent="0.25">
      <c r="G24481">
        <v>24478</v>
      </c>
      <c r="H24481">
        <v>-1000000</v>
      </c>
    </row>
    <row r="24482" spans="7:8" x14ac:dyDescent="0.25">
      <c r="G24482">
        <v>24479</v>
      </c>
      <c r="H24482">
        <v>250000</v>
      </c>
    </row>
    <row r="24483" spans="7:8" x14ac:dyDescent="0.25">
      <c r="G24483">
        <v>24480</v>
      </c>
      <c r="H24483">
        <v>-1000000</v>
      </c>
    </row>
    <row r="24484" spans="7:8" x14ac:dyDescent="0.25">
      <c r="G24484">
        <v>24481</v>
      </c>
      <c r="H24484">
        <v>250000</v>
      </c>
    </row>
    <row r="24485" spans="7:8" x14ac:dyDescent="0.25">
      <c r="G24485">
        <v>24482</v>
      </c>
      <c r="H24485">
        <v>1000000</v>
      </c>
    </row>
    <row r="24486" spans="7:8" x14ac:dyDescent="0.25">
      <c r="G24486">
        <v>24483</v>
      </c>
      <c r="H24486">
        <v>250000</v>
      </c>
    </row>
    <row r="24487" spans="7:8" x14ac:dyDescent="0.25">
      <c r="G24487">
        <v>24484</v>
      </c>
      <c r="H24487">
        <v>2000000</v>
      </c>
    </row>
    <row r="24488" spans="7:8" x14ac:dyDescent="0.25">
      <c r="G24488">
        <v>24485</v>
      </c>
      <c r="H24488">
        <v>1000000</v>
      </c>
    </row>
    <row r="24489" spans="7:8" x14ac:dyDescent="0.25">
      <c r="G24489">
        <v>24486</v>
      </c>
      <c r="H24489">
        <v>250000</v>
      </c>
    </row>
    <row r="24490" spans="7:8" x14ac:dyDescent="0.25">
      <c r="G24490">
        <v>24487</v>
      </c>
      <c r="H24490">
        <v>250000</v>
      </c>
    </row>
    <row r="24491" spans="7:8" x14ac:dyDescent="0.25">
      <c r="G24491">
        <v>24488</v>
      </c>
      <c r="H24491">
        <v>500000</v>
      </c>
    </row>
    <row r="24492" spans="7:8" x14ac:dyDescent="0.25">
      <c r="G24492">
        <v>24489</v>
      </c>
      <c r="H24492">
        <v>-1000000</v>
      </c>
    </row>
    <row r="24493" spans="7:8" x14ac:dyDescent="0.25">
      <c r="G24493">
        <v>24490</v>
      </c>
      <c r="H24493">
        <v>-1000000</v>
      </c>
    </row>
    <row r="24494" spans="7:8" x14ac:dyDescent="0.25">
      <c r="G24494">
        <v>24491</v>
      </c>
      <c r="H24494">
        <v>500000</v>
      </c>
    </row>
    <row r="24495" spans="7:8" x14ac:dyDescent="0.25">
      <c r="G24495">
        <v>24492</v>
      </c>
      <c r="H24495">
        <v>250000</v>
      </c>
    </row>
    <row r="24496" spans="7:8" x14ac:dyDescent="0.25">
      <c r="G24496">
        <v>24493</v>
      </c>
      <c r="H24496">
        <v>250000</v>
      </c>
    </row>
    <row r="24497" spans="7:8" x14ac:dyDescent="0.25">
      <c r="G24497">
        <v>24494</v>
      </c>
      <c r="H24497">
        <v>-1000000</v>
      </c>
    </row>
    <row r="24498" spans="7:8" x14ac:dyDescent="0.25">
      <c r="G24498">
        <v>24495</v>
      </c>
      <c r="H24498">
        <v>1000000</v>
      </c>
    </row>
    <row r="24499" spans="7:8" x14ac:dyDescent="0.25">
      <c r="G24499">
        <v>24496</v>
      </c>
      <c r="H24499">
        <v>-1000000</v>
      </c>
    </row>
    <row r="24500" spans="7:8" x14ac:dyDescent="0.25">
      <c r="G24500">
        <v>24497</v>
      </c>
      <c r="H24500">
        <v>-1000000</v>
      </c>
    </row>
    <row r="24501" spans="7:8" x14ac:dyDescent="0.25">
      <c r="G24501">
        <v>24498</v>
      </c>
      <c r="H24501">
        <v>-1000000</v>
      </c>
    </row>
    <row r="24502" spans="7:8" x14ac:dyDescent="0.25">
      <c r="G24502">
        <v>24499</v>
      </c>
      <c r="H24502">
        <v>500000</v>
      </c>
    </row>
    <row r="24503" spans="7:8" x14ac:dyDescent="0.25">
      <c r="G24503">
        <v>24500</v>
      </c>
      <c r="H24503">
        <v>2000000</v>
      </c>
    </row>
    <row r="24504" spans="7:8" x14ac:dyDescent="0.25">
      <c r="G24504">
        <v>24501</v>
      </c>
      <c r="H24504">
        <v>1000000</v>
      </c>
    </row>
    <row r="24505" spans="7:8" x14ac:dyDescent="0.25">
      <c r="G24505">
        <v>24502</v>
      </c>
      <c r="H24505">
        <v>-1000000</v>
      </c>
    </row>
    <row r="24506" spans="7:8" x14ac:dyDescent="0.25">
      <c r="G24506">
        <v>24503</v>
      </c>
      <c r="H24506">
        <v>500000</v>
      </c>
    </row>
    <row r="24507" spans="7:8" x14ac:dyDescent="0.25">
      <c r="G24507">
        <v>24504</v>
      </c>
      <c r="H24507">
        <v>250000</v>
      </c>
    </row>
    <row r="24508" spans="7:8" x14ac:dyDescent="0.25">
      <c r="G24508">
        <v>24505</v>
      </c>
      <c r="H24508">
        <v>250000</v>
      </c>
    </row>
    <row r="24509" spans="7:8" x14ac:dyDescent="0.25">
      <c r="G24509">
        <v>24506</v>
      </c>
      <c r="H24509">
        <v>1000000</v>
      </c>
    </row>
    <row r="24510" spans="7:8" x14ac:dyDescent="0.25">
      <c r="G24510">
        <v>24507</v>
      </c>
      <c r="H24510">
        <v>2000000</v>
      </c>
    </row>
    <row r="24511" spans="7:8" x14ac:dyDescent="0.25">
      <c r="G24511">
        <v>24508</v>
      </c>
      <c r="H24511">
        <v>500000</v>
      </c>
    </row>
    <row r="24512" spans="7:8" x14ac:dyDescent="0.25">
      <c r="G24512">
        <v>24509</v>
      </c>
      <c r="H24512">
        <v>-1000000</v>
      </c>
    </row>
    <row r="24513" spans="7:8" x14ac:dyDescent="0.25">
      <c r="G24513">
        <v>24510</v>
      </c>
      <c r="H24513">
        <v>250000</v>
      </c>
    </row>
    <row r="24514" spans="7:8" x14ac:dyDescent="0.25">
      <c r="G24514">
        <v>24511</v>
      </c>
      <c r="H24514">
        <v>-1000000</v>
      </c>
    </row>
    <row r="24515" spans="7:8" x14ac:dyDescent="0.25">
      <c r="G24515">
        <v>24512</v>
      </c>
      <c r="H24515">
        <v>1000000</v>
      </c>
    </row>
    <row r="24516" spans="7:8" x14ac:dyDescent="0.25">
      <c r="G24516">
        <v>24513</v>
      </c>
      <c r="H24516">
        <v>250000</v>
      </c>
    </row>
    <row r="24517" spans="7:8" x14ac:dyDescent="0.25">
      <c r="G24517">
        <v>24514</v>
      </c>
      <c r="H24517">
        <v>32000000</v>
      </c>
    </row>
    <row r="24518" spans="7:8" x14ac:dyDescent="0.25">
      <c r="G24518">
        <v>24515</v>
      </c>
      <c r="H24518">
        <v>500000</v>
      </c>
    </row>
    <row r="24519" spans="7:8" x14ac:dyDescent="0.25">
      <c r="G24519">
        <v>24516</v>
      </c>
      <c r="H24519">
        <v>1000000</v>
      </c>
    </row>
    <row r="24520" spans="7:8" x14ac:dyDescent="0.25">
      <c r="G24520">
        <v>24517</v>
      </c>
      <c r="H24520">
        <v>-1000000</v>
      </c>
    </row>
    <row r="24521" spans="7:8" x14ac:dyDescent="0.25">
      <c r="G24521">
        <v>24518</v>
      </c>
      <c r="H24521">
        <v>-1000000</v>
      </c>
    </row>
    <row r="24522" spans="7:8" x14ac:dyDescent="0.25">
      <c r="G24522">
        <v>24519</v>
      </c>
      <c r="H24522">
        <v>250000</v>
      </c>
    </row>
    <row r="24523" spans="7:8" x14ac:dyDescent="0.25">
      <c r="G24523">
        <v>24520</v>
      </c>
      <c r="H24523">
        <v>500000</v>
      </c>
    </row>
    <row r="24524" spans="7:8" x14ac:dyDescent="0.25">
      <c r="G24524">
        <v>24521</v>
      </c>
      <c r="H24524">
        <v>1000000</v>
      </c>
    </row>
    <row r="24525" spans="7:8" x14ac:dyDescent="0.25">
      <c r="G24525">
        <v>24522</v>
      </c>
      <c r="H24525">
        <v>250000</v>
      </c>
    </row>
    <row r="24526" spans="7:8" x14ac:dyDescent="0.25">
      <c r="G24526">
        <v>24523</v>
      </c>
      <c r="H24526">
        <v>-1000000</v>
      </c>
    </row>
    <row r="24527" spans="7:8" x14ac:dyDescent="0.25">
      <c r="G24527">
        <v>24524</v>
      </c>
      <c r="H24527">
        <v>250000</v>
      </c>
    </row>
    <row r="24528" spans="7:8" x14ac:dyDescent="0.25">
      <c r="G24528">
        <v>24525</v>
      </c>
      <c r="H24528">
        <v>250000</v>
      </c>
    </row>
    <row r="24529" spans="7:8" x14ac:dyDescent="0.25">
      <c r="G24529">
        <v>24526</v>
      </c>
      <c r="H24529">
        <v>500000</v>
      </c>
    </row>
    <row r="24530" spans="7:8" x14ac:dyDescent="0.25">
      <c r="G24530">
        <v>24527</v>
      </c>
      <c r="H24530">
        <v>-1000000</v>
      </c>
    </row>
    <row r="24531" spans="7:8" x14ac:dyDescent="0.25">
      <c r="G24531">
        <v>24528</v>
      </c>
      <c r="H24531">
        <v>250000</v>
      </c>
    </row>
    <row r="24532" spans="7:8" x14ac:dyDescent="0.25">
      <c r="G24532">
        <v>24529</v>
      </c>
      <c r="H24532">
        <v>-1000000</v>
      </c>
    </row>
    <row r="24533" spans="7:8" x14ac:dyDescent="0.25">
      <c r="G24533">
        <v>24530</v>
      </c>
      <c r="H24533">
        <v>2000000</v>
      </c>
    </row>
    <row r="24534" spans="7:8" x14ac:dyDescent="0.25">
      <c r="G24534">
        <v>24531</v>
      </c>
      <c r="H24534">
        <v>250000</v>
      </c>
    </row>
    <row r="24535" spans="7:8" x14ac:dyDescent="0.25">
      <c r="G24535">
        <v>24532</v>
      </c>
      <c r="H24535">
        <v>1000000</v>
      </c>
    </row>
    <row r="24536" spans="7:8" x14ac:dyDescent="0.25">
      <c r="G24536">
        <v>24533</v>
      </c>
      <c r="H24536">
        <v>500000</v>
      </c>
    </row>
    <row r="24537" spans="7:8" x14ac:dyDescent="0.25">
      <c r="G24537">
        <v>24534</v>
      </c>
      <c r="H24537">
        <v>500000</v>
      </c>
    </row>
    <row r="24538" spans="7:8" x14ac:dyDescent="0.25">
      <c r="G24538">
        <v>24535</v>
      </c>
      <c r="H24538">
        <v>500000</v>
      </c>
    </row>
    <row r="24539" spans="7:8" x14ac:dyDescent="0.25">
      <c r="G24539">
        <v>24536</v>
      </c>
      <c r="H24539">
        <v>500000</v>
      </c>
    </row>
    <row r="24540" spans="7:8" x14ac:dyDescent="0.25">
      <c r="G24540">
        <v>24537</v>
      </c>
      <c r="H24540">
        <v>1000000</v>
      </c>
    </row>
    <row r="24541" spans="7:8" x14ac:dyDescent="0.25">
      <c r="G24541">
        <v>24538</v>
      </c>
      <c r="H24541">
        <v>-1000000</v>
      </c>
    </row>
    <row r="24542" spans="7:8" x14ac:dyDescent="0.25">
      <c r="G24542">
        <v>24539</v>
      </c>
      <c r="H24542">
        <v>500000</v>
      </c>
    </row>
    <row r="24543" spans="7:8" x14ac:dyDescent="0.25">
      <c r="G24543">
        <v>24540</v>
      </c>
      <c r="H24543">
        <v>-1000000</v>
      </c>
    </row>
    <row r="24544" spans="7:8" x14ac:dyDescent="0.25">
      <c r="G24544">
        <v>24541</v>
      </c>
      <c r="H24544">
        <v>-1000000</v>
      </c>
    </row>
    <row r="24545" spans="7:8" x14ac:dyDescent="0.25">
      <c r="G24545">
        <v>24542</v>
      </c>
      <c r="H24545">
        <v>-1000000</v>
      </c>
    </row>
    <row r="24546" spans="7:8" x14ac:dyDescent="0.25">
      <c r="G24546">
        <v>24543</v>
      </c>
      <c r="H24546">
        <v>-1000000</v>
      </c>
    </row>
    <row r="24547" spans="7:8" x14ac:dyDescent="0.25">
      <c r="G24547">
        <v>24544</v>
      </c>
      <c r="H24547">
        <v>2000000</v>
      </c>
    </row>
    <row r="24548" spans="7:8" x14ac:dyDescent="0.25">
      <c r="G24548">
        <v>24545</v>
      </c>
      <c r="H24548">
        <v>500000</v>
      </c>
    </row>
    <row r="24549" spans="7:8" x14ac:dyDescent="0.25">
      <c r="G24549">
        <v>24546</v>
      </c>
      <c r="H24549">
        <v>500000</v>
      </c>
    </row>
    <row r="24550" spans="7:8" x14ac:dyDescent="0.25">
      <c r="G24550">
        <v>24547</v>
      </c>
      <c r="H24550">
        <v>250000</v>
      </c>
    </row>
    <row r="24551" spans="7:8" x14ac:dyDescent="0.25">
      <c r="G24551">
        <v>24548</v>
      </c>
      <c r="H24551">
        <v>1000000</v>
      </c>
    </row>
    <row r="24552" spans="7:8" x14ac:dyDescent="0.25">
      <c r="G24552">
        <v>24549</v>
      </c>
      <c r="H24552">
        <v>-1000000</v>
      </c>
    </row>
    <row r="24553" spans="7:8" x14ac:dyDescent="0.25">
      <c r="G24553">
        <v>24550</v>
      </c>
      <c r="H24553">
        <v>-1000000</v>
      </c>
    </row>
    <row r="24554" spans="7:8" x14ac:dyDescent="0.25">
      <c r="G24554">
        <v>24551</v>
      </c>
      <c r="H24554">
        <v>1000000</v>
      </c>
    </row>
    <row r="24555" spans="7:8" x14ac:dyDescent="0.25">
      <c r="G24555">
        <v>24552</v>
      </c>
      <c r="H24555">
        <v>-1000000</v>
      </c>
    </row>
    <row r="24556" spans="7:8" x14ac:dyDescent="0.25">
      <c r="G24556">
        <v>24553</v>
      </c>
      <c r="H24556">
        <v>-1000000</v>
      </c>
    </row>
    <row r="24557" spans="7:8" x14ac:dyDescent="0.25">
      <c r="G24557">
        <v>24554</v>
      </c>
      <c r="H24557">
        <v>-1000000</v>
      </c>
    </row>
    <row r="24558" spans="7:8" x14ac:dyDescent="0.25">
      <c r="G24558">
        <v>24555</v>
      </c>
      <c r="H24558">
        <v>4000000</v>
      </c>
    </row>
    <row r="24559" spans="7:8" x14ac:dyDescent="0.25">
      <c r="G24559">
        <v>24556</v>
      </c>
      <c r="H24559">
        <v>1000000</v>
      </c>
    </row>
    <row r="24560" spans="7:8" x14ac:dyDescent="0.25">
      <c r="G24560">
        <v>24557</v>
      </c>
      <c r="H24560">
        <v>-1000000</v>
      </c>
    </row>
    <row r="24561" spans="7:8" x14ac:dyDescent="0.25">
      <c r="G24561">
        <v>24558</v>
      </c>
      <c r="H24561">
        <v>-1000000</v>
      </c>
    </row>
    <row r="24562" spans="7:8" x14ac:dyDescent="0.25">
      <c r="G24562">
        <v>24559</v>
      </c>
      <c r="H24562">
        <v>-1000000</v>
      </c>
    </row>
    <row r="24563" spans="7:8" x14ac:dyDescent="0.25">
      <c r="G24563">
        <v>24560</v>
      </c>
      <c r="H24563">
        <v>250000</v>
      </c>
    </row>
    <row r="24564" spans="7:8" x14ac:dyDescent="0.25">
      <c r="G24564">
        <v>24561</v>
      </c>
      <c r="H24564">
        <v>8000000</v>
      </c>
    </row>
    <row r="24565" spans="7:8" x14ac:dyDescent="0.25">
      <c r="G24565">
        <v>24562</v>
      </c>
      <c r="H24565">
        <v>250000</v>
      </c>
    </row>
    <row r="24566" spans="7:8" x14ac:dyDescent="0.25">
      <c r="G24566">
        <v>24563</v>
      </c>
      <c r="H24566">
        <v>1000000</v>
      </c>
    </row>
    <row r="24567" spans="7:8" x14ac:dyDescent="0.25">
      <c r="G24567">
        <v>24564</v>
      </c>
      <c r="H24567">
        <v>250000</v>
      </c>
    </row>
    <row r="24568" spans="7:8" x14ac:dyDescent="0.25">
      <c r="G24568">
        <v>24565</v>
      </c>
      <c r="H24568">
        <v>250000</v>
      </c>
    </row>
    <row r="24569" spans="7:8" x14ac:dyDescent="0.25">
      <c r="G24569">
        <v>24566</v>
      </c>
      <c r="H24569">
        <v>250000</v>
      </c>
    </row>
    <row r="24570" spans="7:8" x14ac:dyDescent="0.25">
      <c r="G24570">
        <v>24567</v>
      </c>
      <c r="H24570">
        <v>1000000</v>
      </c>
    </row>
    <row r="24571" spans="7:8" x14ac:dyDescent="0.25">
      <c r="G24571">
        <v>24568</v>
      </c>
      <c r="H24571">
        <v>8000000</v>
      </c>
    </row>
    <row r="24572" spans="7:8" x14ac:dyDescent="0.25">
      <c r="G24572">
        <v>24569</v>
      </c>
      <c r="H24572">
        <v>-1000000</v>
      </c>
    </row>
    <row r="24573" spans="7:8" x14ac:dyDescent="0.25">
      <c r="G24573">
        <v>24570</v>
      </c>
      <c r="H24573">
        <v>250000</v>
      </c>
    </row>
    <row r="24574" spans="7:8" x14ac:dyDescent="0.25">
      <c r="G24574">
        <v>24571</v>
      </c>
      <c r="H24574">
        <v>-1000000</v>
      </c>
    </row>
    <row r="24575" spans="7:8" x14ac:dyDescent="0.25">
      <c r="G24575">
        <v>24572</v>
      </c>
      <c r="H24575">
        <v>4000000</v>
      </c>
    </row>
    <row r="24576" spans="7:8" x14ac:dyDescent="0.25">
      <c r="G24576">
        <v>24573</v>
      </c>
      <c r="H24576">
        <v>500000</v>
      </c>
    </row>
    <row r="24577" spans="7:8" x14ac:dyDescent="0.25">
      <c r="G24577">
        <v>24574</v>
      </c>
      <c r="H24577">
        <v>-1000000</v>
      </c>
    </row>
    <row r="24578" spans="7:8" x14ac:dyDescent="0.25">
      <c r="G24578">
        <v>24575</v>
      </c>
      <c r="H24578">
        <v>250000</v>
      </c>
    </row>
    <row r="24579" spans="7:8" x14ac:dyDescent="0.25">
      <c r="G24579">
        <v>24576</v>
      </c>
      <c r="H24579">
        <v>1000000</v>
      </c>
    </row>
    <row r="24580" spans="7:8" x14ac:dyDescent="0.25">
      <c r="G24580">
        <v>24577</v>
      </c>
      <c r="H24580">
        <v>-1000000</v>
      </c>
    </row>
    <row r="24581" spans="7:8" x14ac:dyDescent="0.25">
      <c r="G24581">
        <v>24578</v>
      </c>
      <c r="H24581">
        <v>-1000000</v>
      </c>
    </row>
    <row r="24582" spans="7:8" x14ac:dyDescent="0.25">
      <c r="G24582">
        <v>24579</v>
      </c>
      <c r="H24582">
        <v>-1000000</v>
      </c>
    </row>
    <row r="24583" spans="7:8" x14ac:dyDescent="0.25">
      <c r="G24583">
        <v>24580</v>
      </c>
      <c r="H24583">
        <v>250000</v>
      </c>
    </row>
    <row r="24584" spans="7:8" x14ac:dyDescent="0.25">
      <c r="G24584">
        <v>24581</v>
      </c>
      <c r="H24584">
        <v>500000</v>
      </c>
    </row>
    <row r="24585" spans="7:8" x14ac:dyDescent="0.25">
      <c r="G24585">
        <v>24582</v>
      </c>
      <c r="H24585">
        <v>-1000000</v>
      </c>
    </row>
    <row r="24586" spans="7:8" x14ac:dyDescent="0.25">
      <c r="G24586">
        <v>24583</v>
      </c>
      <c r="H24586">
        <v>-1000000</v>
      </c>
    </row>
    <row r="24587" spans="7:8" x14ac:dyDescent="0.25">
      <c r="G24587">
        <v>24584</v>
      </c>
      <c r="H24587">
        <v>250000</v>
      </c>
    </row>
    <row r="24588" spans="7:8" x14ac:dyDescent="0.25">
      <c r="G24588">
        <v>24585</v>
      </c>
      <c r="H24588">
        <v>250000</v>
      </c>
    </row>
    <row r="24589" spans="7:8" x14ac:dyDescent="0.25">
      <c r="G24589">
        <v>24586</v>
      </c>
      <c r="H24589">
        <v>-1000000</v>
      </c>
    </row>
    <row r="24590" spans="7:8" x14ac:dyDescent="0.25">
      <c r="G24590">
        <v>24587</v>
      </c>
      <c r="H24590">
        <v>250000</v>
      </c>
    </row>
    <row r="24591" spans="7:8" x14ac:dyDescent="0.25">
      <c r="G24591">
        <v>24588</v>
      </c>
      <c r="H24591">
        <v>-1000000</v>
      </c>
    </row>
    <row r="24592" spans="7:8" x14ac:dyDescent="0.25">
      <c r="G24592">
        <v>24589</v>
      </c>
      <c r="H24592">
        <v>1000000</v>
      </c>
    </row>
    <row r="24593" spans="7:8" x14ac:dyDescent="0.25">
      <c r="G24593">
        <v>24590</v>
      </c>
      <c r="H24593">
        <v>500000</v>
      </c>
    </row>
    <row r="24594" spans="7:8" x14ac:dyDescent="0.25">
      <c r="G24594">
        <v>24591</v>
      </c>
      <c r="H24594">
        <v>500000</v>
      </c>
    </row>
    <row r="24595" spans="7:8" x14ac:dyDescent="0.25">
      <c r="G24595">
        <v>24592</v>
      </c>
      <c r="H24595">
        <v>250000</v>
      </c>
    </row>
    <row r="24596" spans="7:8" x14ac:dyDescent="0.25">
      <c r="G24596">
        <v>24593</v>
      </c>
      <c r="H24596">
        <v>-1000000</v>
      </c>
    </row>
    <row r="24597" spans="7:8" x14ac:dyDescent="0.25">
      <c r="G24597">
        <v>24594</v>
      </c>
      <c r="H24597">
        <v>250000</v>
      </c>
    </row>
    <row r="24598" spans="7:8" x14ac:dyDescent="0.25">
      <c r="G24598">
        <v>24595</v>
      </c>
      <c r="H24598">
        <v>-1000000</v>
      </c>
    </row>
    <row r="24599" spans="7:8" x14ac:dyDescent="0.25">
      <c r="G24599">
        <v>24596</v>
      </c>
      <c r="H24599">
        <v>-1000000</v>
      </c>
    </row>
    <row r="24600" spans="7:8" x14ac:dyDescent="0.25">
      <c r="G24600">
        <v>24597</v>
      </c>
      <c r="H24600">
        <v>500000</v>
      </c>
    </row>
    <row r="24601" spans="7:8" x14ac:dyDescent="0.25">
      <c r="G24601">
        <v>24598</v>
      </c>
      <c r="H24601">
        <v>500000</v>
      </c>
    </row>
    <row r="24602" spans="7:8" x14ac:dyDescent="0.25">
      <c r="G24602">
        <v>24599</v>
      </c>
      <c r="H24602">
        <v>-1000000</v>
      </c>
    </row>
    <row r="24603" spans="7:8" x14ac:dyDescent="0.25">
      <c r="G24603">
        <v>24600</v>
      </c>
      <c r="H24603">
        <v>500000</v>
      </c>
    </row>
    <row r="24604" spans="7:8" x14ac:dyDescent="0.25">
      <c r="G24604">
        <v>24601</v>
      </c>
      <c r="H24604">
        <v>-1000000</v>
      </c>
    </row>
    <row r="24605" spans="7:8" x14ac:dyDescent="0.25">
      <c r="G24605">
        <v>24602</v>
      </c>
      <c r="H24605">
        <v>-1000000</v>
      </c>
    </row>
    <row r="24606" spans="7:8" x14ac:dyDescent="0.25">
      <c r="G24606">
        <v>24603</v>
      </c>
      <c r="H24606">
        <v>250000</v>
      </c>
    </row>
    <row r="24607" spans="7:8" x14ac:dyDescent="0.25">
      <c r="G24607">
        <v>24604</v>
      </c>
      <c r="H24607">
        <v>500000</v>
      </c>
    </row>
    <row r="24608" spans="7:8" x14ac:dyDescent="0.25">
      <c r="G24608">
        <v>24605</v>
      </c>
      <c r="H24608">
        <v>1000000</v>
      </c>
    </row>
    <row r="24609" spans="7:8" x14ac:dyDescent="0.25">
      <c r="G24609">
        <v>24606</v>
      </c>
      <c r="H24609">
        <v>250000</v>
      </c>
    </row>
    <row r="24610" spans="7:8" x14ac:dyDescent="0.25">
      <c r="G24610">
        <v>24607</v>
      </c>
      <c r="H24610">
        <v>250000</v>
      </c>
    </row>
    <row r="24611" spans="7:8" x14ac:dyDescent="0.25">
      <c r="G24611">
        <v>24608</v>
      </c>
      <c r="H24611">
        <v>-1000000</v>
      </c>
    </row>
    <row r="24612" spans="7:8" x14ac:dyDescent="0.25">
      <c r="G24612">
        <v>24609</v>
      </c>
      <c r="H24612">
        <v>500000</v>
      </c>
    </row>
    <row r="24613" spans="7:8" x14ac:dyDescent="0.25">
      <c r="G24613">
        <v>24610</v>
      </c>
      <c r="H24613">
        <v>-1000000</v>
      </c>
    </row>
    <row r="24614" spans="7:8" x14ac:dyDescent="0.25">
      <c r="G24614">
        <v>24611</v>
      </c>
      <c r="H24614">
        <v>4000000</v>
      </c>
    </row>
    <row r="24615" spans="7:8" x14ac:dyDescent="0.25">
      <c r="G24615">
        <v>24612</v>
      </c>
      <c r="H24615">
        <v>-1000000</v>
      </c>
    </row>
    <row r="24616" spans="7:8" x14ac:dyDescent="0.25">
      <c r="G24616">
        <v>24613</v>
      </c>
      <c r="H24616">
        <v>500000</v>
      </c>
    </row>
    <row r="24617" spans="7:8" x14ac:dyDescent="0.25">
      <c r="G24617">
        <v>24614</v>
      </c>
      <c r="H24617">
        <v>500000</v>
      </c>
    </row>
    <row r="24618" spans="7:8" x14ac:dyDescent="0.25">
      <c r="G24618">
        <v>24615</v>
      </c>
      <c r="H24618">
        <v>500000</v>
      </c>
    </row>
    <row r="24619" spans="7:8" x14ac:dyDescent="0.25">
      <c r="G24619">
        <v>24616</v>
      </c>
      <c r="H24619">
        <v>250000</v>
      </c>
    </row>
    <row r="24620" spans="7:8" x14ac:dyDescent="0.25">
      <c r="G24620">
        <v>24617</v>
      </c>
      <c r="H24620">
        <v>250000</v>
      </c>
    </row>
    <row r="24621" spans="7:8" x14ac:dyDescent="0.25">
      <c r="G24621">
        <v>24618</v>
      </c>
      <c r="H24621">
        <v>250000</v>
      </c>
    </row>
    <row r="24622" spans="7:8" x14ac:dyDescent="0.25">
      <c r="G24622">
        <v>24619</v>
      </c>
      <c r="H24622">
        <v>500000</v>
      </c>
    </row>
    <row r="24623" spans="7:8" x14ac:dyDescent="0.25">
      <c r="G24623">
        <v>24620</v>
      </c>
      <c r="H24623">
        <v>-1000000</v>
      </c>
    </row>
    <row r="24624" spans="7:8" x14ac:dyDescent="0.25">
      <c r="G24624">
        <v>24621</v>
      </c>
      <c r="H24624">
        <v>-1000000</v>
      </c>
    </row>
    <row r="24625" spans="7:8" x14ac:dyDescent="0.25">
      <c r="G24625">
        <v>24622</v>
      </c>
      <c r="H24625">
        <v>2000000</v>
      </c>
    </row>
    <row r="24626" spans="7:8" x14ac:dyDescent="0.25">
      <c r="G24626">
        <v>24623</v>
      </c>
      <c r="H24626">
        <v>4000000</v>
      </c>
    </row>
    <row r="24627" spans="7:8" x14ac:dyDescent="0.25">
      <c r="G24627">
        <v>24624</v>
      </c>
      <c r="H24627">
        <v>250000</v>
      </c>
    </row>
    <row r="24628" spans="7:8" x14ac:dyDescent="0.25">
      <c r="G24628">
        <v>24625</v>
      </c>
      <c r="H24628">
        <v>1000000</v>
      </c>
    </row>
    <row r="24629" spans="7:8" x14ac:dyDescent="0.25">
      <c r="G24629">
        <v>24626</v>
      </c>
      <c r="H24629">
        <v>2000000</v>
      </c>
    </row>
    <row r="24630" spans="7:8" x14ac:dyDescent="0.25">
      <c r="G24630">
        <v>24627</v>
      </c>
      <c r="H24630">
        <v>4000000</v>
      </c>
    </row>
    <row r="24631" spans="7:8" x14ac:dyDescent="0.25">
      <c r="G24631">
        <v>24628</v>
      </c>
      <c r="H24631">
        <v>500000</v>
      </c>
    </row>
    <row r="24632" spans="7:8" x14ac:dyDescent="0.25">
      <c r="G24632">
        <v>24629</v>
      </c>
      <c r="H24632">
        <v>-1000000</v>
      </c>
    </row>
    <row r="24633" spans="7:8" x14ac:dyDescent="0.25">
      <c r="G24633">
        <v>24630</v>
      </c>
      <c r="H24633">
        <v>-1000000</v>
      </c>
    </row>
    <row r="24634" spans="7:8" x14ac:dyDescent="0.25">
      <c r="G24634">
        <v>24631</v>
      </c>
      <c r="H24634">
        <v>2000000</v>
      </c>
    </row>
    <row r="24635" spans="7:8" x14ac:dyDescent="0.25">
      <c r="G24635">
        <v>24632</v>
      </c>
      <c r="H24635">
        <v>-1000000</v>
      </c>
    </row>
    <row r="24636" spans="7:8" x14ac:dyDescent="0.25">
      <c r="G24636">
        <v>24633</v>
      </c>
      <c r="H24636">
        <v>1000000</v>
      </c>
    </row>
    <row r="24637" spans="7:8" x14ac:dyDescent="0.25">
      <c r="G24637">
        <v>24634</v>
      </c>
      <c r="H24637">
        <v>500000</v>
      </c>
    </row>
    <row r="24638" spans="7:8" x14ac:dyDescent="0.25">
      <c r="G24638">
        <v>24635</v>
      </c>
      <c r="H24638">
        <v>500000</v>
      </c>
    </row>
    <row r="24639" spans="7:8" x14ac:dyDescent="0.25">
      <c r="G24639">
        <v>24636</v>
      </c>
      <c r="H24639">
        <v>1000000</v>
      </c>
    </row>
    <row r="24640" spans="7:8" x14ac:dyDescent="0.25">
      <c r="G24640">
        <v>24637</v>
      </c>
      <c r="H24640">
        <v>-1000000</v>
      </c>
    </row>
    <row r="24641" spans="7:8" x14ac:dyDescent="0.25">
      <c r="G24641">
        <v>24638</v>
      </c>
      <c r="H24641">
        <v>1000000</v>
      </c>
    </row>
    <row r="24642" spans="7:8" x14ac:dyDescent="0.25">
      <c r="G24642">
        <v>24639</v>
      </c>
      <c r="H24642">
        <v>-1000000</v>
      </c>
    </row>
    <row r="24643" spans="7:8" x14ac:dyDescent="0.25">
      <c r="G24643">
        <v>24640</v>
      </c>
      <c r="H24643">
        <v>500000</v>
      </c>
    </row>
    <row r="24644" spans="7:8" x14ac:dyDescent="0.25">
      <c r="G24644">
        <v>24641</v>
      </c>
      <c r="H24644">
        <v>500000</v>
      </c>
    </row>
    <row r="24645" spans="7:8" x14ac:dyDescent="0.25">
      <c r="G24645">
        <v>24642</v>
      </c>
      <c r="H24645">
        <v>500000</v>
      </c>
    </row>
    <row r="24646" spans="7:8" x14ac:dyDescent="0.25">
      <c r="G24646">
        <v>24643</v>
      </c>
      <c r="H24646">
        <v>2000000</v>
      </c>
    </row>
    <row r="24647" spans="7:8" x14ac:dyDescent="0.25">
      <c r="G24647">
        <v>24644</v>
      </c>
      <c r="H24647">
        <v>-1000000</v>
      </c>
    </row>
    <row r="24648" spans="7:8" x14ac:dyDescent="0.25">
      <c r="G24648">
        <v>24645</v>
      </c>
      <c r="H24648">
        <v>500000</v>
      </c>
    </row>
    <row r="24649" spans="7:8" x14ac:dyDescent="0.25">
      <c r="G24649">
        <v>24646</v>
      </c>
      <c r="H24649">
        <v>-1000000</v>
      </c>
    </row>
    <row r="24650" spans="7:8" x14ac:dyDescent="0.25">
      <c r="G24650">
        <v>24647</v>
      </c>
      <c r="H24650">
        <v>1000000</v>
      </c>
    </row>
    <row r="24651" spans="7:8" x14ac:dyDescent="0.25">
      <c r="G24651">
        <v>24648</v>
      </c>
      <c r="H24651">
        <v>500000</v>
      </c>
    </row>
    <row r="24652" spans="7:8" x14ac:dyDescent="0.25">
      <c r="G24652">
        <v>24649</v>
      </c>
      <c r="H24652">
        <v>8000000</v>
      </c>
    </row>
    <row r="24653" spans="7:8" x14ac:dyDescent="0.25">
      <c r="G24653">
        <v>24650</v>
      </c>
      <c r="H24653">
        <v>2000000</v>
      </c>
    </row>
    <row r="24654" spans="7:8" x14ac:dyDescent="0.25">
      <c r="G24654">
        <v>24651</v>
      </c>
      <c r="H24654">
        <v>-1000000</v>
      </c>
    </row>
    <row r="24655" spans="7:8" x14ac:dyDescent="0.25">
      <c r="G24655">
        <v>24652</v>
      </c>
      <c r="H24655">
        <v>250000</v>
      </c>
    </row>
    <row r="24656" spans="7:8" x14ac:dyDescent="0.25">
      <c r="G24656">
        <v>24653</v>
      </c>
      <c r="H24656">
        <v>500000</v>
      </c>
    </row>
    <row r="24657" spans="7:8" x14ac:dyDescent="0.25">
      <c r="G24657">
        <v>24654</v>
      </c>
      <c r="H24657">
        <v>8000000</v>
      </c>
    </row>
    <row r="24658" spans="7:8" x14ac:dyDescent="0.25">
      <c r="G24658">
        <v>24655</v>
      </c>
      <c r="H24658">
        <v>500000</v>
      </c>
    </row>
    <row r="24659" spans="7:8" x14ac:dyDescent="0.25">
      <c r="G24659">
        <v>24656</v>
      </c>
      <c r="H24659">
        <v>-1000000</v>
      </c>
    </row>
    <row r="24660" spans="7:8" x14ac:dyDescent="0.25">
      <c r="G24660">
        <v>24657</v>
      </c>
      <c r="H24660">
        <v>250000</v>
      </c>
    </row>
    <row r="24661" spans="7:8" x14ac:dyDescent="0.25">
      <c r="G24661">
        <v>24658</v>
      </c>
      <c r="H24661">
        <v>250000</v>
      </c>
    </row>
    <row r="24662" spans="7:8" x14ac:dyDescent="0.25">
      <c r="G24662">
        <v>24659</v>
      </c>
      <c r="H24662">
        <v>4000000</v>
      </c>
    </row>
    <row r="24663" spans="7:8" x14ac:dyDescent="0.25">
      <c r="G24663">
        <v>24660</v>
      </c>
      <c r="H24663">
        <v>-1000000</v>
      </c>
    </row>
    <row r="24664" spans="7:8" x14ac:dyDescent="0.25">
      <c r="G24664">
        <v>24661</v>
      </c>
      <c r="H24664">
        <v>-1000000</v>
      </c>
    </row>
    <row r="24665" spans="7:8" x14ac:dyDescent="0.25">
      <c r="G24665">
        <v>24662</v>
      </c>
      <c r="H24665">
        <v>500000</v>
      </c>
    </row>
    <row r="24666" spans="7:8" x14ac:dyDescent="0.25">
      <c r="G24666">
        <v>24663</v>
      </c>
      <c r="H24666">
        <v>2000000</v>
      </c>
    </row>
    <row r="24667" spans="7:8" x14ac:dyDescent="0.25">
      <c r="G24667">
        <v>24664</v>
      </c>
      <c r="H24667">
        <v>-1000000</v>
      </c>
    </row>
    <row r="24668" spans="7:8" x14ac:dyDescent="0.25">
      <c r="G24668">
        <v>24665</v>
      </c>
      <c r="H24668">
        <v>-1000000</v>
      </c>
    </row>
    <row r="24669" spans="7:8" x14ac:dyDescent="0.25">
      <c r="G24669">
        <v>24666</v>
      </c>
      <c r="H24669">
        <v>500000</v>
      </c>
    </row>
    <row r="24670" spans="7:8" x14ac:dyDescent="0.25">
      <c r="G24670">
        <v>24667</v>
      </c>
      <c r="H24670">
        <v>-1000000</v>
      </c>
    </row>
    <row r="24671" spans="7:8" x14ac:dyDescent="0.25">
      <c r="G24671">
        <v>24668</v>
      </c>
      <c r="H24671">
        <v>250000</v>
      </c>
    </row>
    <row r="24672" spans="7:8" x14ac:dyDescent="0.25">
      <c r="G24672">
        <v>24669</v>
      </c>
      <c r="H24672">
        <v>250000</v>
      </c>
    </row>
    <row r="24673" spans="7:8" x14ac:dyDescent="0.25">
      <c r="G24673">
        <v>24670</v>
      </c>
      <c r="H24673">
        <v>8000000</v>
      </c>
    </row>
    <row r="24674" spans="7:8" x14ac:dyDescent="0.25">
      <c r="G24674">
        <v>24671</v>
      </c>
      <c r="H24674">
        <v>1000000</v>
      </c>
    </row>
    <row r="24675" spans="7:8" x14ac:dyDescent="0.25">
      <c r="G24675">
        <v>24672</v>
      </c>
      <c r="H24675">
        <v>2000000</v>
      </c>
    </row>
    <row r="24676" spans="7:8" x14ac:dyDescent="0.25">
      <c r="G24676">
        <v>24673</v>
      </c>
      <c r="H24676">
        <v>2000000</v>
      </c>
    </row>
    <row r="24677" spans="7:8" x14ac:dyDescent="0.25">
      <c r="G24677">
        <v>24674</v>
      </c>
      <c r="H24677">
        <v>250000</v>
      </c>
    </row>
    <row r="24678" spans="7:8" x14ac:dyDescent="0.25">
      <c r="G24678">
        <v>24675</v>
      </c>
      <c r="H24678">
        <v>500000</v>
      </c>
    </row>
    <row r="24679" spans="7:8" x14ac:dyDescent="0.25">
      <c r="G24679">
        <v>24676</v>
      </c>
      <c r="H24679">
        <v>500000</v>
      </c>
    </row>
    <row r="24680" spans="7:8" x14ac:dyDescent="0.25">
      <c r="G24680">
        <v>24677</v>
      </c>
      <c r="H24680">
        <v>500000</v>
      </c>
    </row>
    <row r="24681" spans="7:8" x14ac:dyDescent="0.25">
      <c r="G24681">
        <v>24678</v>
      </c>
      <c r="H24681">
        <v>500000</v>
      </c>
    </row>
    <row r="24682" spans="7:8" x14ac:dyDescent="0.25">
      <c r="G24682">
        <v>24679</v>
      </c>
      <c r="H24682">
        <v>500000</v>
      </c>
    </row>
    <row r="24683" spans="7:8" x14ac:dyDescent="0.25">
      <c r="G24683">
        <v>24680</v>
      </c>
      <c r="H24683">
        <v>1000000</v>
      </c>
    </row>
    <row r="24684" spans="7:8" x14ac:dyDescent="0.25">
      <c r="G24684">
        <v>24681</v>
      </c>
      <c r="H24684">
        <v>-1000000</v>
      </c>
    </row>
    <row r="24685" spans="7:8" x14ac:dyDescent="0.25">
      <c r="G24685">
        <v>24682</v>
      </c>
      <c r="H24685">
        <v>500000</v>
      </c>
    </row>
    <row r="24686" spans="7:8" x14ac:dyDescent="0.25">
      <c r="G24686">
        <v>24683</v>
      </c>
      <c r="H24686">
        <v>-1000000</v>
      </c>
    </row>
    <row r="24687" spans="7:8" x14ac:dyDescent="0.25">
      <c r="G24687">
        <v>24684</v>
      </c>
      <c r="H24687">
        <v>250000</v>
      </c>
    </row>
    <row r="24688" spans="7:8" x14ac:dyDescent="0.25">
      <c r="G24688">
        <v>24685</v>
      </c>
      <c r="H24688">
        <v>250000</v>
      </c>
    </row>
    <row r="24689" spans="7:8" x14ac:dyDescent="0.25">
      <c r="G24689">
        <v>24686</v>
      </c>
      <c r="H24689">
        <v>1000000</v>
      </c>
    </row>
    <row r="24690" spans="7:8" x14ac:dyDescent="0.25">
      <c r="G24690">
        <v>24687</v>
      </c>
      <c r="H24690">
        <v>-1000000</v>
      </c>
    </row>
    <row r="24691" spans="7:8" x14ac:dyDescent="0.25">
      <c r="G24691">
        <v>24688</v>
      </c>
      <c r="H24691">
        <v>-1000000</v>
      </c>
    </row>
    <row r="24692" spans="7:8" x14ac:dyDescent="0.25">
      <c r="G24692">
        <v>24689</v>
      </c>
      <c r="H24692">
        <v>-1000000</v>
      </c>
    </row>
    <row r="24693" spans="7:8" x14ac:dyDescent="0.25">
      <c r="G24693">
        <v>24690</v>
      </c>
      <c r="H24693">
        <v>500000</v>
      </c>
    </row>
    <row r="24694" spans="7:8" x14ac:dyDescent="0.25">
      <c r="G24694">
        <v>24691</v>
      </c>
      <c r="H24694">
        <v>-1000000</v>
      </c>
    </row>
    <row r="24695" spans="7:8" x14ac:dyDescent="0.25">
      <c r="G24695">
        <v>24692</v>
      </c>
      <c r="H24695">
        <v>-1000000</v>
      </c>
    </row>
    <row r="24696" spans="7:8" x14ac:dyDescent="0.25">
      <c r="G24696">
        <v>24693</v>
      </c>
      <c r="H24696">
        <v>1000000</v>
      </c>
    </row>
    <row r="24697" spans="7:8" x14ac:dyDescent="0.25">
      <c r="G24697">
        <v>24694</v>
      </c>
      <c r="H24697">
        <v>250000</v>
      </c>
    </row>
    <row r="24698" spans="7:8" x14ac:dyDescent="0.25">
      <c r="G24698">
        <v>24695</v>
      </c>
      <c r="H24698">
        <v>-1000000</v>
      </c>
    </row>
    <row r="24699" spans="7:8" x14ac:dyDescent="0.25">
      <c r="G24699">
        <v>24696</v>
      </c>
      <c r="H24699">
        <v>-1000000</v>
      </c>
    </row>
    <row r="24700" spans="7:8" x14ac:dyDescent="0.25">
      <c r="G24700">
        <v>24697</v>
      </c>
      <c r="H24700">
        <v>500000</v>
      </c>
    </row>
    <row r="24701" spans="7:8" x14ac:dyDescent="0.25">
      <c r="G24701">
        <v>24698</v>
      </c>
      <c r="H24701">
        <v>250000</v>
      </c>
    </row>
    <row r="24702" spans="7:8" x14ac:dyDescent="0.25">
      <c r="G24702">
        <v>24699</v>
      </c>
      <c r="H24702">
        <v>-1000000</v>
      </c>
    </row>
    <row r="24703" spans="7:8" x14ac:dyDescent="0.25">
      <c r="G24703">
        <v>24700</v>
      </c>
      <c r="H24703">
        <v>-1000000</v>
      </c>
    </row>
    <row r="24704" spans="7:8" x14ac:dyDescent="0.25">
      <c r="G24704">
        <v>24701</v>
      </c>
      <c r="H24704">
        <v>-1000000</v>
      </c>
    </row>
    <row r="24705" spans="7:8" x14ac:dyDescent="0.25">
      <c r="G24705">
        <v>24702</v>
      </c>
      <c r="H24705">
        <v>1000000</v>
      </c>
    </row>
    <row r="24706" spans="7:8" x14ac:dyDescent="0.25">
      <c r="G24706">
        <v>24703</v>
      </c>
      <c r="H24706">
        <v>1000000</v>
      </c>
    </row>
    <row r="24707" spans="7:8" x14ac:dyDescent="0.25">
      <c r="G24707">
        <v>24704</v>
      </c>
      <c r="H24707">
        <v>-1000000</v>
      </c>
    </row>
    <row r="24708" spans="7:8" x14ac:dyDescent="0.25">
      <c r="G24708">
        <v>24705</v>
      </c>
      <c r="H24708">
        <v>-1000000</v>
      </c>
    </row>
    <row r="24709" spans="7:8" x14ac:dyDescent="0.25">
      <c r="G24709">
        <v>24706</v>
      </c>
      <c r="H24709">
        <v>-1000000</v>
      </c>
    </row>
    <row r="24710" spans="7:8" x14ac:dyDescent="0.25">
      <c r="G24710">
        <v>24707</v>
      </c>
      <c r="H24710">
        <v>1000000</v>
      </c>
    </row>
    <row r="24711" spans="7:8" x14ac:dyDescent="0.25">
      <c r="G24711">
        <v>24708</v>
      </c>
      <c r="H24711">
        <v>2000000</v>
      </c>
    </row>
    <row r="24712" spans="7:8" x14ac:dyDescent="0.25">
      <c r="G24712">
        <v>24709</v>
      </c>
      <c r="H24712">
        <v>-1000000</v>
      </c>
    </row>
    <row r="24713" spans="7:8" x14ac:dyDescent="0.25">
      <c r="G24713">
        <v>24710</v>
      </c>
      <c r="H24713">
        <v>-1000000</v>
      </c>
    </row>
    <row r="24714" spans="7:8" x14ac:dyDescent="0.25">
      <c r="G24714">
        <v>24711</v>
      </c>
      <c r="H24714">
        <v>4000000</v>
      </c>
    </row>
    <row r="24715" spans="7:8" x14ac:dyDescent="0.25">
      <c r="G24715">
        <v>24712</v>
      </c>
      <c r="H24715">
        <v>1000000</v>
      </c>
    </row>
    <row r="24716" spans="7:8" x14ac:dyDescent="0.25">
      <c r="G24716">
        <v>24713</v>
      </c>
      <c r="H24716">
        <v>500000</v>
      </c>
    </row>
    <row r="24717" spans="7:8" x14ac:dyDescent="0.25">
      <c r="G24717">
        <v>24714</v>
      </c>
      <c r="H24717">
        <v>500000</v>
      </c>
    </row>
    <row r="24718" spans="7:8" x14ac:dyDescent="0.25">
      <c r="G24718">
        <v>24715</v>
      </c>
      <c r="H24718">
        <v>500000</v>
      </c>
    </row>
    <row r="24719" spans="7:8" x14ac:dyDescent="0.25">
      <c r="G24719">
        <v>24716</v>
      </c>
      <c r="H24719">
        <v>-1000000</v>
      </c>
    </row>
    <row r="24720" spans="7:8" x14ac:dyDescent="0.25">
      <c r="G24720">
        <v>24717</v>
      </c>
      <c r="H24720">
        <v>4000000</v>
      </c>
    </row>
    <row r="24721" spans="7:8" x14ac:dyDescent="0.25">
      <c r="G24721">
        <v>24718</v>
      </c>
      <c r="H24721">
        <v>250000</v>
      </c>
    </row>
    <row r="24722" spans="7:8" x14ac:dyDescent="0.25">
      <c r="G24722">
        <v>24719</v>
      </c>
      <c r="H24722">
        <v>-1000000</v>
      </c>
    </row>
    <row r="24723" spans="7:8" x14ac:dyDescent="0.25">
      <c r="G24723">
        <v>24720</v>
      </c>
      <c r="H24723">
        <v>250000</v>
      </c>
    </row>
    <row r="24724" spans="7:8" x14ac:dyDescent="0.25">
      <c r="G24724">
        <v>24721</v>
      </c>
      <c r="H24724">
        <v>1000000</v>
      </c>
    </row>
    <row r="24725" spans="7:8" x14ac:dyDescent="0.25">
      <c r="G24725">
        <v>24722</v>
      </c>
      <c r="H24725">
        <v>8000000</v>
      </c>
    </row>
    <row r="24726" spans="7:8" x14ac:dyDescent="0.25">
      <c r="G24726">
        <v>24723</v>
      </c>
      <c r="H24726">
        <v>-1000000</v>
      </c>
    </row>
    <row r="24727" spans="7:8" x14ac:dyDescent="0.25">
      <c r="G24727">
        <v>24724</v>
      </c>
      <c r="H24727">
        <v>-1000000</v>
      </c>
    </row>
    <row r="24728" spans="7:8" x14ac:dyDescent="0.25">
      <c r="G24728">
        <v>24725</v>
      </c>
      <c r="H24728">
        <v>500000</v>
      </c>
    </row>
    <row r="24729" spans="7:8" x14ac:dyDescent="0.25">
      <c r="G24729">
        <v>24726</v>
      </c>
      <c r="H24729">
        <v>-1000000</v>
      </c>
    </row>
    <row r="24730" spans="7:8" x14ac:dyDescent="0.25">
      <c r="G24730">
        <v>24727</v>
      </c>
      <c r="H24730">
        <v>1000000</v>
      </c>
    </row>
    <row r="24731" spans="7:8" x14ac:dyDescent="0.25">
      <c r="G24731">
        <v>24728</v>
      </c>
      <c r="H24731">
        <v>2000000</v>
      </c>
    </row>
    <row r="24732" spans="7:8" x14ac:dyDescent="0.25">
      <c r="G24732">
        <v>24729</v>
      </c>
      <c r="H24732">
        <v>4000000</v>
      </c>
    </row>
    <row r="24733" spans="7:8" x14ac:dyDescent="0.25">
      <c r="G24733">
        <v>24730</v>
      </c>
      <c r="H24733">
        <v>-1000000</v>
      </c>
    </row>
    <row r="24734" spans="7:8" x14ac:dyDescent="0.25">
      <c r="G24734">
        <v>24731</v>
      </c>
      <c r="H24734">
        <v>250000</v>
      </c>
    </row>
    <row r="24735" spans="7:8" x14ac:dyDescent="0.25">
      <c r="G24735">
        <v>24732</v>
      </c>
      <c r="H24735">
        <v>250000</v>
      </c>
    </row>
    <row r="24736" spans="7:8" x14ac:dyDescent="0.25">
      <c r="G24736">
        <v>24733</v>
      </c>
      <c r="H24736">
        <v>2000000</v>
      </c>
    </row>
    <row r="24737" spans="7:8" x14ac:dyDescent="0.25">
      <c r="G24737">
        <v>24734</v>
      </c>
      <c r="H24737">
        <v>-1000000</v>
      </c>
    </row>
    <row r="24738" spans="7:8" x14ac:dyDescent="0.25">
      <c r="G24738">
        <v>24735</v>
      </c>
      <c r="H24738">
        <v>250000</v>
      </c>
    </row>
    <row r="24739" spans="7:8" x14ac:dyDescent="0.25">
      <c r="G24739">
        <v>24736</v>
      </c>
      <c r="H24739">
        <v>500000</v>
      </c>
    </row>
    <row r="24740" spans="7:8" x14ac:dyDescent="0.25">
      <c r="G24740">
        <v>24737</v>
      </c>
      <c r="H24740">
        <v>500000</v>
      </c>
    </row>
    <row r="24741" spans="7:8" x14ac:dyDescent="0.25">
      <c r="G24741">
        <v>24738</v>
      </c>
      <c r="H24741">
        <v>1000000</v>
      </c>
    </row>
    <row r="24742" spans="7:8" x14ac:dyDescent="0.25">
      <c r="G24742">
        <v>24739</v>
      </c>
      <c r="H24742">
        <v>500000</v>
      </c>
    </row>
    <row r="24743" spans="7:8" x14ac:dyDescent="0.25">
      <c r="G24743">
        <v>24740</v>
      </c>
      <c r="H24743">
        <v>4000000</v>
      </c>
    </row>
    <row r="24744" spans="7:8" x14ac:dyDescent="0.25">
      <c r="G24744">
        <v>24741</v>
      </c>
      <c r="H24744">
        <v>-1000000</v>
      </c>
    </row>
    <row r="24745" spans="7:8" x14ac:dyDescent="0.25">
      <c r="G24745">
        <v>24742</v>
      </c>
      <c r="H24745">
        <v>250000</v>
      </c>
    </row>
    <row r="24746" spans="7:8" x14ac:dyDescent="0.25">
      <c r="G24746">
        <v>24743</v>
      </c>
      <c r="H24746">
        <v>2000000</v>
      </c>
    </row>
    <row r="24747" spans="7:8" x14ac:dyDescent="0.25">
      <c r="G24747">
        <v>24744</v>
      </c>
      <c r="H24747">
        <v>8000000</v>
      </c>
    </row>
    <row r="24748" spans="7:8" x14ac:dyDescent="0.25">
      <c r="G24748">
        <v>24745</v>
      </c>
      <c r="H24748">
        <v>8000000</v>
      </c>
    </row>
    <row r="24749" spans="7:8" x14ac:dyDescent="0.25">
      <c r="G24749">
        <v>24746</v>
      </c>
      <c r="H24749">
        <v>-1000000</v>
      </c>
    </row>
    <row r="24750" spans="7:8" x14ac:dyDescent="0.25">
      <c r="G24750">
        <v>24747</v>
      </c>
      <c r="H24750">
        <v>500000</v>
      </c>
    </row>
    <row r="24751" spans="7:8" x14ac:dyDescent="0.25">
      <c r="G24751">
        <v>24748</v>
      </c>
      <c r="H24751">
        <v>500000</v>
      </c>
    </row>
    <row r="24752" spans="7:8" x14ac:dyDescent="0.25">
      <c r="G24752">
        <v>24749</v>
      </c>
      <c r="H24752">
        <v>250000</v>
      </c>
    </row>
    <row r="24753" spans="7:8" x14ac:dyDescent="0.25">
      <c r="G24753">
        <v>24750</v>
      </c>
      <c r="H24753">
        <v>2000000</v>
      </c>
    </row>
    <row r="24754" spans="7:8" x14ac:dyDescent="0.25">
      <c r="G24754">
        <v>24751</v>
      </c>
      <c r="H24754">
        <v>500000</v>
      </c>
    </row>
    <row r="24755" spans="7:8" x14ac:dyDescent="0.25">
      <c r="G24755">
        <v>24752</v>
      </c>
      <c r="H24755">
        <v>1000000</v>
      </c>
    </row>
    <row r="24756" spans="7:8" x14ac:dyDescent="0.25">
      <c r="G24756">
        <v>24753</v>
      </c>
      <c r="H24756">
        <v>1000000</v>
      </c>
    </row>
    <row r="24757" spans="7:8" x14ac:dyDescent="0.25">
      <c r="G24757">
        <v>24754</v>
      </c>
      <c r="H24757">
        <v>2000000</v>
      </c>
    </row>
    <row r="24758" spans="7:8" x14ac:dyDescent="0.25">
      <c r="G24758">
        <v>24755</v>
      </c>
      <c r="H24758">
        <v>-1000000</v>
      </c>
    </row>
    <row r="24759" spans="7:8" x14ac:dyDescent="0.25">
      <c r="G24759">
        <v>24756</v>
      </c>
      <c r="H24759">
        <v>250000</v>
      </c>
    </row>
    <row r="24760" spans="7:8" x14ac:dyDescent="0.25">
      <c r="G24760">
        <v>24757</v>
      </c>
      <c r="H24760">
        <v>2000000</v>
      </c>
    </row>
    <row r="24761" spans="7:8" x14ac:dyDescent="0.25">
      <c r="G24761">
        <v>24758</v>
      </c>
      <c r="H24761">
        <v>-1000000</v>
      </c>
    </row>
    <row r="24762" spans="7:8" x14ac:dyDescent="0.25">
      <c r="G24762">
        <v>24759</v>
      </c>
      <c r="H24762">
        <v>2000000</v>
      </c>
    </row>
    <row r="24763" spans="7:8" x14ac:dyDescent="0.25">
      <c r="G24763">
        <v>24760</v>
      </c>
      <c r="H24763">
        <v>250000</v>
      </c>
    </row>
    <row r="24764" spans="7:8" x14ac:dyDescent="0.25">
      <c r="G24764">
        <v>24761</v>
      </c>
      <c r="H24764">
        <v>500000</v>
      </c>
    </row>
    <row r="24765" spans="7:8" x14ac:dyDescent="0.25">
      <c r="G24765">
        <v>24762</v>
      </c>
      <c r="H24765">
        <v>500000</v>
      </c>
    </row>
    <row r="24766" spans="7:8" x14ac:dyDescent="0.25">
      <c r="G24766">
        <v>24763</v>
      </c>
      <c r="H24766">
        <v>250000</v>
      </c>
    </row>
    <row r="24767" spans="7:8" x14ac:dyDescent="0.25">
      <c r="G24767">
        <v>24764</v>
      </c>
      <c r="H24767">
        <v>-1000000</v>
      </c>
    </row>
    <row r="24768" spans="7:8" x14ac:dyDescent="0.25">
      <c r="G24768">
        <v>24765</v>
      </c>
      <c r="H24768">
        <v>-1000000</v>
      </c>
    </row>
    <row r="24769" spans="7:8" x14ac:dyDescent="0.25">
      <c r="G24769">
        <v>24766</v>
      </c>
      <c r="H24769">
        <v>250000</v>
      </c>
    </row>
    <row r="24770" spans="7:8" x14ac:dyDescent="0.25">
      <c r="G24770">
        <v>24767</v>
      </c>
      <c r="H24770">
        <v>500000</v>
      </c>
    </row>
    <row r="24771" spans="7:8" x14ac:dyDescent="0.25">
      <c r="G24771">
        <v>24768</v>
      </c>
      <c r="H24771">
        <v>250000</v>
      </c>
    </row>
    <row r="24772" spans="7:8" x14ac:dyDescent="0.25">
      <c r="G24772">
        <v>24769</v>
      </c>
      <c r="H24772">
        <v>-1000000</v>
      </c>
    </row>
    <row r="24773" spans="7:8" x14ac:dyDescent="0.25">
      <c r="G24773">
        <v>24770</v>
      </c>
      <c r="H24773">
        <v>250000</v>
      </c>
    </row>
    <row r="24774" spans="7:8" x14ac:dyDescent="0.25">
      <c r="G24774">
        <v>24771</v>
      </c>
      <c r="H24774">
        <v>-1000000</v>
      </c>
    </row>
    <row r="24775" spans="7:8" x14ac:dyDescent="0.25">
      <c r="G24775">
        <v>24772</v>
      </c>
      <c r="H24775">
        <v>-1000000</v>
      </c>
    </row>
    <row r="24776" spans="7:8" x14ac:dyDescent="0.25">
      <c r="G24776">
        <v>24773</v>
      </c>
      <c r="H24776">
        <v>250000</v>
      </c>
    </row>
    <row r="24777" spans="7:8" x14ac:dyDescent="0.25">
      <c r="G24777">
        <v>24774</v>
      </c>
      <c r="H24777">
        <v>250000</v>
      </c>
    </row>
    <row r="24778" spans="7:8" x14ac:dyDescent="0.25">
      <c r="G24778">
        <v>24775</v>
      </c>
      <c r="H24778">
        <v>250000</v>
      </c>
    </row>
    <row r="24779" spans="7:8" x14ac:dyDescent="0.25">
      <c r="G24779">
        <v>24776</v>
      </c>
      <c r="H24779">
        <v>500000</v>
      </c>
    </row>
    <row r="24780" spans="7:8" x14ac:dyDescent="0.25">
      <c r="G24780">
        <v>24777</v>
      </c>
      <c r="H24780">
        <v>-1000000</v>
      </c>
    </row>
    <row r="24781" spans="7:8" x14ac:dyDescent="0.25">
      <c r="G24781">
        <v>24778</v>
      </c>
      <c r="H24781">
        <v>-1000000</v>
      </c>
    </row>
    <row r="24782" spans="7:8" x14ac:dyDescent="0.25">
      <c r="G24782">
        <v>24779</v>
      </c>
      <c r="H24782">
        <v>500000</v>
      </c>
    </row>
    <row r="24783" spans="7:8" x14ac:dyDescent="0.25">
      <c r="G24783">
        <v>24780</v>
      </c>
      <c r="H24783">
        <v>-1000000</v>
      </c>
    </row>
    <row r="24784" spans="7:8" x14ac:dyDescent="0.25">
      <c r="G24784">
        <v>24781</v>
      </c>
      <c r="H24784">
        <v>1000000</v>
      </c>
    </row>
    <row r="24785" spans="7:8" x14ac:dyDescent="0.25">
      <c r="G24785">
        <v>24782</v>
      </c>
      <c r="H24785">
        <v>-1000000</v>
      </c>
    </row>
    <row r="24786" spans="7:8" x14ac:dyDescent="0.25">
      <c r="G24786">
        <v>24783</v>
      </c>
      <c r="H24786">
        <v>500000</v>
      </c>
    </row>
    <row r="24787" spans="7:8" x14ac:dyDescent="0.25">
      <c r="G24787">
        <v>24784</v>
      </c>
      <c r="H24787">
        <v>1000000</v>
      </c>
    </row>
    <row r="24788" spans="7:8" x14ac:dyDescent="0.25">
      <c r="G24788">
        <v>24785</v>
      </c>
      <c r="H24788">
        <v>250000</v>
      </c>
    </row>
    <row r="24789" spans="7:8" x14ac:dyDescent="0.25">
      <c r="G24789">
        <v>24786</v>
      </c>
      <c r="H24789">
        <v>2000000</v>
      </c>
    </row>
    <row r="24790" spans="7:8" x14ac:dyDescent="0.25">
      <c r="G24790">
        <v>24787</v>
      </c>
      <c r="H24790">
        <v>2000000</v>
      </c>
    </row>
    <row r="24791" spans="7:8" x14ac:dyDescent="0.25">
      <c r="G24791">
        <v>24788</v>
      </c>
      <c r="H24791">
        <v>250000</v>
      </c>
    </row>
    <row r="24792" spans="7:8" x14ac:dyDescent="0.25">
      <c r="G24792">
        <v>24789</v>
      </c>
      <c r="H24792">
        <v>1000000</v>
      </c>
    </row>
    <row r="24793" spans="7:8" x14ac:dyDescent="0.25">
      <c r="G24793">
        <v>24790</v>
      </c>
      <c r="H24793">
        <v>4000000</v>
      </c>
    </row>
    <row r="24794" spans="7:8" x14ac:dyDescent="0.25">
      <c r="G24794">
        <v>24791</v>
      </c>
      <c r="H24794">
        <v>1000000</v>
      </c>
    </row>
    <row r="24795" spans="7:8" x14ac:dyDescent="0.25">
      <c r="G24795">
        <v>24792</v>
      </c>
      <c r="H24795">
        <v>1000000</v>
      </c>
    </row>
    <row r="24796" spans="7:8" x14ac:dyDescent="0.25">
      <c r="G24796">
        <v>24793</v>
      </c>
      <c r="H24796">
        <v>-1000000</v>
      </c>
    </row>
    <row r="24797" spans="7:8" x14ac:dyDescent="0.25">
      <c r="G24797">
        <v>24794</v>
      </c>
      <c r="H24797">
        <v>250000</v>
      </c>
    </row>
    <row r="24798" spans="7:8" x14ac:dyDescent="0.25">
      <c r="G24798">
        <v>24795</v>
      </c>
      <c r="H24798">
        <v>250000</v>
      </c>
    </row>
    <row r="24799" spans="7:8" x14ac:dyDescent="0.25">
      <c r="G24799">
        <v>24796</v>
      </c>
      <c r="H24799">
        <v>2000000</v>
      </c>
    </row>
    <row r="24800" spans="7:8" x14ac:dyDescent="0.25">
      <c r="G24800">
        <v>24797</v>
      </c>
      <c r="H24800">
        <v>-1000000</v>
      </c>
    </row>
    <row r="24801" spans="7:8" x14ac:dyDescent="0.25">
      <c r="G24801">
        <v>24798</v>
      </c>
      <c r="H24801">
        <v>250000</v>
      </c>
    </row>
    <row r="24802" spans="7:8" x14ac:dyDescent="0.25">
      <c r="G24802">
        <v>24799</v>
      </c>
      <c r="H24802">
        <v>-1000000</v>
      </c>
    </row>
    <row r="24803" spans="7:8" x14ac:dyDescent="0.25">
      <c r="G24803">
        <v>24800</v>
      </c>
      <c r="H24803">
        <v>-1000000</v>
      </c>
    </row>
    <row r="24804" spans="7:8" x14ac:dyDescent="0.25">
      <c r="G24804">
        <v>24801</v>
      </c>
      <c r="H24804">
        <v>1000000</v>
      </c>
    </row>
    <row r="24805" spans="7:8" x14ac:dyDescent="0.25">
      <c r="G24805">
        <v>24802</v>
      </c>
      <c r="H24805">
        <v>-1000000</v>
      </c>
    </row>
    <row r="24806" spans="7:8" x14ac:dyDescent="0.25">
      <c r="G24806">
        <v>24803</v>
      </c>
      <c r="H24806">
        <v>500000</v>
      </c>
    </row>
    <row r="24807" spans="7:8" x14ac:dyDescent="0.25">
      <c r="G24807">
        <v>24804</v>
      </c>
      <c r="H24807">
        <v>1000000</v>
      </c>
    </row>
    <row r="24808" spans="7:8" x14ac:dyDescent="0.25">
      <c r="G24808">
        <v>24805</v>
      </c>
      <c r="H24808">
        <v>1000000</v>
      </c>
    </row>
    <row r="24809" spans="7:8" x14ac:dyDescent="0.25">
      <c r="G24809">
        <v>24806</v>
      </c>
      <c r="H24809">
        <v>2000000</v>
      </c>
    </row>
    <row r="24810" spans="7:8" x14ac:dyDescent="0.25">
      <c r="G24810">
        <v>24807</v>
      </c>
      <c r="H24810">
        <v>250000</v>
      </c>
    </row>
    <row r="24811" spans="7:8" x14ac:dyDescent="0.25">
      <c r="G24811">
        <v>24808</v>
      </c>
      <c r="H24811">
        <v>-1000000</v>
      </c>
    </row>
    <row r="24812" spans="7:8" x14ac:dyDescent="0.25">
      <c r="G24812">
        <v>24809</v>
      </c>
      <c r="H24812">
        <v>-1000000</v>
      </c>
    </row>
    <row r="24813" spans="7:8" x14ac:dyDescent="0.25">
      <c r="G24813">
        <v>24810</v>
      </c>
      <c r="H24813">
        <v>-1000000</v>
      </c>
    </row>
    <row r="24814" spans="7:8" x14ac:dyDescent="0.25">
      <c r="G24814">
        <v>24811</v>
      </c>
      <c r="H24814">
        <v>1000000</v>
      </c>
    </row>
    <row r="24815" spans="7:8" x14ac:dyDescent="0.25">
      <c r="G24815">
        <v>24812</v>
      </c>
      <c r="H24815">
        <v>4000000</v>
      </c>
    </row>
    <row r="24816" spans="7:8" x14ac:dyDescent="0.25">
      <c r="G24816">
        <v>24813</v>
      </c>
      <c r="H24816">
        <v>2000000</v>
      </c>
    </row>
    <row r="24817" spans="7:8" x14ac:dyDescent="0.25">
      <c r="G24817">
        <v>24814</v>
      </c>
      <c r="H24817">
        <v>500000</v>
      </c>
    </row>
    <row r="24818" spans="7:8" x14ac:dyDescent="0.25">
      <c r="G24818">
        <v>24815</v>
      </c>
      <c r="H24818">
        <v>-1000000</v>
      </c>
    </row>
    <row r="24819" spans="7:8" x14ac:dyDescent="0.25">
      <c r="G24819">
        <v>24816</v>
      </c>
      <c r="H24819">
        <v>250000</v>
      </c>
    </row>
    <row r="24820" spans="7:8" x14ac:dyDescent="0.25">
      <c r="G24820">
        <v>24817</v>
      </c>
      <c r="H24820">
        <v>-1000000</v>
      </c>
    </row>
    <row r="24821" spans="7:8" x14ac:dyDescent="0.25">
      <c r="G24821">
        <v>24818</v>
      </c>
      <c r="H24821">
        <v>-1000000</v>
      </c>
    </row>
    <row r="24822" spans="7:8" x14ac:dyDescent="0.25">
      <c r="G24822">
        <v>24819</v>
      </c>
      <c r="H24822">
        <v>-1000000</v>
      </c>
    </row>
    <row r="24823" spans="7:8" x14ac:dyDescent="0.25">
      <c r="G24823">
        <v>24820</v>
      </c>
      <c r="H24823">
        <v>250000</v>
      </c>
    </row>
    <row r="24824" spans="7:8" x14ac:dyDescent="0.25">
      <c r="G24824">
        <v>24821</v>
      </c>
      <c r="H24824">
        <v>250000</v>
      </c>
    </row>
    <row r="24825" spans="7:8" x14ac:dyDescent="0.25">
      <c r="G24825">
        <v>24822</v>
      </c>
      <c r="H24825">
        <v>1000000</v>
      </c>
    </row>
    <row r="24826" spans="7:8" x14ac:dyDescent="0.25">
      <c r="G24826">
        <v>24823</v>
      </c>
      <c r="H24826">
        <v>-1000000</v>
      </c>
    </row>
    <row r="24827" spans="7:8" x14ac:dyDescent="0.25">
      <c r="G24827">
        <v>24824</v>
      </c>
      <c r="H24827">
        <v>-1000000</v>
      </c>
    </row>
    <row r="24828" spans="7:8" x14ac:dyDescent="0.25">
      <c r="G24828">
        <v>24825</v>
      </c>
      <c r="H24828">
        <v>250000</v>
      </c>
    </row>
    <row r="24829" spans="7:8" x14ac:dyDescent="0.25">
      <c r="G24829">
        <v>24826</v>
      </c>
      <c r="H24829">
        <v>500000</v>
      </c>
    </row>
    <row r="24830" spans="7:8" x14ac:dyDescent="0.25">
      <c r="G24830">
        <v>24827</v>
      </c>
      <c r="H24830">
        <v>500000</v>
      </c>
    </row>
    <row r="24831" spans="7:8" x14ac:dyDescent="0.25">
      <c r="G24831">
        <v>24828</v>
      </c>
      <c r="H24831">
        <v>-1000000</v>
      </c>
    </row>
    <row r="24832" spans="7:8" x14ac:dyDescent="0.25">
      <c r="G24832">
        <v>24829</v>
      </c>
      <c r="H24832">
        <v>-1000000</v>
      </c>
    </row>
    <row r="24833" spans="7:8" x14ac:dyDescent="0.25">
      <c r="G24833">
        <v>24830</v>
      </c>
      <c r="H24833">
        <v>500000</v>
      </c>
    </row>
    <row r="24834" spans="7:8" x14ac:dyDescent="0.25">
      <c r="G24834">
        <v>24831</v>
      </c>
      <c r="H24834">
        <v>500000</v>
      </c>
    </row>
    <row r="24835" spans="7:8" x14ac:dyDescent="0.25">
      <c r="G24835">
        <v>24832</v>
      </c>
      <c r="H24835">
        <v>2000000</v>
      </c>
    </row>
    <row r="24836" spans="7:8" x14ac:dyDescent="0.25">
      <c r="G24836">
        <v>24833</v>
      </c>
      <c r="H24836">
        <v>500000</v>
      </c>
    </row>
    <row r="24837" spans="7:8" x14ac:dyDescent="0.25">
      <c r="G24837">
        <v>24834</v>
      </c>
      <c r="H24837">
        <v>1000000</v>
      </c>
    </row>
    <row r="24838" spans="7:8" x14ac:dyDescent="0.25">
      <c r="G24838">
        <v>24835</v>
      </c>
      <c r="H24838">
        <v>4000000</v>
      </c>
    </row>
    <row r="24839" spans="7:8" x14ac:dyDescent="0.25">
      <c r="G24839">
        <v>24836</v>
      </c>
      <c r="H24839">
        <v>250000</v>
      </c>
    </row>
    <row r="24840" spans="7:8" x14ac:dyDescent="0.25">
      <c r="G24840">
        <v>24837</v>
      </c>
      <c r="H24840">
        <v>1000000</v>
      </c>
    </row>
    <row r="24841" spans="7:8" x14ac:dyDescent="0.25">
      <c r="G24841">
        <v>24838</v>
      </c>
      <c r="H24841">
        <v>1000000</v>
      </c>
    </row>
    <row r="24842" spans="7:8" x14ac:dyDescent="0.25">
      <c r="G24842">
        <v>24839</v>
      </c>
      <c r="H24842">
        <v>500000</v>
      </c>
    </row>
    <row r="24843" spans="7:8" x14ac:dyDescent="0.25">
      <c r="G24843">
        <v>24840</v>
      </c>
      <c r="H24843">
        <v>500000</v>
      </c>
    </row>
    <row r="24844" spans="7:8" x14ac:dyDescent="0.25">
      <c r="G24844">
        <v>24841</v>
      </c>
      <c r="H24844">
        <v>-1000000</v>
      </c>
    </row>
    <row r="24845" spans="7:8" x14ac:dyDescent="0.25">
      <c r="G24845">
        <v>24842</v>
      </c>
      <c r="H24845">
        <v>500000</v>
      </c>
    </row>
    <row r="24846" spans="7:8" x14ac:dyDescent="0.25">
      <c r="G24846">
        <v>24843</v>
      </c>
      <c r="H24846">
        <v>2000000</v>
      </c>
    </row>
    <row r="24847" spans="7:8" x14ac:dyDescent="0.25">
      <c r="G24847">
        <v>24844</v>
      </c>
      <c r="H24847">
        <v>250000</v>
      </c>
    </row>
    <row r="24848" spans="7:8" x14ac:dyDescent="0.25">
      <c r="G24848">
        <v>24845</v>
      </c>
      <c r="H24848">
        <v>-1000000</v>
      </c>
    </row>
    <row r="24849" spans="7:8" x14ac:dyDescent="0.25">
      <c r="G24849">
        <v>24846</v>
      </c>
      <c r="H24849">
        <v>2000000</v>
      </c>
    </row>
    <row r="24850" spans="7:8" x14ac:dyDescent="0.25">
      <c r="G24850">
        <v>24847</v>
      </c>
      <c r="H24850">
        <v>1000000</v>
      </c>
    </row>
    <row r="24851" spans="7:8" x14ac:dyDescent="0.25">
      <c r="G24851">
        <v>24848</v>
      </c>
      <c r="H24851">
        <v>250000</v>
      </c>
    </row>
    <row r="24852" spans="7:8" x14ac:dyDescent="0.25">
      <c r="G24852">
        <v>24849</v>
      </c>
      <c r="H24852">
        <v>250000</v>
      </c>
    </row>
    <row r="24853" spans="7:8" x14ac:dyDescent="0.25">
      <c r="G24853">
        <v>24850</v>
      </c>
      <c r="H24853">
        <v>250000</v>
      </c>
    </row>
    <row r="24854" spans="7:8" x14ac:dyDescent="0.25">
      <c r="G24854">
        <v>24851</v>
      </c>
      <c r="H24854">
        <v>1000000</v>
      </c>
    </row>
    <row r="24855" spans="7:8" x14ac:dyDescent="0.25">
      <c r="G24855">
        <v>24852</v>
      </c>
      <c r="H24855">
        <v>1000000</v>
      </c>
    </row>
    <row r="24856" spans="7:8" x14ac:dyDescent="0.25">
      <c r="G24856">
        <v>24853</v>
      </c>
      <c r="H24856">
        <v>-1000000</v>
      </c>
    </row>
    <row r="24857" spans="7:8" x14ac:dyDescent="0.25">
      <c r="G24857">
        <v>24854</v>
      </c>
      <c r="H24857">
        <v>2000000</v>
      </c>
    </row>
    <row r="24858" spans="7:8" x14ac:dyDescent="0.25">
      <c r="G24858">
        <v>24855</v>
      </c>
      <c r="H24858">
        <v>2000000</v>
      </c>
    </row>
    <row r="24859" spans="7:8" x14ac:dyDescent="0.25">
      <c r="G24859">
        <v>24856</v>
      </c>
      <c r="H24859">
        <v>500000</v>
      </c>
    </row>
    <row r="24860" spans="7:8" x14ac:dyDescent="0.25">
      <c r="G24860">
        <v>24857</v>
      </c>
      <c r="H24860">
        <v>500000</v>
      </c>
    </row>
    <row r="24861" spans="7:8" x14ac:dyDescent="0.25">
      <c r="G24861">
        <v>24858</v>
      </c>
      <c r="H24861">
        <v>1000000</v>
      </c>
    </row>
    <row r="24862" spans="7:8" x14ac:dyDescent="0.25">
      <c r="G24862">
        <v>24859</v>
      </c>
      <c r="H24862">
        <v>250000</v>
      </c>
    </row>
    <row r="24863" spans="7:8" x14ac:dyDescent="0.25">
      <c r="G24863">
        <v>24860</v>
      </c>
      <c r="H24863">
        <v>-1000000</v>
      </c>
    </row>
    <row r="24864" spans="7:8" x14ac:dyDescent="0.25">
      <c r="G24864">
        <v>24861</v>
      </c>
      <c r="H24864">
        <v>-1000000</v>
      </c>
    </row>
    <row r="24865" spans="7:8" x14ac:dyDescent="0.25">
      <c r="G24865">
        <v>24862</v>
      </c>
      <c r="H24865">
        <v>500000</v>
      </c>
    </row>
    <row r="24866" spans="7:8" x14ac:dyDescent="0.25">
      <c r="G24866">
        <v>24863</v>
      </c>
      <c r="H24866">
        <v>-1000000</v>
      </c>
    </row>
    <row r="24867" spans="7:8" x14ac:dyDescent="0.25">
      <c r="G24867">
        <v>24864</v>
      </c>
      <c r="H24867">
        <v>-1000000</v>
      </c>
    </row>
    <row r="24868" spans="7:8" x14ac:dyDescent="0.25">
      <c r="G24868">
        <v>24865</v>
      </c>
      <c r="H24868">
        <v>500000</v>
      </c>
    </row>
    <row r="24869" spans="7:8" x14ac:dyDescent="0.25">
      <c r="G24869">
        <v>24866</v>
      </c>
      <c r="H24869">
        <v>-1000000</v>
      </c>
    </row>
    <row r="24870" spans="7:8" x14ac:dyDescent="0.25">
      <c r="G24870">
        <v>24867</v>
      </c>
      <c r="H24870">
        <v>-1000000</v>
      </c>
    </row>
    <row r="24871" spans="7:8" x14ac:dyDescent="0.25">
      <c r="G24871">
        <v>24868</v>
      </c>
      <c r="H24871">
        <v>250000</v>
      </c>
    </row>
    <row r="24872" spans="7:8" x14ac:dyDescent="0.25">
      <c r="G24872">
        <v>24869</v>
      </c>
      <c r="H24872">
        <v>-1000000</v>
      </c>
    </row>
    <row r="24873" spans="7:8" x14ac:dyDescent="0.25">
      <c r="G24873">
        <v>24870</v>
      </c>
      <c r="H24873">
        <v>250000</v>
      </c>
    </row>
    <row r="24874" spans="7:8" x14ac:dyDescent="0.25">
      <c r="G24874">
        <v>24871</v>
      </c>
      <c r="H24874">
        <v>2000000</v>
      </c>
    </row>
    <row r="24875" spans="7:8" x14ac:dyDescent="0.25">
      <c r="G24875">
        <v>24872</v>
      </c>
      <c r="H24875">
        <v>4000000</v>
      </c>
    </row>
    <row r="24876" spans="7:8" x14ac:dyDescent="0.25">
      <c r="G24876">
        <v>24873</v>
      </c>
      <c r="H24876">
        <v>500000</v>
      </c>
    </row>
    <row r="24877" spans="7:8" x14ac:dyDescent="0.25">
      <c r="G24877">
        <v>24874</v>
      </c>
      <c r="H24877">
        <v>-1000000</v>
      </c>
    </row>
    <row r="24878" spans="7:8" x14ac:dyDescent="0.25">
      <c r="G24878">
        <v>24875</v>
      </c>
      <c r="H24878">
        <v>-1000000</v>
      </c>
    </row>
    <row r="24879" spans="7:8" x14ac:dyDescent="0.25">
      <c r="G24879">
        <v>24876</v>
      </c>
      <c r="H24879">
        <v>250000</v>
      </c>
    </row>
    <row r="24880" spans="7:8" x14ac:dyDescent="0.25">
      <c r="G24880">
        <v>24877</v>
      </c>
      <c r="H24880">
        <v>1000000</v>
      </c>
    </row>
    <row r="24881" spans="7:8" x14ac:dyDescent="0.25">
      <c r="G24881">
        <v>24878</v>
      </c>
      <c r="H24881">
        <v>500000</v>
      </c>
    </row>
    <row r="24882" spans="7:8" x14ac:dyDescent="0.25">
      <c r="G24882">
        <v>24879</v>
      </c>
      <c r="H24882">
        <v>-1000000</v>
      </c>
    </row>
    <row r="24883" spans="7:8" x14ac:dyDescent="0.25">
      <c r="G24883">
        <v>24880</v>
      </c>
      <c r="H24883">
        <v>250000</v>
      </c>
    </row>
    <row r="24884" spans="7:8" x14ac:dyDescent="0.25">
      <c r="G24884">
        <v>24881</v>
      </c>
      <c r="H24884">
        <v>-1000000</v>
      </c>
    </row>
    <row r="24885" spans="7:8" x14ac:dyDescent="0.25">
      <c r="G24885">
        <v>24882</v>
      </c>
      <c r="H24885">
        <v>2000000</v>
      </c>
    </row>
    <row r="24886" spans="7:8" x14ac:dyDescent="0.25">
      <c r="G24886">
        <v>24883</v>
      </c>
      <c r="H24886">
        <v>500000</v>
      </c>
    </row>
    <row r="24887" spans="7:8" x14ac:dyDescent="0.25">
      <c r="G24887">
        <v>24884</v>
      </c>
      <c r="H24887">
        <v>-1000000</v>
      </c>
    </row>
    <row r="24888" spans="7:8" x14ac:dyDescent="0.25">
      <c r="G24888">
        <v>24885</v>
      </c>
      <c r="H24888">
        <v>-1000000</v>
      </c>
    </row>
    <row r="24889" spans="7:8" x14ac:dyDescent="0.25">
      <c r="G24889">
        <v>24886</v>
      </c>
      <c r="H24889">
        <v>500000</v>
      </c>
    </row>
    <row r="24890" spans="7:8" x14ac:dyDescent="0.25">
      <c r="G24890">
        <v>24887</v>
      </c>
      <c r="H24890">
        <v>1000000</v>
      </c>
    </row>
    <row r="24891" spans="7:8" x14ac:dyDescent="0.25">
      <c r="G24891">
        <v>24888</v>
      </c>
      <c r="H24891">
        <v>-1000000</v>
      </c>
    </row>
    <row r="24892" spans="7:8" x14ac:dyDescent="0.25">
      <c r="G24892">
        <v>24889</v>
      </c>
      <c r="H24892">
        <v>250000</v>
      </c>
    </row>
    <row r="24893" spans="7:8" x14ac:dyDescent="0.25">
      <c r="G24893">
        <v>24890</v>
      </c>
      <c r="H24893">
        <v>-1000000</v>
      </c>
    </row>
    <row r="24894" spans="7:8" x14ac:dyDescent="0.25">
      <c r="G24894">
        <v>24891</v>
      </c>
      <c r="H24894">
        <v>1000000</v>
      </c>
    </row>
    <row r="24895" spans="7:8" x14ac:dyDescent="0.25">
      <c r="G24895">
        <v>24892</v>
      </c>
      <c r="H24895">
        <v>500000</v>
      </c>
    </row>
    <row r="24896" spans="7:8" x14ac:dyDescent="0.25">
      <c r="G24896">
        <v>24893</v>
      </c>
      <c r="H24896">
        <v>-1000000</v>
      </c>
    </row>
    <row r="24897" spans="7:8" x14ac:dyDescent="0.25">
      <c r="G24897">
        <v>24894</v>
      </c>
      <c r="H24897">
        <v>2000000</v>
      </c>
    </row>
    <row r="24898" spans="7:8" x14ac:dyDescent="0.25">
      <c r="G24898">
        <v>24895</v>
      </c>
      <c r="H24898">
        <v>-1000000</v>
      </c>
    </row>
    <row r="24899" spans="7:8" x14ac:dyDescent="0.25">
      <c r="G24899">
        <v>24896</v>
      </c>
      <c r="H24899">
        <v>8000000</v>
      </c>
    </row>
    <row r="24900" spans="7:8" x14ac:dyDescent="0.25">
      <c r="G24900">
        <v>24897</v>
      </c>
      <c r="H24900">
        <v>500000</v>
      </c>
    </row>
    <row r="24901" spans="7:8" x14ac:dyDescent="0.25">
      <c r="G24901">
        <v>24898</v>
      </c>
      <c r="H24901">
        <v>-1000000</v>
      </c>
    </row>
    <row r="24902" spans="7:8" x14ac:dyDescent="0.25">
      <c r="G24902">
        <v>24899</v>
      </c>
      <c r="H24902">
        <v>1000000</v>
      </c>
    </row>
    <row r="24903" spans="7:8" x14ac:dyDescent="0.25">
      <c r="G24903">
        <v>24900</v>
      </c>
      <c r="H24903">
        <v>250000</v>
      </c>
    </row>
    <row r="24904" spans="7:8" x14ac:dyDescent="0.25">
      <c r="G24904">
        <v>24901</v>
      </c>
      <c r="H24904">
        <v>1000000</v>
      </c>
    </row>
    <row r="24905" spans="7:8" x14ac:dyDescent="0.25">
      <c r="G24905">
        <v>24902</v>
      </c>
      <c r="H24905">
        <v>1000000</v>
      </c>
    </row>
    <row r="24906" spans="7:8" x14ac:dyDescent="0.25">
      <c r="G24906">
        <v>24903</v>
      </c>
      <c r="H24906">
        <v>250000</v>
      </c>
    </row>
    <row r="24907" spans="7:8" x14ac:dyDescent="0.25">
      <c r="G24907">
        <v>24904</v>
      </c>
      <c r="H24907">
        <v>250000</v>
      </c>
    </row>
    <row r="24908" spans="7:8" x14ac:dyDescent="0.25">
      <c r="G24908">
        <v>24905</v>
      </c>
      <c r="H24908">
        <v>-1000000</v>
      </c>
    </row>
    <row r="24909" spans="7:8" x14ac:dyDescent="0.25">
      <c r="G24909">
        <v>24906</v>
      </c>
      <c r="H24909">
        <v>2000000</v>
      </c>
    </row>
    <row r="24910" spans="7:8" x14ac:dyDescent="0.25">
      <c r="G24910">
        <v>24907</v>
      </c>
      <c r="H24910">
        <v>1000000</v>
      </c>
    </row>
    <row r="24911" spans="7:8" x14ac:dyDescent="0.25">
      <c r="G24911">
        <v>24908</v>
      </c>
      <c r="H24911">
        <v>-1000000</v>
      </c>
    </row>
    <row r="24912" spans="7:8" x14ac:dyDescent="0.25">
      <c r="G24912">
        <v>24909</v>
      </c>
      <c r="H24912">
        <v>1000000</v>
      </c>
    </row>
    <row r="24913" spans="7:8" x14ac:dyDescent="0.25">
      <c r="G24913">
        <v>24910</v>
      </c>
      <c r="H24913">
        <v>250000</v>
      </c>
    </row>
    <row r="24914" spans="7:8" x14ac:dyDescent="0.25">
      <c r="G24914">
        <v>24911</v>
      </c>
      <c r="H24914">
        <v>1000000</v>
      </c>
    </row>
    <row r="24915" spans="7:8" x14ac:dyDescent="0.25">
      <c r="G24915">
        <v>24912</v>
      </c>
      <c r="H24915">
        <v>1000000</v>
      </c>
    </row>
    <row r="24916" spans="7:8" x14ac:dyDescent="0.25">
      <c r="G24916">
        <v>24913</v>
      </c>
      <c r="H24916">
        <v>1000000</v>
      </c>
    </row>
    <row r="24917" spans="7:8" x14ac:dyDescent="0.25">
      <c r="G24917">
        <v>24914</v>
      </c>
      <c r="H24917">
        <v>1000000</v>
      </c>
    </row>
    <row r="24918" spans="7:8" x14ac:dyDescent="0.25">
      <c r="G24918">
        <v>24915</v>
      </c>
      <c r="H24918">
        <v>8000000</v>
      </c>
    </row>
    <row r="24919" spans="7:8" x14ac:dyDescent="0.25">
      <c r="G24919">
        <v>24916</v>
      </c>
      <c r="H24919">
        <v>250000</v>
      </c>
    </row>
    <row r="24920" spans="7:8" x14ac:dyDescent="0.25">
      <c r="G24920">
        <v>24917</v>
      </c>
      <c r="H24920">
        <v>1000000</v>
      </c>
    </row>
    <row r="24921" spans="7:8" x14ac:dyDescent="0.25">
      <c r="G24921">
        <v>24918</v>
      </c>
      <c r="H24921">
        <v>-1000000</v>
      </c>
    </row>
    <row r="24922" spans="7:8" x14ac:dyDescent="0.25">
      <c r="G24922">
        <v>24919</v>
      </c>
      <c r="H24922">
        <v>1000000</v>
      </c>
    </row>
    <row r="24923" spans="7:8" x14ac:dyDescent="0.25">
      <c r="G24923">
        <v>24920</v>
      </c>
      <c r="H24923">
        <v>-1000000</v>
      </c>
    </row>
    <row r="24924" spans="7:8" x14ac:dyDescent="0.25">
      <c r="G24924">
        <v>24921</v>
      </c>
      <c r="H24924">
        <v>4000000</v>
      </c>
    </row>
    <row r="24925" spans="7:8" x14ac:dyDescent="0.25">
      <c r="G24925">
        <v>24922</v>
      </c>
      <c r="H24925">
        <v>4000000</v>
      </c>
    </row>
    <row r="24926" spans="7:8" x14ac:dyDescent="0.25">
      <c r="G24926">
        <v>24923</v>
      </c>
      <c r="H24926">
        <v>250000</v>
      </c>
    </row>
    <row r="24927" spans="7:8" x14ac:dyDescent="0.25">
      <c r="G24927">
        <v>24924</v>
      </c>
      <c r="H24927">
        <v>250000</v>
      </c>
    </row>
    <row r="24928" spans="7:8" x14ac:dyDescent="0.25">
      <c r="G24928">
        <v>24925</v>
      </c>
      <c r="H24928">
        <v>-1000000</v>
      </c>
    </row>
    <row r="24929" spans="7:8" x14ac:dyDescent="0.25">
      <c r="G24929">
        <v>24926</v>
      </c>
      <c r="H24929">
        <v>250000</v>
      </c>
    </row>
    <row r="24930" spans="7:8" x14ac:dyDescent="0.25">
      <c r="G24930">
        <v>24927</v>
      </c>
      <c r="H24930">
        <v>4000000</v>
      </c>
    </row>
    <row r="24931" spans="7:8" x14ac:dyDescent="0.25">
      <c r="G24931">
        <v>24928</v>
      </c>
      <c r="H24931">
        <v>250000</v>
      </c>
    </row>
    <row r="24932" spans="7:8" x14ac:dyDescent="0.25">
      <c r="G24932">
        <v>24929</v>
      </c>
      <c r="H24932">
        <v>2000000</v>
      </c>
    </row>
    <row r="24933" spans="7:8" x14ac:dyDescent="0.25">
      <c r="G24933">
        <v>24930</v>
      </c>
      <c r="H24933">
        <v>-1000000</v>
      </c>
    </row>
    <row r="24934" spans="7:8" x14ac:dyDescent="0.25">
      <c r="G24934">
        <v>24931</v>
      </c>
      <c r="H24934">
        <v>-1000000</v>
      </c>
    </row>
    <row r="24935" spans="7:8" x14ac:dyDescent="0.25">
      <c r="G24935">
        <v>24932</v>
      </c>
      <c r="H24935">
        <v>-1000000</v>
      </c>
    </row>
    <row r="24936" spans="7:8" x14ac:dyDescent="0.25">
      <c r="G24936">
        <v>24933</v>
      </c>
      <c r="H24936">
        <v>-1000000</v>
      </c>
    </row>
    <row r="24937" spans="7:8" x14ac:dyDescent="0.25">
      <c r="G24937">
        <v>24934</v>
      </c>
      <c r="H24937">
        <v>-1000000</v>
      </c>
    </row>
    <row r="24938" spans="7:8" x14ac:dyDescent="0.25">
      <c r="G24938">
        <v>24935</v>
      </c>
      <c r="H24938">
        <v>1000000</v>
      </c>
    </row>
    <row r="24939" spans="7:8" x14ac:dyDescent="0.25">
      <c r="G24939">
        <v>24936</v>
      </c>
      <c r="H24939">
        <v>-1000000</v>
      </c>
    </row>
    <row r="24940" spans="7:8" x14ac:dyDescent="0.25">
      <c r="G24940">
        <v>24937</v>
      </c>
      <c r="H24940">
        <v>250000</v>
      </c>
    </row>
    <row r="24941" spans="7:8" x14ac:dyDescent="0.25">
      <c r="G24941">
        <v>24938</v>
      </c>
      <c r="H24941">
        <v>1000000</v>
      </c>
    </row>
    <row r="24942" spans="7:8" x14ac:dyDescent="0.25">
      <c r="G24942">
        <v>24939</v>
      </c>
      <c r="H24942">
        <v>250000</v>
      </c>
    </row>
    <row r="24943" spans="7:8" x14ac:dyDescent="0.25">
      <c r="G24943">
        <v>24940</v>
      </c>
      <c r="H24943">
        <v>1000000</v>
      </c>
    </row>
    <row r="24944" spans="7:8" x14ac:dyDescent="0.25">
      <c r="G24944">
        <v>24941</v>
      </c>
      <c r="H24944">
        <v>-1000000</v>
      </c>
    </row>
    <row r="24945" spans="7:8" x14ac:dyDescent="0.25">
      <c r="G24945">
        <v>24942</v>
      </c>
      <c r="H24945">
        <v>1000000</v>
      </c>
    </row>
    <row r="24946" spans="7:8" x14ac:dyDescent="0.25">
      <c r="G24946">
        <v>24943</v>
      </c>
      <c r="H24946">
        <v>500000</v>
      </c>
    </row>
    <row r="24947" spans="7:8" x14ac:dyDescent="0.25">
      <c r="G24947">
        <v>24944</v>
      </c>
      <c r="H24947">
        <v>8000000</v>
      </c>
    </row>
    <row r="24948" spans="7:8" x14ac:dyDescent="0.25">
      <c r="G24948">
        <v>24945</v>
      </c>
      <c r="H24948">
        <v>250000</v>
      </c>
    </row>
    <row r="24949" spans="7:8" x14ac:dyDescent="0.25">
      <c r="G24949">
        <v>24946</v>
      </c>
      <c r="H24949">
        <v>4000000</v>
      </c>
    </row>
    <row r="24950" spans="7:8" x14ac:dyDescent="0.25">
      <c r="G24950">
        <v>24947</v>
      </c>
      <c r="H24950">
        <v>-1000000</v>
      </c>
    </row>
    <row r="24951" spans="7:8" x14ac:dyDescent="0.25">
      <c r="G24951">
        <v>24948</v>
      </c>
      <c r="H24951">
        <v>2000000</v>
      </c>
    </row>
    <row r="24952" spans="7:8" x14ac:dyDescent="0.25">
      <c r="G24952">
        <v>24949</v>
      </c>
      <c r="H24952">
        <v>250000</v>
      </c>
    </row>
    <row r="24953" spans="7:8" x14ac:dyDescent="0.25">
      <c r="G24953">
        <v>24950</v>
      </c>
      <c r="H24953">
        <v>-1000000</v>
      </c>
    </row>
    <row r="24954" spans="7:8" x14ac:dyDescent="0.25">
      <c r="G24954">
        <v>24951</v>
      </c>
      <c r="H24954">
        <v>250000</v>
      </c>
    </row>
    <row r="24955" spans="7:8" x14ac:dyDescent="0.25">
      <c r="G24955">
        <v>24952</v>
      </c>
      <c r="H24955">
        <v>1000000</v>
      </c>
    </row>
    <row r="24956" spans="7:8" x14ac:dyDescent="0.25">
      <c r="G24956">
        <v>24953</v>
      </c>
      <c r="H24956">
        <v>500000</v>
      </c>
    </row>
    <row r="24957" spans="7:8" x14ac:dyDescent="0.25">
      <c r="G24957">
        <v>24954</v>
      </c>
      <c r="H24957">
        <v>-1000000</v>
      </c>
    </row>
    <row r="24958" spans="7:8" x14ac:dyDescent="0.25">
      <c r="G24958">
        <v>24955</v>
      </c>
      <c r="H24958">
        <v>-1000000</v>
      </c>
    </row>
    <row r="24959" spans="7:8" x14ac:dyDescent="0.25">
      <c r="G24959">
        <v>24956</v>
      </c>
      <c r="H24959">
        <v>-1000000</v>
      </c>
    </row>
    <row r="24960" spans="7:8" x14ac:dyDescent="0.25">
      <c r="G24960">
        <v>24957</v>
      </c>
      <c r="H24960">
        <v>500000</v>
      </c>
    </row>
    <row r="24961" spans="7:8" x14ac:dyDescent="0.25">
      <c r="G24961">
        <v>24958</v>
      </c>
      <c r="H24961">
        <v>500000</v>
      </c>
    </row>
    <row r="24962" spans="7:8" x14ac:dyDescent="0.25">
      <c r="G24962">
        <v>24959</v>
      </c>
      <c r="H24962">
        <v>250000</v>
      </c>
    </row>
    <row r="24963" spans="7:8" x14ac:dyDescent="0.25">
      <c r="G24963">
        <v>24960</v>
      </c>
      <c r="H24963">
        <v>1000000</v>
      </c>
    </row>
    <row r="24964" spans="7:8" x14ac:dyDescent="0.25">
      <c r="G24964">
        <v>24961</v>
      </c>
      <c r="H24964">
        <v>-1000000</v>
      </c>
    </row>
    <row r="24965" spans="7:8" x14ac:dyDescent="0.25">
      <c r="G24965">
        <v>24962</v>
      </c>
      <c r="H24965">
        <v>250000</v>
      </c>
    </row>
    <row r="24966" spans="7:8" x14ac:dyDescent="0.25">
      <c r="G24966">
        <v>24963</v>
      </c>
      <c r="H24966">
        <v>250000</v>
      </c>
    </row>
    <row r="24967" spans="7:8" x14ac:dyDescent="0.25">
      <c r="G24967">
        <v>24964</v>
      </c>
      <c r="H24967">
        <v>-1000000</v>
      </c>
    </row>
    <row r="24968" spans="7:8" x14ac:dyDescent="0.25">
      <c r="G24968">
        <v>24965</v>
      </c>
      <c r="H24968">
        <v>250000</v>
      </c>
    </row>
    <row r="24969" spans="7:8" x14ac:dyDescent="0.25">
      <c r="G24969">
        <v>24966</v>
      </c>
      <c r="H24969">
        <v>500000</v>
      </c>
    </row>
    <row r="24970" spans="7:8" x14ac:dyDescent="0.25">
      <c r="G24970">
        <v>24967</v>
      </c>
      <c r="H24970">
        <v>-1000000</v>
      </c>
    </row>
    <row r="24971" spans="7:8" x14ac:dyDescent="0.25">
      <c r="G24971">
        <v>24968</v>
      </c>
      <c r="H24971">
        <v>4000000</v>
      </c>
    </row>
    <row r="24972" spans="7:8" x14ac:dyDescent="0.25">
      <c r="G24972">
        <v>24969</v>
      </c>
      <c r="H24972">
        <v>250000</v>
      </c>
    </row>
    <row r="24973" spans="7:8" x14ac:dyDescent="0.25">
      <c r="G24973">
        <v>24970</v>
      </c>
      <c r="H24973">
        <v>-1000000</v>
      </c>
    </row>
    <row r="24974" spans="7:8" x14ac:dyDescent="0.25">
      <c r="G24974">
        <v>24971</v>
      </c>
      <c r="H24974">
        <v>1000000</v>
      </c>
    </row>
    <row r="24975" spans="7:8" x14ac:dyDescent="0.25">
      <c r="G24975">
        <v>24972</v>
      </c>
      <c r="H24975">
        <v>2000000</v>
      </c>
    </row>
    <row r="24976" spans="7:8" x14ac:dyDescent="0.25">
      <c r="G24976">
        <v>24973</v>
      </c>
      <c r="H24976">
        <v>8000000</v>
      </c>
    </row>
    <row r="24977" spans="7:8" x14ac:dyDescent="0.25">
      <c r="G24977">
        <v>24974</v>
      </c>
      <c r="H24977">
        <v>500000</v>
      </c>
    </row>
    <row r="24978" spans="7:8" x14ac:dyDescent="0.25">
      <c r="G24978">
        <v>24975</v>
      </c>
      <c r="H24978">
        <v>-1000000</v>
      </c>
    </row>
    <row r="24979" spans="7:8" x14ac:dyDescent="0.25">
      <c r="G24979">
        <v>24976</v>
      </c>
      <c r="H24979">
        <v>250000</v>
      </c>
    </row>
    <row r="24980" spans="7:8" x14ac:dyDescent="0.25">
      <c r="G24980">
        <v>24977</v>
      </c>
      <c r="H24980">
        <v>500000</v>
      </c>
    </row>
    <row r="24981" spans="7:8" x14ac:dyDescent="0.25">
      <c r="G24981">
        <v>24978</v>
      </c>
      <c r="H24981">
        <v>-1000000</v>
      </c>
    </row>
    <row r="24982" spans="7:8" x14ac:dyDescent="0.25">
      <c r="G24982">
        <v>24979</v>
      </c>
      <c r="H24982">
        <v>1000000</v>
      </c>
    </row>
    <row r="24983" spans="7:8" x14ac:dyDescent="0.25">
      <c r="G24983">
        <v>24980</v>
      </c>
      <c r="H24983">
        <v>250000</v>
      </c>
    </row>
    <row r="24984" spans="7:8" x14ac:dyDescent="0.25">
      <c r="G24984">
        <v>24981</v>
      </c>
      <c r="H24984">
        <v>250000</v>
      </c>
    </row>
    <row r="24985" spans="7:8" x14ac:dyDescent="0.25">
      <c r="G24985">
        <v>24982</v>
      </c>
      <c r="H24985">
        <v>250000</v>
      </c>
    </row>
    <row r="24986" spans="7:8" x14ac:dyDescent="0.25">
      <c r="G24986">
        <v>24983</v>
      </c>
      <c r="H24986">
        <v>250000</v>
      </c>
    </row>
    <row r="24987" spans="7:8" x14ac:dyDescent="0.25">
      <c r="G24987">
        <v>24984</v>
      </c>
      <c r="H24987">
        <v>250000</v>
      </c>
    </row>
    <row r="24988" spans="7:8" x14ac:dyDescent="0.25">
      <c r="G24988">
        <v>24985</v>
      </c>
      <c r="H24988">
        <v>1000000</v>
      </c>
    </row>
    <row r="24989" spans="7:8" x14ac:dyDescent="0.25">
      <c r="G24989">
        <v>24986</v>
      </c>
      <c r="H24989">
        <v>250000</v>
      </c>
    </row>
    <row r="24990" spans="7:8" x14ac:dyDescent="0.25">
      <c r="G24990">
        <v>24987</v>
      </c>
      <c r="H24990">
        <v>500000</v>
      </c>
    </row>
    <row r="24991" spans="7:8" x14ac:dyDescent="0.25">
      <c r="G24991">
        <v>24988</v>
      </c>
      <c r="H24991">
        <v>1000000</v>
      </c>
    </row>
    <row r="24992" spans="7:8" x14ac:dyDescent="0.25">
      <c r="G24992">
        <v>24989</v>
      </c>
      <c r="H24992">
        <v>1000000</v>
      </c>
    </row>
    <row r="24993" spans="7:8" x14ac:dyDescent="0.25">
      <c r="G24993">
        <v>24990</v>
      </c>
      <c r="H24993">
        <v>250000</v>
      </c>
    </row>
    <row r="24994" spans="7:8" x14ac:dyDescent="0.25">
      <c r="G24994">
        <v>24991</v>
      </c>
      <c r="H24994">
        <v>-1000000</v>
      </c>
    </row>
    <row r="24995" spans="7:8" x14ac:dyDescent="0.25">
      <c r="G24995">
        <v>24992</v>
      </c>
      <c r="H24995">
        <v>-1000000</v>
      </c>
    </row>
    <row r="24996" spans="7:8" x14ac:dyDescent="0.25">
      <c r="G24996">
        <v>24993</v>
      </c>
      <c r="H24996">
        <v>1000000</v>
      </c>
    </row>
    <row r="24997" spans="7:8" x14ac:dyDescent="0.25">
      <c r="G24997">
        <v>24994</v>
      </c>
      <c r="H24997">
        <v>2000000</v>
      </c>
    </row>
    <row r="24998" spans="7:8" x14ac:dyDescent="0.25">
      <c r="G24998">
        <v>24995</v>
      </c>
      <c r="H24998">
        <v>-1000000</v>
      </c>
    </row>
    <row r="24999" spans="7:8" x14ac:dyDescent="0.25">
      <c r="G24999">
        <v>24996</v>
      </c>
      <c r="H24999">
        <v>-1000000</v>
      </c>
    </row>
    <row r="25000" spans="7:8" x14ac:dyDescent="0.25">
      <c r="G25000">
        <v>24997</v>
      </c>
      <c r="H25000">
        <v>500000</v>
      </c>
    </row>
    <row r="25001" spans="7:8" x14ac:dyDescent="0.25">
      <c r="G25001">
        <v>24998</v>
      </c>
      <c r="H25001">
        <v>250000</v>
      </c>
    </row>
    <row r="25002" spans="7:8" x14ac:dyDescent="0.25">
      <c r="G25002">
        <v>24999</v>
      </c>
      <c r="H25002">
        <v>-1000000</v>
      </c>
    </row>
    <row r="25003" spans="7:8" x14ac:dyDescent="0.25">
      <c r="G25003">
        <v>25000</v>
      </c>
      <c r="H25003">
        <v>250000</v>
      </c>
    </row>
    <row r="25004" spans="7:8" x14ac:dyDescent="0.25">
      <c r="G25004">
        <v>25001</v>
      </c>
      <c r="H25004">
        <v>250000</v>
      </c>
    </row>
    <row r="25005" spans="7:8" x14ac:dyDescent="0.25">
      <c r="G25005">
        <v>25002</v>
      </c>
      <c r="H25005">
        <v>1000000</v>
      </c>
    </row>
    <row r="25006" spans="7:8" x14ac:dyDescent="0.25">
      <c r="G25006">
        <v>25003</v>
      </c>
      <c r="H25006">
        <v>2000000</v>
      </c>
    </row>
    <row r="25007" spans="7:8" x14ac:dyDescent="0.25">
      <c r="G25007">
        <v>25004</v>
      </c>
      <c r="H25007">
        <v>4000000</v>
      </c>
    </row>
    <row r="25008" spans="7:8" x14ac:dyDescent="0.25">
      <c r="G25008">
        <v>25005</v>
      </c>
      <c r="H25008">
        <v>-1000000</v>
      </c>
    </row>
    <row r="25009" spans="7:8" x14ac:dyDescent="0.25">
      <c r="G25009">
        <v>25006</v>
      </c>
      <c r="H25009">
        <v>-1000000</v>
      </c>
    </row>
    <row r="25010" spans="7:8" x14ac:dyDescent="0.25">
      <c r="G25010">
        <v>25007</v>
      </c>
      <c r="H25010">
        <v>500000</v>
      </c>
    </row>
    <row r="25011" spans="7:8" x14ac:dyDescent="0.25">
      <c r="G25011">
        <v>25008</v>
      </c>
      <c r="H25011">
        <v>4000000</v>
      </c>
    </row>
    <row r="25012" spans="7:8" x14ac:dyDescent="0.25">
      <c r="G25012">
        <v>25009</v>
      </c>
      <c r="H25012">
        <v>2000000</v>
      </c>
    </row>
    <row r="25013" spans="7:8" x14ac:dyDescent="0.25">
      <c r="G25013">
        <v>25010</v>
      </c>
      <c r="H25013">
        <v>500000</v>
      </c>
    </row>
    <row r="25014" spans="7:8" x14ac:dyDescent="0.25">
      <c r="G25014">
        <v>25011</v>
      </c>
      <c r="H25014">
        <v>250000</v>
      </c>
    </row>
    <row r="25015" spans="7:8" x14ac:dyDescent="0.25">
      <c r="G25015">
        <v>25012</v>
      </c>
      <c r="H25015">
        <v>250000</v>
      </c>
    </row>
    <row r="25016" spans="7:8" x14ac:dyDescent="0.25">
      <c r="G25016">
        <v>25013</v>
      </c>
      <c r="H25016">
        <v>500000</v>
      </c>
    </row>
    <row r="25017" spans="7:8" x14ac:dyDescent="0.25">
      <c r="G25017">
        <v>25014</v>
      </c>
      <c r="H25017">
        <v>-1000000</v>
      </c>
    </row>
    <row r="25018" spans="7:8" x14ac:dyDescent="0.25">
      <c r="G25018">
        <v>25015</v>
      </c>
      <c r="H25018">
        <v>500000</v>
      </c>
    </row>
    <row r="25019" spans="7:8" x14ac:dyDescent="0.25">
      <c r="G25019">
        <v>25016</v>
      </c>
      <c r="H25019">
        <v>8000000</v>
      </c>
    </row>
    <row r="25020" spans="7:8" x14ac:dyDescent="0.25">
      <c r="G25020">
        <v>25017</v>
      </c>
      <c r="H25020">
        <v>250000</v>
      </c>
    </row>
    <row r="25021" spans="7:8" x14ac:dyDescent="0.25">
      <c r="G25021">
        <v>25018</v>
      </c>
      <c r="H25021">
        <v>-1000000</v>
      </c>
    </row>
    <row r="25022" spans="7:8" x14ac:dyDescent="0.25">
      <c r="G25022">
        <v>25019</v>
      </c>
      <c r="H25022">
        <v>1000000</v>
      </c>
    </row>
    <row r="25023" spans="7:8" x14ac:dyDescent="0.25">
      <c r="G25023">
        <v>25020</v>
      </c>
      <c r="H25023">
        <v>1000000</v>
      </c>
    </row>
    <row r="25024" spans="7:8" x14ac:dyDescent="0.25">
      <c r="G25024">
        <v>25021</v>
      </c>
      <c r="H25024">
        <v>4000000</v>
      </c>
    </row>
    <row r="25025" spans="7:8" x14ac:dyDescent="0.25">
      <c r="G25025">
        <v>25022</v>
      </c>
      <c r="H25025">
        <v>500000</v>
      </c>
    </row>
    <row r="25026" spans="7:8" x14ac:dyDescent="0.25">
      <c r="G25026">
        <v>25023</v>
      </c>
      <c r="H25026">
        <v>4000000</v>
      </c>
    </row>
    <row r="25027" spans="7:8" x14ac:dyDescent="0.25">
      <c r="G25027">
        <v>25024</v>
      </c>
      <c r="H25027">
        <v>-1000000</v>
      </c>
    </row>
    <row r="25028" spans="7:8" x14ac:dyDescent="0.25">
      <c r="G25028">
        <v>25025</v>
      </c>
      <c r="H25028">
        <v>250000</v>
      </c>
    </row>
    <row r="25029" spans="7:8" x14ac:dyDescent="0.25">
      <c r="G25029">
        <v>25026</v>
      </c>
      <c r="H25029">
        <v>-1000000</v>
      </c>
    </row>
    <row r="25030" spans="7:8" x14ac:dyDescent="0.25">
      <c r="G25030">
        <v>25027</v>
      </c>
      <c r="H25030">
        <v>1000000</v>
      </c>
    </row>
    <row r="25031" spans="7:8" x14ac:dyDescent="0.25">
      <c r="G25031">
        <v>25028</v>
      </c>
      <c r="H25031">
        <v>2000000</v>
      </c>
    </row>
    <row r="25032" spans="7:8" x14ac:dyDescent="0.25">
      <c r="G25032">
        <v>25029</v>
      </c>
      <c r="H25032">
        <v>4000000</v>
      </c>
    </row>
    <row r="25033" spans="7:8" x14ac:dyDescent="0.25">
      <c r="G25033">
        <v>25030</v>
      </c>
      <c r="H25033">
        <v>-1000000</v>
      </c>
    </row>
    <row r="25034" spans="7:8" x14ac:dyDescent="0.25">
      <c r="G25034">
        <v>25031</v>
      </c>
      <c r="H25034">
        <v>1000000</v>
      </c>
    </row>
    <row r="25035" spans="7:8" x14ac:dyDescent="0.25">
      <c r="G25035">
        <v>25032</v>
      </c>
      <c r="H25035">
        <v>-1000000</v>
      </c>
    </row>
    <row r="25036" spans="7:8" x14ac:dyDescent="0.25">
      <c r="G25036">
        <v>25033</v>
      </c>
      <c r="H25036">
        <v>250000</v>
      </c>
    </row>
    <row r="25037" spans="7:8" x14ac:dyDescent="0.25">
      <c r="G25037">
        <v>25034</v>
      </c>
      <c r="H25037">
        <v>1000000</v>
      </c>
    </row>
    <row r="25038" spans="7:8" x14ac:dyDescent="0.25">
      <c r="G25038">
        <v>25035</v>
      </c>
      <c r="H25038">
        <v>-1000000</v>
      </c>
    </row>
    <row r="25039" spans="7:8" x14ac:dyDescent="0.25">
      <c r="G25039">
        <v>25036</v>
      </c>
      <c r="H25039">
        <v>-1000000</v>
      </c>
    </row>
    <row r="25040" spans="7:8" x14ac:dyDescent="0.25">
      <c r="G25040">
        <v>25037</v>
      </c>
      <c r="H25040">
        <v>500000</v>
      </c>
    </row>
    <row r="25041" spans="7:8" x14ac:dyDescent="0.25">
      <c r="G25041">
        <v>25038</v>
      </c>
      <c r="H25041">
        <v>-1000000</v>
      </c>
    </row>
    <row r="25042" spans="7:8" x14ac:dyDescent="0.25">
      <c r="G25042">
        <v>25039</v>
      </c>
      <c r="H25042">
        <v>500000</v>
      </c>
    </row>
    <row r="25043" spans="7:8" x14ac:dyDescent="0.25">
      <c r="G25043">
        <v>25040</v>
      </c>
      <c r="H25043">
        <v>-1000000</v>
      </c>
    </row>
    <row r="25044" spans="7:8" x14ac:dyDescent="0.25">
      <c r="G25044">
        <v>25041</v>
      </c>
      <c r="H25044">
        <v>500000</v>
      </c>
    </row>
    <row r="25045" spans="7:8" x14ac:dyDescent="0.25">
      <c r="G25045">
        <v>25042</v>
      </c>
      <c r="H25045">
        <v>-1000000</v>
      </c>
    </row>
    <row r="25046" spans="7:8" x14ac:dyDescent="0.25">
      <c r="G25046">
        <v>25043</v>
      </c>
      <c r="H25046">
        <v>500000</v>
      </c>
    </row>
    <row r="25047" spans="7:8" x14ac:dyDescent="0.25">
      <c r="G25047">
        <v>25044</v>
      </c>
      <c r="H25047">
        <v>250000</v>
      </c>
    </row>
    <row r="25048" spans="7:8" x14ac:dyDescent="0.25">
      <c r="G25048">
        <v>25045</v>
      </c>
      <c r="H25048">
        <v>-1000000</v>
      </c>
    </row>
    <row r="25049" spans="7:8" x14ac:dyDescent="0.25">
      <c r="G25049">
        <v>25046</v>
      </c>
      <c r="H25049">
        <v>2000000</v>
      </c>
    </row>
    <row r="25050" spans="7:8" x14ac:dyDescent="0.25">
      <c r="G25050">
        <v>25047</v>
      </c>
      <c r="H25050">
        <v>1000000</v>
      </c>
    </row>
    <row r="25051" spans="7:8" x14ac:dyDescent="0.25">
      <c r="G25051">
        <v>25048</v>
      </c>
      <c r="H25051">
        <v>2000000</v>
      </c>
    </row>
    <row r="25052" spans="7:8" x14ac:dyDescent="0.25">
      <c r="G25052">
        <v>25049</v>
      </c>
      <c r="H25052">
        <v>500000</v>
      </c>
    </row>
    <row r="25053" spans="7:8" x14ac:dyDescent="0.25">
      <c r="G25053">
        <v>25050</v>
      </c>
      <c r="H25053">
        <v>1000000</v>
      </c>
    </row>
    <row r="25054" spans="7:8" x14ac:dyDescent="0.25">
      <c r="G25054">
        <v>25051</v>
      </c>
      <c r="H25054">
        <v>250000</v>
      </c>
    </row>
    <row r="25055" spans="7:8" x14ac:dyDescent="0.25">
      <c r="G25055">
        <v>25052</v>
      </c>
      <c r="H25055">
        <v>-1000000</v>
      </c>
    </row>
    <row r="25056" spans="7:8" x14ac:dyDescent="0.25">
      <c r="G25056">
        <v>25053</v>
      </c>
      <c r="H25056">
        <v>500000</v>
      </c>
    </row>
    <row r="25057" spans="7:8" x14ac:dyDescent="0.25">
      <c r="G25057">
        <v>25054</v>
      </c>
      <c r="H25057">
        <v>500000</v>
      </c>
    </row>
    <row r="25058" spans="7:8" x14ac:dyDescent="0.25">
      <c r="G25058">
        <v>25055</v>
      </c>
      <c r="H25058">
        <v>4000000</v>
      </c>
    </row>
    <row r="25059" spans="7:8" x14ac:dyDescent="0.25">
      <c r="G25059">
        <v>25056</v>
      </c>
      <c r="H25059">
        <v>-1000000</v>
      </c>
    </row>
    <row r="25060" spans="7:8" x14ac:dyDescent="0.25">
      <c r="G25060">
        <v>25057</v>
      </c>
      <c r="H25060">
        <v>-1000000</v>
      </c>
    </row>
    <row r="25061" spans="7:8" x14ac:dyDescent="0.25">
      <c r="G25061">
        <v>25058</v>
      </c>
      <c r="H25061">
        <v>1000000</v>
      </c>
    </row>
    <row r="25062" spans="7:8" x14ac:dyDescent="0.25">
      <c r="G25062">
        <v>25059</v>
      </c>
      <c r="H25062">
        <v>4000000</v>
      </c>
    </row>
    <row r="25063" spans="7:8" x14ac:dyDescent="0.25">
      <c r="G25063">
        <v>25060</v>
      </c>
      <c r="H25063">
        <v>-1000000</v>
      </c>
    </row>
    <row r="25064" spans="7:8" x14ac:dyDescent="0.25">
      <c r="G25064">
        <v>25061</v>
      </c>
      <c r="H25064">
        <v>2000000</v>
      </c>
    </row>
    <row r="25065" spans="7:8" x14ac:dyDescent="0.25">
      <c r="G25065">
        <v>25062</v>
      </c>
      <c r="H25065">
        <v>1000000</v>
      </c>
    </row>
    <row r="25066" spans="7:8" x14ac:dyDescent="0.25">
      <c r="G25066">
        <v>25063</v>
      </c>
      <c r="H25066">
        <v>4000000</v>
      </c>
    </row>
    <row r="25067" spans="7:8" x14ac:dyDescent="0.25">
      <c r="G25067">
        <v>25064</v>
      </c>
      <c r="H25067">
        <v>1000000</v>
      </c>
    </row>
    <row r="25068" spans="7:8" x14ac:dyDescent="0.25">
      <c r="G25068">
        <v>25065</v>
      </c>
      <c r="H25068">
        <v>250000</v>
      </c>
    </row>
    <row r="25069" spans="7:8" x14ac:dyDescent="0.25">
      <c r="G25069">
        <v>25066</v>
      </c>
      <c r="H25069">
        <v>16000000</v>
      </c>
    </row>
    <row r="25070" spans="7:8" x14ac:dyDescent="0.25">
      <c r="G25070">
        <v>25067</v>
      </c>
      <c r="H25070">
        <v>1000000</v>
      </c>
    </row>
    <row r="25071" spans="7:8" x14ac:dyDescent="0.25">
      <c r="G25071">
        <v>25068</v>
      </c>
      <c r="H25071">
        <v>-1000000</v>
      </c>
    </row>
    <row r="25072" spans="7:8" x14ac:dyDescent="0.25">
      <c r="G25072">
        <v>25069</v>
      </c>
      <c r="H25072">
        <v>250000</v>
      </c>
    </row>
    <row r="25073" spans="7:8" x14ac:dyDescent="0.25">
      <c r="G25073">
        <v>25070</v>
      </c>
      <c r="H25073">
        <v>500000</v>
      </c>
    </row>
    <row r="25074" spans="7:8" x14ac:dyDescent="0.25">
      <c r="G25074">
        <v>25071</v>
      </c>
      <c r="H25074">
        <v>500000</v>
      </c>
    </row>
    <row r="25075" spans="7:8" x14ac:dyDescent="0.25">
      <c r="G25075">
        <v>25072</v>
      </c>
      <c r="H25075">
        <v>-1000000</v>
      </c>
    </row>
    <row r="25076" spans="7:8" x14ac:dyDescent="0.25">
      <c r="G25076">
        <v>25073</v>
      </c>
      <c r="H25076">
        <v>250000</v>
      </c>
    </row>
    <row r="25077" spans="7:8" x14ac:dyDescent="0.25">
      <c r="G25077">
        <v>25074</v>
      </c>
      <c r="H25077">
        <v>250000</v>
      </c>
    </row>
    <row r="25078" spans="7:8" x14ac:dyDescent="0.25">
      <c r="G25078">
        <v>25075</v>
      </c>
      <c r="H25078">
        <v>-1000000</v>
      </c>
    </row>
    <row r="25079" spans="7:8" x14ac:dyDescent="0.25">
      <c r="G25079">
        <v>25076</v>
      </c>
      <c r="H25079">
        <v>4000000</v>
      </c>
    </row>
    <row r="25080" spans="7:8" x14ac:dyDescent="0.25">
      <c r="G25080">
        <v>25077</v>
      </c>
      <c r="H25080">
        <v>-1000000</v>
      </c>
    </row>
    <row r="25081" spans="7:8" x14ac:dyDescent="0.25">
      <c r="G25081">
        <v>25078</v>
      </c>
      <c r="H25081">
        <v>-1000000</v>
      </c>
    </row>
    <row r="25082" spans="7:8" x14ac:dyDescent="0.25">
      <c r="G25082">
        <v>25079</v>
      </c>
      <c r="H25082">
        <v>500000</v>
      </c>
    </row>
    <row r="25083" spans="7:8" x14ac:dyDescent="0.25">
      <c r="G25083">
        <v>25080</v>
      </c>
      <c r="H25083">
        <v>-1000000</v>
      </c>
    </row>
    <row r="25084" spans="7:8" x14ac:dyDescent="0.25">
      <c r="G25084">
        <v>25081</v>
      </c>
      <c r="H25084">
        <v>4000000</v>
      </c>
    </row>
    <row r="25085" spans="7:8" x14ac:dyDescent="0.25">
      <c r="G25085">
        <v>25082</v>
      </c>
      <c r="H25085">
        <v>-1000000</v>
      </c>
    </row>
    <row r="25086" spans="7:8" x14ac:dyDescent="0.25">
      <c r="G25086">
        <v>25083</v>
      </c>
      <c r="H25086">
        <v>-1000000</v>
      </c>
    </row>
    <row r="25087" spans="7:8" x14ac:dyDescent="0.25">
      <c r="G25087">
        <v>25084</v>
      </c>
      <c r="H25087">
        <v>-1000000</v>
      </c>
    </row>
    <row r="25088" spans="7:8" x14ac:dyDescent="0.25">
      <c r="G25088">
        <v>25085</v>
      </c>
      <c r="H25088">
        <v>1000000</v>
      </c>
    </row>
    <row r="25089" spans="7:8" x14ac:dyDescent="0.25">
      <c r="G25089">
        <v>25086</v>
      </c>
      <c r="H25089">
        <v>-1000000</v>
      </c>
    </row>
    <row r="25090" spans="7:8" x14ac:dyDescent="0.25">
      <c r="G25090">
        <v>25087</v>
      </c>
      <c r="H25090">
        <v>-1000000</v>
      </c>
    </row>
    <row r="25091" spans="7:8" x14ac:dyDescent="0.25">
      <c r="G25091">
        <v>25088</v>
      </c>
      <c r="H25091">
        <v>500000</v>
      </c>
    </row>
    <row r="25092" spans="7:8" x14ac:dyDescent="0.25">
      <c r="G25092">
        <v>25089</v>
      </c>
      <c r="H25092">
        <v>-1000000</v>
      </c>
    </row>
    <row r="25093" spans="7:8" x14ac:dyDescent="0.25">
      <c r="G25093">
        <v>25090</v>
      </c>
      <c r="H25093">
        <v>250000</v>
      </c>
    </row>
    <row r="25094" spans="7:8" x14ac:dyDescent="0.25">
      <c r="G25094">
        <v>25091</v>
      </c>
      <c r="H25094">
        <v>1000000</v>
      </c>
    </row>
    <row r="25095" spans="7:8" x14ac:dyDescent="0.25">
      <c r="G25095">
        <v>25092</v>
      </c>
      <c r="H25095">
        <v>2000000</v>
      </c>
    </row>
    <row r="25096" spans="7:8" x14ac:dyDescent="0.25">
      <c r="G25096">
        <v>25093</v>
      </c>
      <c r="H25096">
        <v>-1000000</v>
      </c>
    </row>
    <row r="25097" spans="7:8" x14ac:dyDescent="0.25">
      <c r="G25097">
        <v>25094</v>
      </c>
      <c r="H25097">
        <v>-1000000</v>
      </c>
    </row>
    <row r="25098" spans="7:8" x14ac:dyDescent="0.25">
      <c r="G25098">
        <v>25095</v>
      </c>
      <c r="H25098">
        <v>-1000000</v>
      </c>
    </row>
    <row r="25099" spans="7:8" x14ac:dyDescent="0.25">
      <c r="G25099">
        <v>25096</v>
      </c>
      <c r="H25099">
        <v>1000000</v>
      </c>
    </row>
    <row r="25100" spans="7:8" x14ac:dyDescent="0.25">
      <c r="G25100">
        <v>25097</v>
      </c>
      <c r="H25100">
        <v>-1000000</v>
      </c>
    </row>
    <row r="25101" spans="7:8" x14ac:dyDescent="0.25">
      <c r="G25101">
        <v>25098</v>
      </c>
      <c r="H25101">
        <v>250000</v>
      </c>
    </row>
    <row r="25102" spans="7:8" x14ac:dyDescent="0.25">
      <c r="G25102">
        <v>25099</v>
      </c>
      <c r="H25102">
        <v>250000</v>
      </c>
    </row>
    <row r="25103" spans="7:8" x14ac:dyDescent="0.25">
      <c r="G25103">
        <v>25100</v>
      </c>
      <c r="H25103">
        <v>1000000</v>
      </c>
    </row>
    <row r="25104" spans="7:8" x14ac:dyDescent="0.25">
      <c r="G25104">
        <v>25101</v>
      </c>
      <c r="H25104">
        <v>500000</v>
      </c>
    </row>
    <row r="25105" spans="7:8" x14ac:dyDescent="0.25">
      <c r="G25105">
        <v>25102</v>
      </c>
      <c r="H25105">
        <v>-1000000</v>
      </c>
    </row>
    <row r="25106" spans="7:8" x14ac:dyDescent="0.25">
      <c r="G25106">
        <v>25103</v>
      </c>
      <c r="H25106">
        <v>1000000</v>
      </c>
    </row>
    <row r="25107" spans="7:8" x14ac:dyDescent="0.25">
      <c r="G25107">
        <v>25104</v>
      </c>
      <c r="H25107">
        <v>4000000</v>
      </c>
    </row>
    <row r="25108" spans="7:8" x14ac:dyDescent="0.25">
      <c r="G25108">
        <v>25105</v>
      </c>
      <c r="H25108">
        <v>-1000000</v>
      </c>
    </row>
    <row r="25109" spans="7:8" x14ac:dyDescent="0.25">
      <c r="G25109">
        <v>25106</v>
      </c>
      <c r="H25109">
        <v>-1000000</v>
      </c>
    </row>
    <row r="25110" spans="7:8" x14ac:dyDescent="0.25">
      <c r="G25110">
        <v>25107</v>
      </c>
      <c r="H25110">
        <v>-1000000</v>
      </c>
    </row>
    <row r="25111" spans="7:8" x14ac:dyDescent="0.25">
      <c r="G25111">
        <v>25108</v>
      </c>
      <c r="H25111">
        <v>1000000</v>
      </c>
    </row>
    <row r="25112" spans="7:8" x14ac:dyDescent="0.25">
      <c r="G25112">
        <v>25109</v>
      </c>
      <c r="H25112">
        <v>500000</v>
      </c>
    </row>
    <row r="25113" spans="7:8" x14ac:dyDescent="0.25">
      <c r="G25113">
        <v>25110</v>
      </c>
      <c r="H25113">
        <v>250000</v>
      </c>
    </row>
    <row r="25114" spans="7:8" x14ac:dyDescent="0.25">
      <c r="G25114">
        <v>25111</v>
      </c>
      <c r="H25114">
        <v>1000000</v>
      </c>
    </row>
    <row r="25115" spans="7:8" x14ac:dyDescent="0.25">
      <c r="G25115">
        <v>25112</v>
      </c>
      <c r="H25115">
        <v>250000</v>
      </c>
    </row>
    <row r="25116" spans="7:8" x14ac:dyDescent="0.25">
      <c r="G25116">
        <v>25113</v>
      </c>
      <c r="H25116">
        <v>250000</v>
      </c>
    </row>
    <row r="25117" spans="7:8" x14ac:dyDescent="0.25">
      <c r="G25117">
        <v>25114</v>
      </c>
      <c r="H25117">
        <v>-1000000</v>
      </c>
    </row>
    <row r="25118" spans="7:8" x14ac:dyDescent="0.25">
      <c r="G25118">
        <v>25115</v>
      </c>
      <c r="H25118">
        <v>-1000000</v>
      </c>
    </row>
    <row r="25119" spans="7:8" x14ac:dyDescent="0.25">
      <c r="G25119">
        <v>25116</v>
      </c>
      <c r="H25119">
        <v>-1000000</v>
      </c>
    </row>
    <row r="25120" spans="7:8" x14ac:dyDescent="0.25">
      <c r="G25120">
        <v>25117</v>
      </c>
      <c r="H25120">
        <v>500000</v>
      </c>
    </row>
    <row r="25121" spans="7:8" x14ac:dyDescent="0.25">
      <c r="G25121">
        <v>25118</v>
      </c>
      <c r="H25121">
        <v>-1000000</v>
      </c>
    </row>
    <row r="25122" spans="7:8" x14ac:dyDescent="0.25">
      <c r="G25122">
        <v>25119</v>
      </c>
      <c r="H25122">
        <v>-1000000</v>
      </c>
    </row>
    <row r="25123" spans="7:8" x14ac:dyDescent="0.25">
      <c r="G25123">
        <v>25120</v>
      </c>
      <c r="H25123">
        <v>-1000000</v>
      </c>
    </row>
    <row r="25124" spans="7:8" x14ac:dyDescent="0.25">
      <c r="G25124">
        <v>25121</v>
      </c>
      <c r="H25124">
        <v>4000000</v>
      </c>
    </row>
    <row r="25125" spans="7:8" x14ac:dyDescent="0.25">
      <c r="G25125">
        <v>25122</v>
      </c>
      <c r="H25125">
        <v>250000</v>
      </c>
    </row>
    <row r="25126" spans="7:8" x14ac:dyDescent="0.25">
      <c r="G25126">
        <v>25123</v>
      </c>
      <c r="H25126">
        <v>500000</v>
      </c>
    </row>
    <row r="25127" spans="7:8" x14ac:dyDescent="0.25">
      <c r="G25127">
        <v>25124</v>
      </c>
      <c r="H25127">
        <v>250000</v>
      </c>
    </row>
    <row r="25128" spans="7:8" x14ac:dyDescent="0.25">
      <c r="G25128">
        <v>25125</v>
      </c>
      <c r="H25128">
        <v>500000</v>
      </c>
    </row>
    <row r="25129" spans="7:8" x14ac:dyDescent="0.25">
      <c r="G25129">
        <v>25126</v>
      </c>
      <c r="H25129">
        <v>-1000000</v>
      </c>
    </row>
    <row r="25130" spans="7:8" x14ac:dyDescent="0.25">
      <c r="G25130">
        <v>25127</v>
      </c>
      <c r="H25130">
        <v>1000000</v>
      </c>
    </row>
    <row r="25131" spans="7:8" x14ac:dyDescent="0.25">
      <c r="G25131">
        <v>25128</v>
      </c>
      <c r="H25131">
        <v>250000</v>
      </c>
    </row>
    <row r="25132" spans="7:8" x14ac:dyDescent="0.25">
      <c r="G25132">
        <v>25129</v>
      </c>
      <c r="H25132">
        <v>2000000</v>
      </c>
    </row>
    <row r="25133" spans="7:8" x14ac:dyDescent="0.25">
      <c r="G25133">
        <v>25130</v>
      </c>
      <c r="H25133">
        <v>-1000000</v>
      </c>
    </row>
    <row r="25134" spans="7:8" x14ac:dyDescent="0.25">
      <c r="G25134">
        <v>25131</v>
      </c>
      <c r="H25134">
        <v>250000</v>
      </c>
    </row>
    <row r="25135" spans="7:8" x14ac:dyDescent="0.25">
      <c r="G25135">
        <v>25132</v>
      </c>
      <c r="H25135">
        <v>-1000000</v>
      </c>
    </row>
    <row r="25136" spans="7:8" x14ac:dyDescent="0.25">
      <c r="G25136">
        <v>25133</v>
      </c>
      <c r="H25136">
        <v>250000</v>
      </c>
    </row>
    <row r="25137" spans="7:8" x14ac:dyDescent="0.25">
      <c r="G25137">
        <v>25134</v>
      </c>
      <c r="H25137">
        <v>4000000</v>
      </c>
    </row>
    <row r="25138" spans="7:8" x14ac:dyDescent="0.25">
      <c r="G25138">
        <v>25135</v>
      </c>
      <c r="H25138">
        <v>1000000</v>
      </c>
    </row>
    <row r="25139" spans="7:8" x14ac:dyDescent="0.25">
      <c r="G25139">
        <v>25136</v>
      </c>
      <c r="H25139">
        <v>250000</v>
      </c>
    </row>
    <row r="25140" spans="7:8" x14ac:dyDescent="0.25">
      <c r="G25140">
        <v>25137</v>
      </c>
      <c r="H25140">
        <v>-1000000</v>
      </c>
    </row>
    <row r="25141" spans="7:8" x14ac:dyDescent="0.25">
      <c r="G25141">
        <v>25138</v>
      </c>
      <c r="H25141">
        <v>-1000000</v>
      </c>
    </row>
    <row r="25142" spans="7:8" x14ac:dyDescent="0.25">
      <c r="G25142">
        <v>25139</v>
      </c>
      <c r="H25142">
        <v>1000000</v>
      </c>
    </row>
    <row r="25143" spans="7:8" x14ac:dyDescent="0.25">
      <c r="G25143">
        <v>25140</v>
      </c>
      <c r="H25143">
        <v>-1000000</v>
      </c>
    </row>
    <row r="25144" spans="7:8" x14ac:dyDescent="0.25">
      <c r="G25144">
        <v>25141</v>
      </c>
      <c r="H25144">
        <v>1000000</v>
      </c>
    </row>
    <row r="25145" spans="7:8" x14ac:dyDescent="0.25">
      <c r="G25145">
        <v>25142</v>
      </c>
      <c r="H25145">
        <v>250000</v>
      </c>
    </row>
    <row r="25146" spans="7:8" x14ac:dyDescent="0.25">
      <c r="G25146">
        <v>25143</v>
      </c>
      <c r="H25146">
        <v>-1000000</v>
      </c>
    </row>
    <row r="25147" spans="7:8" x14ac:dyDescent="0.25">
      <c r="G25147">
        <v>25144</v>
      </c>
      <c r="H25147">
        <v>500000</v>
      </c>
    </row>
    <row r="25148" spans="7:8" x14ac:dyDescent="0.25">
      <c r="G25148">
        <v>25145</v>
      </c>
      <c r="H25148">
        <v>250000</v>
      </c>
    </row>
    <row r="25149" spans="7:8" x14ac:dyDescent="0.25">
      <c r="G25149">
        <v>25146</v>
      </c>
      <c r="H25149">
        <v>1000000</v>
      </c>
    </row>
    <row r="25150" spans="7:8" x14ac:dyDescent="0.25">
      <c r="G25150">
        <v>25147</v>
      </c>
      <c r="H25150">
        <v>4000000</v>
      </c>
    </row>
    <row r="25151" spans="7:8" x14ac:dyDescent="0.25">
      <c r="G25151">
        <v>25148</v>
      </c>
      <c r="H25151">
        <v>2000000</v>
      </c>
    </row>
    <row r="25152" spans="7:8" x14ac:dyDescent="0.25">
      <c r="G25152">
        <v>25149</v>
      </c>
      <c r="H25152">
        <v>4000000</v>
      </c>
    </row>
    <row r="25153" spans="7:8" x14ac:dyDescent="0.25">
      <c r="G25153">
        <v>25150</v>
      </c>
      <c r="H25153">
        <v>500000</v>
      </c>
    </row>
    <row r="25154" spans="7:8" x14ac:dyDescent="0.25">
      <c r="G25154">
        <v>25151</v>
      </c>
      <c r="H25154">
        <v>2000000</v>
      </c>
    </row>
    <row r="25155" spans="7:8" x14ac:dyDescent="0.25">
      <c r="G25155">
        <v>25152</v>
      </c>
      <c r="H25155">
        <v>-1000000</v>
      </c>
    </row>
    <row r="25156" spans="7:8" x14ac:dyDescent="0.25">
      <c r="G25156">
        <v>25153</v>
      </c>
      <c r="H25156">
        <v>500000</v>
      </c>
    </row>
    <row r="25157" spans="7:8" x14ac:dyDescent="0.25">
      <c r="G25157">
        <v>25154</v>
      </c>
      <c r="H25157">
        <v>-1000000</v>
      </c>
    </row>
    <row r="25158" spans="7:8" x14ac:dyDescent="0.25">
      <c r="G25158">
        <v>25155</v>
      </c>
      <c r="H25158">
        <v>4000000</v>
      </c>
    </row>
    <row r="25159" spans="7:8" x14ac:dyDescent="0.25">
      <c r="G25159">
        <v>25156</v>
      </c>
      <c r="H25159">
        <v>500000</v>
      </c>
    </row>
    <row r="25160" spans="7:8" x14ac:dyDescent="0.25">
      <c r="G25160">
        <v>25157</v>
      </c>
      <c r="H25160">
        <v>250000</v>
      </c>
    </row>
    <row r="25161" spans="7:8" x14ac:dyDescent="0.25">
      <c r="G25161">
        <v>25158</v>
      </c>
      <c r="H25161">
        <v>250000</v>
      </c>
    </row>
    <row r="25162" spans="7:8" x14ac:dyDescent="0.25">
      <c r="G25162">
        <v>25159</v>
      </c>
      <c r="H25162">
        <v>4000000</v>
      </c>
    </row>
    <row r="25163" spans="7:8" x14ac:dyDescent="0.25">
      <c r="G25163">
        <v>25160</v>
      </c>
      <c r="H25163">
        <v>2000000</v>
      </c>
    </row>
    <row r="25164" spans="7:8" x14ac:dyDescent="0.25">
      <c r="G25164">
        <v>25161</v>
      </c>
      <c r="H25164">
        <v>500000</v>
      </c>
    </row>
    <row r="25165" spans="7:8" x14ac:dyDescent="0.25">
      <c r="G25165">
        <v>25162</v>
      </c>
      <c r="H25165">
        <v>250000</v>
      </c>
    </row>
    <row r="25166" spans="7:8" x14ac:dyDescent="0.25">
      <c r="G25166">
        <v>25163</v>
      </c>
      <c r="H25166">
        <v>-1000000</v>
      </c>
    </row>
    <row r="25167" spans="7:8" x14ac:dyDescent="0.25">
      <c r="G25167">
        <v>25164</v>
      </c>
      <c r="H25167">
        <v>500000</v>
      </c>
    </row>
    <row r="25168" spans="7:8" x14ac:dyDescent="0.25">
      <c r="G25168">
        <v>25165</v>
      </c>
      <c r="H25168">
        <v>500000</v>
      </c>
    </row>
    <row r="25169" spans="7:8" x14ac:dyDescent="0.25">
      <c r="G25169">
        <v>25166</v>
      </c>
      <c r="H25169">
        <v>1000000</v>
      </c>
    </row>
    <row r="25170" spans="7:8" x14ac:dyDescent="0.25">
      <c r="G25170">
        <v>25167</v>
      </c>
      <c r="H25170">
        <v>-1000000</v>
      </c>
    </row>
    <row r="25171" spans="7:8" x14ac:dyDescent="0.25">
      <c r="G25171">
        <v>25168</v>
      </c>
      <c r="H25171">
        <v>1000000</v>
      </c>
    </row>
    <row r="25172" spans="7:8" x14ac:dyDescent="0.25">
      <c r="G25172">
        <v>25169</v>
      </c>
      <c r="H25172">
        <v>4000000</v>
      </c>
    </row>
    <row r="25173" spans="7:8" x14ac:dyDescent="0.25">
      <c r="G25173">
        <v>25170</v>
      </c>
      <c r="H25173">
        <v>1000000</v>
      </c>
    </row>
    <row r="25174" spans="7:8" x14ac:dyDescent="0.25">
      <c r="G25174">
        <v>25171</v>
      </c>
      <c r="H25174">
        <v>2000000</v>
      </c>
    </row>
    <row r="25175" spans="7:8" x14ac:dyDescent="0.25">
      <c r="G25175">
        <v>25172</v>
      </c>
      <c r="H25175">
        <v>500000</v>
      </c>
    </row>
    <row r="25176" spans="7:8" x14ac:dyDescent="0.25">
      <c r="G25176">
        <v>25173</v>
      </c>
      <c r="H25176">
        <v>1000000</v>
      </c>
    </row>
    <row r="25177" spans="7:8" x14ac:dyDescent="0.25">
      <c r="G25177">
        <v>25174</v>
      </c>
      <c r="H25177">
        <v>-1000000</v>
      </c>
    </row>
    <row r="25178" spans="7:8" x14ac:dyDescent="0.25">
      <c r="G25178">
        <v>25175</v>
      </c>
      <c r="H25178">
        <v>250000</v>
      </c>
    </row>
    <row r="25179" spans="7:8" x14ac:dyDescent="0.25">
      <c r="G25179">
        <v>25176</v>
      </c>
      <c r="H25179">
        <v>500000</v>
      </c>
    </row>
    <row r="25180" spans="7:8" x14ac:dyDescent="0.25">
      <c r="G25180">
        <v>25177</v>
      </c>
      <c r="H25180">
        <v>-1000000</v>
      </c>
    </row>
    <row r="25181" spans="7:8" x14ac:dyDescent="0.25">
      <c r="G25181">
        <v>25178</v>
      </c>
      <c r="H25181">
        <v>1000000</v>
      </c>
    </row>
    <row r="25182" spans="7:8" x14ac:dyDescent="0.25">
      <c r="G25182">
        <v>25179</v>
      </c>
      <c r="H25182">
        <v>8000000</v>
      </c>
    </row>
    <row r="25183" spans="7:8" x14ac:dyDescent="0.25">
      <c r="G25183">
        <v>25180</v>
      </c>
      <c r="H25183">
        <v>4000000</v>
      </c>
    </row>
    <row r="25184" spans="7:8" x14ac:dyDescent="0.25">
      <c r="G25184">
        <v>25181</v>
      </c>
      <c r="H25184">
        <v>-1000000</v>
      </c>
    </row>
    <row r="25185" spans="7:8" x14ac:dyDescent="0.25">
      <c r="G25185">
        <v>25182</v>
      </c>
      <c r="H25185">
        <v>-1000000</v>
      </c>
    </row>
    <row r="25186" spans="7:8" x14ac:dyDescent="0.25">
      <c r="G25186">
        <v>25183</v>
      </c>
      <c r="H25186">
        <v>4000000</v>
      </c>
    </row>
    <row r="25187" spans="7:8" x14ac:dyDescent="0.25">
      <c r="G25187">
        <v>25184</v>
      </c>
      <c r="H25187">
        <v>-1000000</v>
      </c>
    </row>
    <row r="25188" spans="7:8" x14ac:dyDescent="0.25">
      <c r="G25188">
        <v>25185</v>
      </c>
      <c r="H25188">
        <v>4000000</v>
      </c>
    </row>
    <row r="25189" spans="7:8" x14ac:dyDescent="0.25">
      <c r="G25189">
        <v>25186</v>
      </c>
      <c r="H25189">
        <v>-1000000</v>
      </c>
    </row>
    <row r="25190" spans="7:8" x14ac:dyDescent="0.25">
      <c r="G25190">
        <v>25187</v>
      </c>
      <c r="H25190">
        <v>4000000</v>
      </c>
    </row>
    <row r="25191" spans="7:8" x14ac:dyDescent="0.25">
      <c r="G25191">
        <v>25188</v>
      </c>
      <c r="H25191">
        <v>-1000000</v>
      </c>
    </row>
    <row r="25192" spans="7:8" x14ac:dyDescent="0.25">
      <c r="G25192">
        <v>25189</v>
      </c>
      <c r="H25192">
        <v>1000000</v>
      </c>
    </row>
    <row r="25193" spans="7:8" x14ac:dyDescent="0.25">
      <c r="G25193">
        <v>25190</v>
      </c>
      <c r="H25193">
        <v>1000000</v>
      </c>
    </row>
    <row r="25194" spans="7:8" x14ac:dyDescent="0.25">
      <c r="G25194">
        <v>25191</v>
      </c>
      <c r="H25194">
        <v>-1000000</v>
      </c>
    </row>
    <row r="25195" spans="7:8" x14ac:dyDescent="0.25">
      <c r="G25195">
        <v>25192</v>
      </c>
      <c r="H25195">
        <v>2000000</v>
      </c>
    </row>
    <row r="25196" spans="7:8" x14ac:dyDescent="0.25">
      <c r="G25196">
        <v>25193</v>
      </c>
      <c r="H25196">
        <v>1000000</v>
      </c>
    </row>
    <row r="25197" spans="7:8" x14ac:dyDescent="0.25">
      <c r="G25197">
        <v>25194</v>
      </c>
      <c r="H25197">
        <v>-1000000</v>
      </c>
    </row>
    <row r="25198" spans="7:8" x14ac:dyDescent="0.25">
      <c r="G25198">
        <v>25195</v>
      </c>
      <c r="H25198">
        <v>500000</v>
      </c>
    </row>
    <row r="25199" spans="7:8" x14ac:dyDescent="0.25">
      <c r="G25199">
        <v>25196</v>
      </c>
      <c r="H25199">
        <v>500000</v>
      </c>
    </row>
    <row r="25200" spans="7:8" x14ac:dyDescent="0.25">
      <c r="G25200">
        <v>25197</v>
      </c>
      <c r="H25200">
        <v>250000</v>
      </c>
    </row>
    <row r="25201" spans="7:8" x14ac:dyDescent="0.25">
      <c r="G25201">
        <v>25198</v>
      </c>
      <c r="H25201">
        <v>250000</v>
      </c>
    </row>
    <row r="25202" spans="7:8" x14ac:dyDescent="0.25">
      <c r="G25202">
        <v>25199</v>
      </c>
      <c r="H25202">
        <v>1000000</v>
      </c>
    </row>
    <row r="25203" spans="7:8" x14ac:dyDescent="0.25">
      <c r="G25203">
        <v>25200</v>
      </c>
      <c r="H25203">
        <v>500000</v>
      </c>
    </row>
    <row r="25204" spans="7:8" x14ac:dyDescent="0.25">
      <c r="G25204">
        <v>25201</v>
      </c>
      <c r="H25204">
        <v>500000</v>
      </c>
    </row>
    <row r="25205" spans="7:8" x14ac:dyDescent="0.25">
      <c r="G25205">
        <v>25202</v>
      </c>
      <c r="H25205">
        <v>-1000000</v>
      </c>
    </row>
    <row r="25206" spans="7:8" x14ac:dyDescent="0.25">
      <c r="G25206">
        <v>25203</v>
      </c>
      <c r="H25206">
        <v>-1000000</v>
      </c>
    </row>
    <row r="25207" spans="7:8" x14ac:dyDescent="0.25">
      <c r="G25207">
        <v>25204</v>
      </c>
      <c r="H25207">
        <v>250000</v>
      </c>
    </row>
    <row r="25208" spans="7:8" x14ac:dyDescent="0.25">
      <c r="G25208">
        <v>25205</v>
      </c>
      <c r="H25208">
        <v>2000000</v>
      </c>
    </row>
    <row r="25209" spans="7:8" x14ac:dyDescent="0.25">
      <c r="G25209">
        <v>25206</v>
      </c>
      <c r="H25209">
        <v>1000000</v>
      </c>
    </row>
    <row r="25210" spans="7:8" x14ac:dyDescent="0.25">
      <c r="G25210">
        <v>25207</v>
      </c>
      <c r="H25210">
        <v>-1000000</v>
      </c>
    </row>
    <row r="25211" spans="7:8" x14ac:dyDescent="0.25">
      <c r="G25211">
        <v>25208</v>
      </c>
      <c r="H25211">
        <v>1000000</v>
      </c>
    </row>
    <row r="25212" spans="7:8" x14ac:dyDescent="0.25">
      <c r="G25212">
        <v>25209</v>
      </c>
      <c r="H25212">
        <v>-1000000</v>
      </c>
    </row>
    <row r="25213" spans="7:8" x14ac:dyDescent="0.25">
      <c r="G25213">
        <v>25210</v>
      </c>
      <c r="H25213">
        <v>250000</v>
      </c>
    </row>
    <row r="25214" spans="7:8" x14ac:dyDescent="0.25">
      <c r="G25214">
        <v>25211</v>
      </c>
      <c r="H25214">
        <v>-1000000</v>
      </c>
    </row>
    <row r="25215" spans="7:8" x14ac:dyDescent="0.25">
      <c r="G25215">
        <v>25212</v>
      </c>
      <c r="H25215">
        <v>1000000</v>
      </c>
    </row>
    <row r="25216" spans="7:8" x14ac:dyDescent="0.25">
      <c r="G25216">
        <v>25213</v>
      </c>
      <c r="H25216">
        <v>-1000000</v>
      </c>
    </row>
    <row r="25217" spans="7:8" x14ac:dyDescent="0.25">
      <c r="G25217">
        <v>25214</v>
      </c>
      <c r="H25217">
        <v>250000</v>
      </c>
    </row>
    <row r="25218" spans="7:8" x14ac:dyDescent="0.25">
      <c r="G25218">
        <v>25215</v>
      </c>
      <c r="H25218">
        <v>500000</v>
      </c>
    </row>
    <row r="25219" spans="7:8" x14ac:dyDescent="0.25">
      <c r="G25219">
        <v>25216</v>
      </c>
      <c r="H25219">
        <v>-1000000</v>
      </c>
    </row>
    <row r="25220" spans="7:8" x14ac:dyDescent="0.25">
      <c r="G25220">
        <v>25217</v>
      </c>
      <c r="H25220">
        <v>500000</v>
      </c>
    </row>
    <row r="25221" spans="7:8" x14ac:dyDescent="0.25">
      <c r="G25221">
        <v>25218</v>
      </c>
      <c r="H25221">
        <v>500000</v>
      </c>
    </row>
    <row r="25222" spans="7:8" x14ac:dyDescent="0.25">
      <c r="G25222">
        <v>25219</v>
      </c>
      <c r="H25222">
        <v>-1000000</v>
      </c>
    </row>
    <row r="25223" spans="7:8" x14ac:dyDescent="0.25">
      <c r="G25223">
        <v>25220</v>
      </c>
      <c r="H25223">
        <v>2000000</v>
      </c>
    </row>
    <row r="25224" spans="7:8" x14ac:dyDescent="0.25">
      <c r="G25224">
        <v>25221</v>
      </c>
      <c r="H25224">
        <v>-1000000</v>
      </c>
    </row>
    <row r="25225" spans="7:8" x14ac:dyDescent="0.25">
      <c r="G25225">
        <v>25222</v>
      </c>
      <c r="H25225">
        <v>-1000000</v>
      </c>
    </row>
    <row r="25226" spans="7:8" x14ac:dyDescent="0.25">
      <c r="G25226">
        <v>25223</v>
      </c>
      <c r="H25226">
        <v>-1000000</v>
      </c>
    </row>
    <row r="25227" spans="7:8" x14ac:dyDescent="0.25">
      <c r="G25227">
        <v>25224</v>
      </c>
      <c r="H25227">
        <v>500000</v>
      </c>
    </row>
    <row r="25228" spans="7:8" x14ac:dyDescent="0.25">
      <c r="G25228">
        <v>25225</v>
      </c>
      <c r="H25228">
        <v>1000000</v>
      </c>
    </row>
    <row r="25229" spans="7:8" x14ac:dyDescent="0.25">
      <c r="G25229">
        <v>25226</v>
      </c>
      <c r="H25229">
        <v>-1000000</v>
      </c>
    </row>
    <row r="25230" spans="7:8" x14ac:dyDescent="0.25">
      <c r="G25230">
        <v>25227</v>
      </c>
      <c r="H25230">
        <v>2000000</v>
      </c>
    </row>
    <row r="25231" spans="7:8" x14ac:dyDescent="0.25">
      <c r="G25231">
        <v>25228</v>
      </c>
      <c r="H25231">
        <v>1000000</v>
      </c>
    </row>
    <row r="25232" spans="7:8" x14ac:dyDescent="0.25">
      <c r="G25232">
        <v>25229</v>
      </c>
      <c r="H25232">
        <v>250000</v>
      </c>
    </row>
    <row r="25233" spans="7:8" x14ac:dyDescent="0.25">
      <c r="G25233">
        <v>25230</v>
      </c>
      <c r="H25233">
        <v>1000000</v>
      </c>
    </row>
    <row r="25234" spans="7:8" x14ac:dyDescent="0.25">
      <c r="G25234">
        <v>25231</v>
      </c>
      <c r="H25234">
        <v>500000</v>
      </c>
    </row>
    <row r="25235" spans="7:8" x14ac:dyDescent="0.25">
      <c r="G25235">
        <v>25232</v>
      </c>
      <c r="H25235">
        <v>1000000</v>
      </c>
    </row>
    <row r="25236" spans="7:8" x14ac:dyDescent="0.25">
      <c r="G25236">
        <v>25233</v>
      </c>
      <c r="H25236">
        <v>500000</v>
      </c>
    </row>
    <row r="25237" spans="7:8" x14ac:dyDescent="0.25">
      <c r="G25237">
        <v>25234</v>
      </c>
      <c r="H25237">
        <v>2000000</v>
      </c>
    </row>
    <row r="25238" spans="7:8" x14ac:dyDescent="0.25">
      <c r="G25238">
        <v>25235</v>
      </c>
      <c r="H25238">
        <v>500000</v>
      </c>
    </row>
    <row r="25239" spans="7:8" x14ac:dyDescent="0.25">
      <c r="G25239">
        <v>25236</v>
      </c>
      <c r="H25239">
        <v>-1000000</v>
      </c>
    </row>
    <row r="25240" spans="7:8" x14ac:dyDescent="0.25">
      <c r="G25240">
        <v>25237</v>
      </c>
      <c r="H25240">
        <v>1000000</v>
      </c>
    </row>
    <row r="25241" spans="7:8" x14ac:dyDescent="0.25">
      <c r="G25241">
        <v>25238</v>
      </c>
      <c r="H25241">
        <v>1000000</v>
      </c>
    </row>
    <row r="25242" spans="7:8" x14ac:dyDescent="0.25">
      <c r="G25242">
        <v>25239</v>
      </c>
      <c r="H25242">
        <v>250000</v>
      </c>
    </row>
    <row r="25243" spans="7:8" x14ac:dyDescent="0.25">
      <c r="G25243">
        <v>25240</v>
      </c>
      <c r="H25243">
        <v>250000</v>
      </c>
    </row>
    <row r="25244" spans="7:8" x14ac:dyDescent="0.25">
      <c r="G25244">
        <v>25241</v>
      </c>
      <c r="H25244">
        <v>250000</v>
      </c>
    </row>
    <row r="25245" spans="7:8" x14ac:dyDescent="0.25">
      <c r="G25245">
        <v>25242</v>
      </c>
      <c r="H25245">
        <v>-1000000</v>
      </c>
    </row>
    <row r="25246" spans="7:8" x14ac:dyDescent="0.25">
      <c r="G25246">
        <v>25243</v>
      </c>
      <c r="H25246">
        <v>-1000000</v>
      </c>
    </row>
    <row r="25247" spans="7:8" x14ac:dyDescent="0.25">
      <c r="G25247">
        <v>25244</v>
      </c>
      <c r="H25247">
        <v>-1000000</v>
      </c>
    </row>
    <row r="25248" spans="7:8" x14ac:dyDescent="0.25">
      <c r="G25248">
        <v>25245</v>
      </c>
      <c r="H25248">
        <v>-1000000</v>
      </c>
    </row>
    <row r="25249" spans="7:8" x14ac:dyDescent="0.25">
      <c r="G25249">
        <v>25246</v>
      </c>
      <c r="H25249">
        <v>1000000</v>
      </c>
    </row>
    <row r="25250" spans="7:8" x14ac:dyDescent="0.25">
      <c r="G25250">
        <v>25247</v>
      </c>
      <c r="H25250">
        <v>2000000</v>
      </c>
    </row>
    <row r="25251" spans="7:8" x14ac:dyDescent="0.25">
      <c r="G25251">
        <v>25248</v>
      </c>
      <c r="H25251">
        <v>500000</v>
      </c>
    </row>
    <row r="25252" spans="7:8" x14ac:dyDescent="0.25">
      <c r="G25252">
        <v>25249</v>
      </c>
      <c r="H25252">
        <v>250000</v>
      </c>
    </row>
    <row r="25253" spans="7:8" x14ac:dyDescent="0.25">
      <c r="G25253">
        <v>25250</v>
      </c>
      <c r="H25253">
        <v>2000000</v>
      </c>
    </row>
    <row r="25254" spans="7:8" x14ac:dyDescent="0.25">
      <c r="G25254">
        <v>25251</v>
      </c>
      <c r="H25254">
        <v>1000000</v>
      </c>
    </row>
    <row r="25255" spans="7:8" x14ac:dyDescent="0.25">
      <c r="G25255">
        <v>25252</v>
      </c>
      <c r="H25255">
        <v>500000</v>
      </c>
    </row>
    <row r="25256" spans="7:8" x14ac:dyDescent="0.25">
      <c r="G25256">
        <v>25253</v>
      </c>
      <c r="H25256">
        <v>8000000</v>
      </c>
    </row>
    <row r="25257" spans="7:8" x14ac:dyDescent="0.25">
      <c r="G25257">
        <v>25254</v>
      </c>
      <c r="H25257">
        <v>4000000</v>
      </c>
    </row>
    <row r="25258" spans="7:8" x14ac:dyDescent="0.25">
      <c r="G25258">
        <v>25255</v>
      </c>
      <c r="H25258">
        <v>-1000000</v>
      </c>
    </row>
    <row r="25259" spans="7:8" x14ac:dyDescent="0.25">
      <c r="G25259">
        <v>25256</v>
      </c>
      <c r="H25259">
        <v>1000000</v>
      </c>
    </row>
    <row r="25260" spans="7:8" x14ac:dyDescent="0.25">
      <c r="G25260">
        <v>25257</v>
      </c>
      <c r="H25260">
        <v>1000000</v>
      </c>
    </row>
    <row r="25261" spans="7:8" x14ac:dyDescent="0.25">
      <c r="G25261">
        <v>25258</v>
      </c>
      <c r="H25261">
        <v>250000</v>
      </c>
    </row>
    <row r="25262" spans="7:8" x14ac:dyDescent="0.25">
      <c r="G25262">
        <v>25259</v>
      </c>
      <c r="H25262">
        <v>2000000</v>
      </c>
    </row>
    <row r="25263" spans="7:8" x14ac:dyDescent="0.25">
      <c r="G25263">
        <v>25260</v>
      </c>
      <c r="H25263">
        <v>250000</v>
      </c>
    </row>
    <row r="25264" spans="7:8" x14ac:dyDescent="0.25">
      <c r="G25264">
        <v>25261</v>
      </c>
      <c r="H25264">
        <v>2000000</v>
      </c>
    </row>
    <row r="25265" spans="7:8" x14ac:dyDescent="0.25">
      <c r="G25265">
        <v>25262</v>
      </c>
      <c r="H25265">
        <v>250000</v>
      </c>
    </row>
    <row r="25266" spans="7:8" x14ac:dyDescent="0.25">
      <c r="G25266">
        <v>25263</v>
      </c>
      <c r="H25266">
        <v>2000000</v>
      </c>
    </row>
    <row r="25267" spans="7:8" x14ac:dyDescent="0.25">
      <c r="G25267">
        <v>25264</v>
      </c>
      <c r="H25267">
        <v>250000</v>
      </c>
    </row>
    <row r="25268" spans="7:8" x14ac:dyDescent="0.25">
      <c r="G25268">
        <v>25265</v>
      </c>
      <c r="H25268">
        <v>1000000</v>
      </c>
    </row>
    <row r="25269" spans="7:8" x14ac:dyDescent="0.25">
      <c r="G25269">
        <v>25266</v>
      </c>
      <c r="H25269">
        <v>2000000</v>
      </c>
    </row>
    <row r="25270" spans="7:8" x14ac:dyDescent="0.25">
      <c r="G25270">
        <v>25267</v>
      </c>
      <c r="H25270">
        <v>1000000</v>
      </c>
    </row>
    <row r="25271" spans="7:8" x14ac:dyDescent="0.25">
      <c r="G25271">
        <v>25268</v>
      </c>
      <c r="H25271">
        <v>500000</v>
      </c>
    </row>
    <row r="25272" spans="7:8" x14ac:dyDescent="0.25">
      <c r="G25272">
        <v>25269</v>
      </c>
      <c r="H25272">
        <v>-1000000</v>
      </c>
    </row>
    <row r="25273" spans="7:8" x14ac:dyDescent="0.25">
      <c r="G25273">
        <v>25270</v>
      </c>
      <c r="H25273">
        <v>250000</v>
      </c>
    </row>
    <row r="25274" spans="7:8" x14ac:dyDescent="0.25">
      <c r="G25274">
        <v>25271</v>
      </c>
      <c r="H25274">
        <v>4000000</v>
      </c>
    </row>
    <row r="25275" spans="7:8" x14ac:dyDescent="0.25">
      <c r="G25275">
        <v>25272</v>
      </c>
      <c r="H25275">
        <v>1000000</v>
      </c>
    </row>
    <row r="25276" spans="7:8" x14ac:dyDescent="0.25">
      <c r="G25276">
        <v>25273</v>
      </c>
      <c r="H25276">
        <v>-1000000</v>
      </c>
    </row>
    <row r="25277" spans="7:8" x14ac:dyDescent="0.25">
      <c r="G25277">
        <v>25274</v>
      </c>
      <c r="H25277">
        <v>-1000000</v>
      </c>
    </row>
    <row r="25278" spans="7:8" x14ac:dyDescent="0.25">
      <c r="G25278">
        <v>25275</v>
      </c>
      <c r="H25278">
        <v>1000000</v>
      </c>
    </row>
    <row r="25279" spans="7:8" x14ac:dyDescent="0.25">
      <c r="G25279">
        <v>25276</v>
      </c>
      <c r="H25279">
        <v>2000000</v>
      </c>
    </row>
    <row r="25280" spans="7:8" x14ac:dyDescent="0.25">
      <c r="G25280">
        <v>25277</v>
      </c>
      <c r="H25280">
        <v>-1000000</v>
      </c>
    </row>
    <row r="25281" spans="7:8" x14ac:dyDescent="0.25">
      <c r="G25281">
        <v>25278</v>
      </c>
      <c r="H25281">
        <v>500000</v>
      </c>
    </row>
    <row r="25282" spans="7:8" x14ac:dyDescent="0.25">
      <c r="G25282">
        <v>25279</v>
      </c>
      <c r="H25282">
        <v>500000</v>
      </c>
    </row>
    <row r="25283" spans="7:8" x14ac:dyDescent="0.25">
      <c r="G25283">
        <v>25280</v>
      </c>
      <c r="H25283">
        <v>-1000000</v>
      </c>
    </row>
    <row r="25284" spans="7:8" x14ac:dyDescent="0.25">
      <c r="G25284">
        <v>25281</v>
      </c>
      <c r="H25284">
        <v>4000000</v>
      </c>
    </row>
    <row r="25285" spans="7:8" x14ac:dyDescent="0.25">
      <c r="G25285">
        <v>25282</v>
      </c>
      <c r="H25285">
        <v>1000000</v>
      </c>
    </row>
    <row r="25286" spans="7:8" x14ac:dyDescent="0.25">
      <c r="G25286">
        <v>25283</v>
      </c>
      <c r="H25286">
        <v>-1000000</v>
      </c>
    </row>
    <row r="25287" spans="7:8" x14ac:dyDescent="0.25">
      <c r="G25287">
        <v>25284</v>
      </c>
      <c r="H25287">
        <v>2000000</v>
      </c>
    </row>
    <row r="25288" spans="7:8" x14ac:dyDescent="0.25">
      <c r="G25288">
        <v>25285</v>
      </c>
      <c r="H25288">
        <v>-1000000</v>
      </c>
    </row>
    <row r="25289" spans="7:8" x14ac:dyDescent="0.25">
      <c r="G25289">
        <v>25286</v>
      </c>
      <c r="H25289">
        <v>-1000000</v>
      </c>
    </row>
    <row r="25290" spans="7:8" x14ac:dyDescent="0.25">
      <c r="G25290">
        <v>25287</v>
      </c>
      <c r="H25290">
        <v>250000</v>
      </c>
    </row>
    <row r="25291" spans="7:8" x14ac:dyDescent="0.25">
      <c r="G25291">
        <v>25288</v>
      </c>
      <c r="H25291">
        <v>-1000000</v>
      </c>
    </row>
    <row r="25292" spans="7:8" x14ac:dyDescent="0.25">
      <c r="G25292">
        <v>25289</v>
      </c>
      <c r="H25292">
        <v>2000000</v>
      </c>
    </row>
    <row r="25293" spans="7:8" x14ac:dyDescent="0.25">
      <c r="G25293">
        <v>25290</v>
      </c>
      <c r="H25293">
        <v>2000000</v>
      </c>
    </row>
    <row r="25294" spans="7:8" x14ac:dyDescent="0.25">
      <c r="G25294">
        <v>25291</v>
      </c>
      <c r="H25294">
        <v>4000000</v>
      </c>
    </row>
    <row r="25295" spans="7:8" x14ac:dyDescent="0.25">
      <c r="G25295">
        <v>25292</v>
      </c>
      <c r="H25295">
        <v>-1000000</v>
      </c>
    </row>
    <row r="25296" spans="7:8" x14ac:dyDescent="0.25">
      <c r="G25296">
        <v>25293</v>
      </c>
      <c r="H25296">
        <v>250000</v>
      </c>
    </row>
    <row r="25297" spans="7:8" x14ac:dyDescent="0.25">
      <c r="G25297">
        <v>25294</v>
      </c>
      <c r="H25297">
        <v>-1000000</v>
      </c>
    </row>
    <row r="25298" spans="7:8" x14ac:dyDescent="0.25">
      <c r="G25298">
        <v>25295</v>
      </c>
      <c r="H25298">
        <v>500000</v>
      </c>
    </row>
    <row r="25299" spans="7:8" x14ac:dyDescent="0.25">
      <c r="G25299">
        <v>25296</v>
      </c>
      <c r="H25299">
        <v>4000000</v>
      </c>
    </row>
    <row r="25300" spans="7:8" x14ac:dyDescent="0.25">
      <c r="G25300">
        <v>25297</v>
      </c>
      <c r="H25300">
        <v>16000000</v>
      </c>
    </row>
    <row r="25301" spans="7:8" x14ac:dyDescent="0.25">
      <c r="G25301">
        <v>25298</v>
      </c>
      <c r="H25301">
        <v>500000</v>
      </c>
    </row>
    <row r="25302" spans="7:8" x14ac:dyDescent="0.25">
      <c r="G25302">
        <v>25299</v>
      </c>
      <c r="H25302">
        <v>2000000</v>
      </c>
    </row>
    <row r="25303" spans="7:8" x14ac:dyDescent="0.25">
      <c r="G25303">
        <v>25300</v>
      </c>
      <c r="H25303">
        <v>500000</v>
      </c>
    </row>
    <row r="25304" spans="7:8" x14ac:dyDescent="0.25">
      <c r="G25304">
        <v>25301</v>
      </c>
      <c r="H25304">
        <v>2000000</v>
      </c>
    </row>
    <row r="25305" spans="7:8" x14ac:dyDescent="0.25">
      <c r="G25305">
        <v>25302</v>
      </c>
      <c r="H25305">
        <v>500000</v>
      </c>
    </row>
    <row r="25306" spans="7:8" x14ac:dyDescent="0.25">
      <c r="G25306">
        <v>25303</v>
      </c>
      <c r="H25306">
        <v>-1000000</v>
      </c>
    </row>
    <row r="25307" spans="7:8" x14ac:dyDescent="0.25">
      <c r="G25307">
        <v>25304</v>
      </c>
      <c r="H25307">
        <v>1000000</v>
      </c>
    </row>
    <row r="25308" spans="7:8" x14ac:dyDescent="0.25">
      <c r="G25308">
        <v>25305</v>
      </c>
      <c r="H25308">
        <v>4000000</v>
      </c>
    </row>
    <row r="25309" spans="7:8" x14ac:dyDescent="0.25">
      <c r="G25309">
        <v>25306</v>
      </c>
      <c r="H25309">
        <v>250000</v>
      </c>
    </row>
    <row r="25310" spans="7:8" x14ac:dyDescent="0.25">
      <c r="G25310">
        <v>25307</v>
      </c>
      <c r="H25310">
        <v>500000</v>
      </c>
    </row>
    <row r="25311" spans="7:8" x14ac:dyDescent="0.25">
      <c r="G25311">
        <v>25308</v>
      </c>
      <c r="H25311">
        <v>1000000</v>
      </c>
    </row>
    <row r="25312" spans="7:8" x14ac:dyDescent="0.25">
      <c r="G25312">
        <v>25309</v>
      </c>
      <c r="H25312">
        <v>250000</v>
      </c>
    </row>
    <row r="25313" spans="7:8" x14ac:dyDescent="0.25">
      <c r="G25313">
        <v>25310</v>
      </c>
      <c r="H25313">
        <v>-1000000</v>
      </c>
    </row>
    <row r="25314" spans="7:8" x14ac:dyDescent="0.25">
      <c r="G25314">
        <v>25311</v>
      </c>
      <c r="H25314">
        <v>500000</v>
      </c>
    </row>
    <row r="25315" spans="7:8" x14ac:dyDescent="0.25">
      <c r="G25315">
        <v>25312</v>
      </c>
      <c r="H25315">
        <v>4000000</v>
      </c>
    </row>
    <row r="25316" spans="7:8" x14ac:dyDescent="0.25">
      <c r="G25316">
        <v>25313</v>
      </c>
      <c r="H25316">
        <v>2000000</v>
      </c>
    </row>
    <row r="25317" spans="7:8" x14ac:dyDescent="0.25">
      <c r="G25317">
        <v>25314</v>
      </c>
      <c r="H25317">
        <v>250000</v>
      </c>
    </row>
    <row r="25318" spans="7:8" x14ac:dyDescent="0.25">
      <c r="G25318">
        <v>25315</v>
      </c>
      <c r="H25318">
        <v>2000000</v>
      </c>
    </row>
    <row r="25319" spans="7:8" x14ac:dyDescent="0.25">
      <c r="G25319">
        <v>25316</v>
      </c>
      <c r="H25319">
        <v>-1000000</v>
      </c>
    </row>
    <row r="25320" spans="7:8" x14ac:dyDescent="0.25">
      <c r="G25320">
        <v>25317</v>
      </c>
      <c r="H25320">
        <v>500000</v>
      </c>
    </row>
    <row r="25321" spans="7:8" x14ac:dyDescent="0.25">
      <c r="G25321">
        <v>25318</v>
      </c>
      <c r="H25321">
        <v>-1000000</v>
      </c>
    </row>
    <row r="25322" spans="7:8" x14ac:dyDescent="0.25">
      <c r="G25322">
        <v>25319</v>
      </c>
      <c r="H25322">
        <v>8000000</v>
      </c>
    </row>
    <row r="25323" spans="7:8" x14ac:dyDescent="0.25">
      <c r="G25323">
        <v>25320</v>
      </c>
      <c r="H25323">
        <v>-1000000</v>
      </c>
    </row>
    <row r="25324" spans="7:8" x14ac:dyDescent="0.25">
      <c r="G25324">
        <v>25321</v>
      </c>
      <c r="H25324">
        <v>1000000</v>
      </c>
    </row>
    <row r="25325" spans="7:8" x14ac:dyDescent="0.25">
      <c r="G25325">
        <v>25322</v>
      </c>
      <c r="H25325">
        <v>250000</v>
      </c>
    </row>
    <row r="25326" spans="7:8" x14ac:dyDescent="0.25">
      <c r="G25326">
        <v>25323</v>
      </c>
      <c r="H25326">
        <v>250000</v>
      </c>
    </row>
    <row r="25327" spans="7:8" x14ac:dyDescent="0.25">
      <c r="G25327">
        <v>25324</v>
      </c>
      <c r="H25327">
        <v>1000000</v>
      </c>
    </row>
    <row r="25328" spans="7:8" x14ac:dyDescent="0.25">
      <c r="G25328">
        <v>25325</v>
      </c>
      <c r="H25328">
        <v>2000000</v>
      </c>
    </row>
    <row r="25329" spans="7:8" x14ac:dyDescent="0.25">
      <c r="G25329">
        <v>25326</v>
      </c>
      <c r="H25329">
        <v>250000</v>
      </c>
    </row>
    <row r="25330" spans="7:8" x14ac:dyDescent="0.25">
      <c r="G25330">
        <v>25327</v>
      </c>
      <c r="H25330">
        <v>-1000000</v>
      </c>
    </row>
    <row r="25331" spans="7:8" x14ac:dyDescent="0.25">
      <c r="G25331">
        <v>25328</v>
      </c>
      <c r="H25331">
        <v>500000</v>
      </c>
    </row>
    <row r="25332" spans="7:8" x14ac:dyDescent="0.25">
      <c r="G25332">
        <v>25329</v>
      </c>
      <c r="H25332">
        <v>500000</v>
      </c>
    </row>
    <row r="25333" spans="7:8" x14ac:dyDescent="0.25">
      <c r="G25333">
        <v>25330</v>
      </c>
      <c r="H25333">
        <v>1000000</v>
      </c>
    </row>
    <row r="25334" spans="7:8" x14ac:dyDescent="0.25">
      <c r="G25334">
        <v>25331</v>
      </c>
      <c r="H25334">
        <v>500000</v>
      </c>
    </row>
    <row r="25335" spans="7:8" x14ac:dyDescent="0.25">
      <c r="G25335">
        <v>25332</v>
      </c>
      <c r="H25335">
        <v>-1000000</v>
      </c>
    </row>
    <row r="25336" spans="7:8" x14ac:dyDescent="0.25">
      <c r="G25336">
        <v>25333</v>
      </c>
      <c r="H25336">
        <v>4000000</v>
      </c>
    </row>
    <row r="25337" spans="7:8" x14ac:dyDescent="0.25">
      <c r="G25337">
        <v>25334</v>
      </c>
      <c r="H25337">
        <v>-1000000</v>
      </c>
    </row>
    <row r="25338" spans="7:8" x14ac:dyDescent="0.25">
      <c r="G25338">
        <v>25335</v>
      </c>
      <c r="H25338">
        <v>500000</v>
      </c>
    </row>
    <row r="25339" spans="7:8" x14ac:dyDescent="0.25">
      <c r="G25339">
        <v>25336</v>
      </c>
      <c r="H25339">
        <v>2000000</v>
      </c>
    </row>
    <row r="25340" spans="7:8" x14ac:dyDescent="0.25">
      <c r="G25340">
        <v>25337</v>
      </c>
      <c r="H25340">
        <v>-1000000</v>
      </c>
    </row>
    <row r="25341" spans="7:8" x14ac:dyDescent="0.25">
      <c r="G25341">
        <v>25338</v>
      </c>
      <c r="H25341">
        <v>-1000000</v>
      </c>
    </row>
    <row r="25342" spans="7:8" x14ac:dyDescent="0.25">
      <c r="G25342">
        <v>25339</v>
      </c>
      <c r="H25342">
        <v>-1000000</v>
      </c>
    </row>
    <row r="25343" spans="7:8" x14ac:dyDescent="0.25">
      <c r="G25343">
        <v>25340</v>
      </c>
      <c r="H25343">
        <v>-1000000</v>
      </c>
    </row>
    <row r="25344" spans="7:8" x14ac:dyDescent="0.25">
      <c r="G25344">
        <v>25341</v>
      </c>
      <c r="H25344">
        <v>-1000000</v>
      </c>
    </row>
    <row r="25345" spans="7:8" x14ac:dyDescent="0.25">
      <c r="G25345">
        <v>25342</v>
      </c>
      <c r="H25345">
        <v>250000</v>
      </c>
    </row>
    <row r="25346" spans="7:8" x14ac:dyDescent="0.25">
      <c r="G25346">
        <v>25343</v>
      </c>
      <c r="H25346">
        <v>2000000</v>
      </c>
    </row>
    <row r="25347" spans="7:8" x14ac:dyDescent="0.25">
      <c r="G25347">
        <v>25344</v>
      </c>
      <c r="H25347">
        <v>1000000</v>
      </c>
    </row>
    <row r="25348" spans="7:8" x14ac:dyDescent="0.25">
      <c r="G25348">
        <v>25345</v>
      </c>
      <c r="H25348">
        <v>4000000</v>
      </c>
    </row>
    <row r="25349" spans="7:8" x14ac:dyDescent="0.25">
      <c r="G25349">
        <v>25346</v>
      </c>
      <c r="H25349">
        <v>-1000000</v>
      </c>
    </row>
    <row r="25350" spans="7:8" x14ac:dyDescent="0.25">
      <c r="G25350">
        <v>25347</v>
      </c>
      <c r="H25350">
        <v>250000</v>
      </c>
    </row>
    <row r="25351" spans="7:8" x14ac:dyDescent="0.25">
      <c r="G25351">
        <v>25348</v>
      </c>
      <c r="H25351">
        <v>-1000000</v>
      </c>
    </row>
    <row r="25352" spans="7:8" x14ac:dyDescent="0.25">
      <c r="G25352">
        <v>25349</v>
      </c>
      <c r="H25352">
        <v>-1000000</v>
      </c>
    </row>
    <row r="25353" spans="7:8" x14ac:dyDescent="0.25">
      <c r="G25353">
        <v>25350</v>
      </c>
      <c r="H25353">
        <v>-1000000</v>
      </c>
    </row>
    <row r="25354" spans="7:8" x14ac:dyDescent="0.25">
      <c r="G25354">
        <v>25351</v>
      </c>
      <c r="H25354">
        <v>-1000000</v>
      </c>
    </row>
    <row r="25355" spans="7:8" x14ac:dyDescent="0.25">
      <c r="G25355">
        <v>25352</v>
      </c>
      <c r="H25355">
        <v>-1000000</v>
      </c>
    </row>
    <row r="25356" spans="7:8" x14ac:dyDescent="0.25">
      <c r="G25356">
        <v>25353</v>
      </c>
      <c r="H25356">
        <v>-1000000</v>
      </c>
    </row>
    <row r="25357" spans="7:8" x14ac:dyDescent="0.25">
      <c r="G25357">
        <v>25354</v>
      </c>
      <c r="H25357">
        <v>500000</v>
      </c>
    </row>
    <row r="25358" spans="7:8" x14ac:dyDescent="0.25">
      <c r="G25358">
        <v>25355</v>
      </c>
      <c r="H25358">
        <v>-1000000</v>
      </c>
    </row>
    <row r="25359" spans="7:8" x14ac:dyDescent="0.25">
      <c r="G25359">
        <v>25356</v>
      </c>
      <c r="H25359">
        <v>4000000</v>
      </c>
    </row>
    <row r="25360" spans="7:8" x14ac:dyDescent="0.25">
      <c r="G25360">
        <v>25357</v>
      </c>
      <c r="H25360">
        <v>500000</v>
      </c>
    </row>
    <row r="25361" spans="7:8" x14ac:dyDescent="0.25">
      <c r="G25361">
        <v>25358</v>
      </c>
      <c r="H25361">
        <v>250000</v>
      </c>
    </row>
    <row r="25362" spans="7:8" x14ac:dyDescent="0.25">
      <c r="G25362">
        <v>25359</v>
      </c>
      <c r="H25362">
        <v>-1000000</v>
      </c>
    </row>
    <row r="25363" spans="7:8" x14ac:dyDescent="0.25">
      <c r="G25363">
        <v>25360</v>
      </c>
      <c r="H25363">
        <v>250000</v>
      </c>
    </row>
    <row r="25364" spans="7:8" x14ac:dyDescent="0.25">
      <c r="G25364">
        <v>25361</v>
      </c>
      <c r="H25364">
        <v>4000000</v>
      </c>
    </row>
    <row r="25365" spans="7:8" x14ac:dyDescent="0.25">
      <c r="G25365">
        <v>25362</v>
      </c>
      <c r="H25365">
        <v>250000</v>
      </c>
    </row>
    <row r="25366" spans="7:8" x14ac:dyDescent="0.25">
      <c r="G25366">
        <v>25363</v>
      </c>
      <c r="H25366">
        <v>-1000000</v>
      </c>
    </row>
    <row r="25367" spans="7:8" x14ac:dyDescent="0.25">
      <c r="G25367">
        <v>25364</v>
      </c>
      <c r="H25367">
        <v>-1000000</v>
      </c>
    </row>
    <row r="25368" spans="7:8" x14ac:dyDescent="0.25">
      <c r="G25368">
        <v>25365</v>
      </c>
      <c r="H25368">
        <v>250000</v>
      </c>
    </row>
    <row r="25369" spans="7:8" x14ac:dyDescent="0.25">
      <c r="G25369">
        <v>25366</v>
      </c>
      <c r="H25369">
        <v>500000</v>
      </c>
    </row>
    <row r="25370" spans="7:8" x14ac:dyDescent="0.25">
      <c r="G25370">
        <v>25367</v>
      </c>
      <c r="H25370">
        <v>-1000000</v>
      </c>
    </row>
    <row r="25371" spans="7:8" x14ac:dyDescent="0.25">
      <c r="G25371">
        <v>25368</v>
      </c>
      <c r="H25371">
        <v>250000</v>
      </c>
    </row>
    <row r="25372" spans="7:8" x14ac:dyDescent="0.25">
      <c r="G25372">
        <v>25369</v>
      </c>
      <c r="H25372">
        <v>4000000</v>
      </c>
    </row>
    <row r="25373" spans="7:8" x14ac:dyDescent="0.25">
      <c r="G25373">
        <v>25370</v>
      </c>
      <c r="H25373">
        <v>-1000000</v>
      </c>
    </row>
    <row r="25374" spans="7:8" x14ac:dyDescent="0.25">
      <c r="G25374">
        <v>25371</v>
      </c>
      <c r="H25374">
        <v>-1000000</v>
      </c>
    </row>
    <row r="25375" spans="7:8" x14ac:dyDescent="0.25">
      <c r="G25375">
        <v>25372</v>
      </c>
      <c r="H25375">
        <v>500000</v>
      </c>
    </row>
    <row r="25376" spans="7:8" x14ac:dyDescent="0.25">
      <c r="G25376">
        <v>25373</v>
      </c>
      <c r="H25376">
        <v>250000</v>
      </c>
    </row>
    <row r="25377" spans="7:8" x14ac:dyDescent="0.25">
      <c r="G25377">
        <v>25374</v>
      </c>
      <c r="H25377">
        <v>-1000000</v>
      </c>
    </row>
    <row r="25378" spans="7:8" x14ac:dyDescent="0.25">
      <c r="G25378">
        <v>25375</v>
      </c>
      <c r="H25378">
        <v>2000000</v>
      </c>
    </row>
    <row r="25379" spans="7:8" x14ac:dyDescent="0.25">
      <c r="G25379">
        <v>25376</v>
      </c>
      <c r="H25379">
        <v>1000000</v>
      </c>
    </row>
    <row r="25380" spans="7:8" x14ac:dyDescent="0.25">
      <c r="G25380">
        <v>25377</v>
      </c>
      <c r="H25380">
        <v>-1000000</v>
      </c>
    </row>
    <row r="25381" spans="7:8" x14ac:dyDescent="0.25">
      <c r="G25381">
        <v>25378</v>
      </c>
      <c r="H25381">
        <v>4000000</v>
      </c>
    </row>
    <row r="25382" spans="7:8" x14ac:dyDescent="0.25">
      <c r="G25382">
        <v>25379</v>
      </c>
      <c r="H25382">
        <v>2000000</v>
      </c>
    </row>
    <row r="25383" spans="7:8" x14ac:dyDescent="0.25">
      <c r="G25383">
        <v>25380</v>
      </c>
      <c r="H25383">
        <v>500000</v>
      </c>
    </row>
    <row r="25384" spans="7:8" x14ac:dyDescent="0.25">
      <c r="G25384">
        <v>25381</v>
      </c>
      <c r="H25384">
        <v>-1000000</v>
      </c>
    </row>
    <row r="25385" spans="7:8" x14ac:dyDescent="0.25">
      <c r="G25385">
        <v>25382</v>
      </c>
      <c r="H25385">
        <v>2000000</v>
      </c>
    </row>
    <row r="25386" spans="7:8" x14ac:dyDescent="0.25">
      <c r="G25386">
        <v>25383</v>
      </c>
      <c r="H25386">
        <v>500000</v>
      </c>
    </row>
    <row r="25387" spans="7:8" x14ac:dyDescent="0.25">
      <c r="G25387">
        <v>25384</v>
      </c>
      <c r="H25387">
        <v>500000</v>
      </c>
    </row>
    <row r="25388" spans="7:8" x14ac:dyDescent="0.25">
      <c r="G25388">
        <v>25385</v>
      </c>
      <c r="H25388">
        <v>-1000000</v>
      </c>
    </row>
    <row r="25389" spans="7:8" x14ac:dyDescent="0.25">
      <c r="G25389">
        <v>25386</v>
      </c>
      <c r="H25389">
        <v>-1000000</v>
      </c>
    </row>
    <row r="25390" spans="7:8" x14ac:dyDescent="0.25">
      <c r="G25390">
        <v>25387</v>
      </c>
      <c r="H25390">
        <v>2000000</v>
      </c>
    </row>
    <row r="25391" spans="7:8" x14ac:dyDescent="0.25">
      <c r="G25391">
        <v>25388</v>
      </c>
      <c r="H25391">
        <v>1000000</v>
      </c>
    </row>
    <row r="25392" spans="7:8" x14ac:dyDescent="0.25">
      <c r="G25392">
        <v>25389</v>
      </c>
      <c r="H25392">
        <v>1000000</v>
      </c>
    </row>
    <row r="25393" spans="7:8" x14ac:dyDescent="0.25">
      <c r="G25393">
        <v>25390</v>
      </c>
      <c r="H25393">
        <v>500000</v>
      </c>
    </row>
    <row r="25394" spans="7:8" x14ac:dyDescent="0.25">
      <c r="G25394">
        <v>25391</v>
      </c>
      <c r="H25394">
        <v>-1000000</v>
      </c>
    </row>
    <row r="25395" spans="7:8" x14ac:dyDescent="0.25">
      <c r="G25395">
        <v>25392</v>
      </c>
      <c r="H25395">
        <v>2000000</v>
      </c>
    </row>
    <row r="25396" spans="7:8" x14ac:dyDescent="0.25">
      <c r="G25396">
        <v>25393</v>
      </c>
      <c r="H25396">
        <v>500000</v>
      </c>
    </row>
    <row r="25397" spans="7:8" x14ac:dyDescent="0.25">
      <c r="G25397">
        <v>25394</v>
      </c>
      <c r="H25397">
        <v>2000000</v>
      </c>
    </row>
    <row r="25398" spans="7:8" x14ac:dyDescent="0.25">
      <c r="G25398">
        <v>25395</v>
      </c>
      <c r="H25398">
        <v>1000000</v>
      </c>
    </row>
    <row r="25399" spans="7:8" x14ac:dyDescent="0.25">
      <c r="G25399">
        <v>25396</v>
      </c>
      <c r="H25399">
        <v>2000000</v>
      </c>
    </row>
    <row r="25400" spans="7:8" x14ac:dyDescent="0.25">
      <c r="G25400">
        <v>25397</v>
      </c>
      <c r="H25400">
        <v>2000000</v>
      </c>
    </row>
    <row r="25401" spans="7:8" x14ac:dyDescent="0.25">
      <c r="G25401">
        <v>25398</v>
      </c>
      <c r="H25401">
        <v>250000</v>
      </c>
    </row>
    <row r="25402" spans="7:8" x14ac:dyDescent="0.25">
      <c r="G25402">
        <v>25399</v>
      </c>
      <c r="H25402">
        <v>250000</v>
      </c>
    </row>
    <row r="25403" spans="7:8" x14ac:dyDescent="0.25">
      <c r="G25403">
        <v>25400</v>
      </c>
      <c r="H25403">
        <v>2000000</v>
      </c>
    </row>
    <row r="25404" spans="7:8" x14ac:dyDescent="0.25">
      <c r="G25404">
        <v>25401</v>
      </c>
      <c r="H25404">
        <v>-1000000</v>
      </c>
    </row>
    <row r="25405" spans="7:8" x14ac:dyDescent="0.25">
      <c r="G25405">
        <v>25402</v>
      </c>
      <c r="H25405">
        <v>250000</v>
      </c>
    </row>
    <row r="25406" spans="7:8" x14ac:dyDescent="0.25">
      <c r="G25406">
        <v>25403</v>
      </c>
      <c r="H25406">
        <v>1000000</v>
      </c>
    </row>
    <row r="25407" spans="7:8" x14ac:dyDescent="0.25">
      <c r="G25407">
        <v>25404</v>
      </c>
      <c r="H25407">
        <v>-1000000</v>
      </c>
    </row>
    <row r="25408" spans="7:8" x14ac:dyDescent="0.25">
      <c r="G25408">
        <v>25405</v>
      </c>
      <c r="H25408">
        <v>2000000</v>
      </c>
    </row>
    <row r="25409" spans="7:8" x14ac:dyDescent="0.25">
      <c r="G25409">
        <v>25406</v>
      </c>
      <c r="H25409">
        <v>8000000</v>
      </c>
    </row>
    <row r="25410" spans="7:8" x14ac:dyDescent="0.25">
      <c r="G25410">
        <v>25407</v>
      </c>
      <c r="H25410">
        <v>500000</v>
      </c>
    </row>
    <row r="25411" spans="7:8" x14ac:dyDescent="0.25">
      <c r="G25411">
        <v>25408</v>
      </c>
      <c r="H25411">
        <v>-1000000</v>
      </c>
    </row>
    <row r="25412" spans="7:8" x14ac:dyDescent="0.25">
      <c r="G25412">
        <v>25409</v>
      </c>
      <c r="H25412">
        <v>1000000</v>
      </c>
    </row>
    <row r="25413" spans="7:8" x14ac:dyDescent="0.25">
      <c r="G25413">
        <v>25410</v>
      </c>
      <c r="H25413">
        <v>500000</v>
      </c>
    </row>
    <row r="25414" spans="7:8" x14ac:dyDescent="0.25">
      <c r="G25414">
        <v>25411</v>
      </c>
      <c r="H25414">
        <v>-1000000</v>
      </c>
    </row>
    <row r="25415" spans="7:8" x14ac:dyDescent="0.25">
      <c r="G25415">
        <v>25412</v>
      </c>
      <c r="H25415">
        <v>-1000000</v>
      </c>
    </row>
    <row r="25416" spans="7:8" x14ac:dyDescent="0.25">
      <c r="G25416">
        <v>25413</v>
      </c>
      <c r="H25416">
        <v>250000</v>
      </c>
    </row>
    <row r="25417" spans="7:8" x14ac:dyDescent="0.25">
      <c r="G25417">
        <v>25414</v>
      </c>
      <c r="H25417">
        <v>-1000000</v>
      </c>
    </row>
    <row r="25418" spans="7:8" x14ac:dyDescent="0.25">
      <c r="G25418">
        <v>25415</v>
      </c>
      <c r="H25418">
        <v>250000</v>
      </c>
    </row>
    <row r="25419" spans="7:8" x14ac:dyDescent="0.25">
      <c r="G25419">
        <v>25416</v>
      </c>
      <c r="H25419">
        <v>1000000</v>
      </c>
    </row>
    <row r="25420" spans="7:8" x14ac:dyDescent="0.25">
      <c r="G25420">
        <v>25417</v>
      </c>
      <c r="H25420">
        <v>500000</v>
      </c>
    </row>
    <row r="25421" spans="7:8" x14ac:dyDescent="0.25">
      <c r="G25421">
        <v>25418</v>
      </c>
      <c r="H25421">
        <v>-1000000</v>
      </c>
    </row>
    <row r="25422" spans="7:8" x14ac:dyDescent="0.25">
      <c r="G25422">
        <v>25419</v>
      </c>
      <c r="H25422">
        <v>2000000</v>
      </c>
    </row>
    <row r="25423" spans="7:8" x14ac:dyDescent="0.25">
      <c r="G25423">
        <v>25420</v>
      </c>
      <c r="H25423">
        <v>250000</v>
      </c>
    </row>
    <row r="25424" spans="7:8" x14ac:dyDescent="0.25">
      <c r="G25424">
        <v>25421</v>
      </c>
      <c r="H25424">
        <v>-1000000</v>
      </c>
    </row>
    <row r="25425" spans="7:8" x14ac:dyDescent="0.25">
      <c r="G25425">
        <v>25422</v>
      </c>
      <c r="H25425">
        <v>-1000000</v>
      </c>
    </row>
    <row r="25426" spans="7:8" x14ac:dyDescent="0.25">
      <c r="G25426">
        <v>25423</v>
      </c>
      <c r="H25426">
        <v>4000000</v>
      </c>
    </row>
    <row r="25427" spans="7:8" x14ac:dyDescent="0.25">
      <c r="G25427">
        <v>25424</v>
      </c>
      <c r="H25427">
        <v>500000</v>
      </c>
    </row>
    <row r="25428" spans="7:8" x14ac:dyDescent="0.25">
      <c r="G25428">
        <v>25425</v>
      </c>
      <c r="H25428">
        <v>1000000</v>
      </c>
    </row>
    <row r="25429" spans="7:8" x14ac:dyDescent="0.25">
      <c r="G25429">
        <v>25426</v>
      </c>
      <c r="H25429">
        <v>500000</v>
      </c>
    </row>
    <row r="25430" spans="7:8" x14ac:dyDescent="0.25">
      <c r="G25430">
        <v>25427</v>
      </c>
      <c r="H25430">
        <v>-1000000</v>
      </c>
    </row>
    <row r="25431" spans="7:8" x14ac:dyDescent="0.25">
      <c r="G25431">
        <v>25428</v>
      </c>
      <c r="H25431">
        <v>250000</v>
      </c>
    </row>
    <row r="25432" spans="7:8" x14ac:dyDescent="0.25">
      <c r="G25432">
        <v>25429</v>
      </c>
      <c r="H25432">
        <v>-1000000</v>
      </c>
    </row>
    <row r="25433" spans="7:8" x14ac:dyDescent="0.25">
      <c r="G25433">
        <v>25430</v>
      </c>
      <c r="H25433">
        <v>1000000</v>
      </c>
    </row>
    <row r="25434" spans="7:8" x14ac:dyDescent="0.25">
      <c r="G25434">
        <v>25431</v>
      </c>
      <c r="H25434">
        <v>2000000</v>
      </c>
    </row>
    <row r="25435" spans="7:8" x14ac:dyDescent="0.25">
      <c r="G25435">
        <v>25432</v>
      </c>
      <c r="H25435">
        <v>-1000000</v>
      </c>
    </row>
    <row r="25436" spans="7:8" x14ac:dyDescent="0.25">
      <c r="G25436">
        <v>25433</v>
      </c>
      <c r="H25436">
        <v>-1000000</v>
      </c>
    </row>
    <row r="25437" spans="7:8" x14ac:dyDescent="0.25">
      <c r="G25437">
        <v>25434</v>
      </c>
      <c r="H25437">
        <v>250000</v>
      </c>
    </row>
    <row r="25438" spans="7:8" x14ac:dyDescent="0.25">
      <c r="G25438">
        <v>25435</v>
      </c>
      <c r="H25438">
        <v>-1000000</v>
      </c>
    </row>
    <row r="25439" spans="7:8" x14ac:dyDescent="0.25">
      <c r="G25439">
        <v>25436</v>
      </c>
      <c r="H25439">
        <v>-1000000</v>
      </c>
    </row>
    <row r="25440" spans="7:8" x14ac:dyDescent="0.25">
      <c r="G25440">
        <v>25437</v>
      </c>
      <c r="H25440">
        <v>250000</v>
      </c>
    </row>
    <row r="25441" spans="7:8" x14ac:dyDescent="0.25">
      <c r="G25441">
        <v>25438</v>
      </c>
      <c r="H25441">
        <v>2000000</v>
      </c>
    </row>
    <row r="25442" spans="7:8" x14ac:dyDescent="0.25">
      <c r="G25442">
        <v>25439</v>
      </c>
      <c r="H25442">
        <v>500000</v>
      </c>
    </row>
    <row r="25443" spans="7:8" x14ac:dyDescent="0.25">
      <c r="G25443">
        <v>25440</v>
      </c>
      <c r="H25443">
        <v>4000000</v>
      </c>
    </row>
    <row r="25444" spans="7:8" x14ac:dyDescent="0.25">
      <c r="G25444">
        <v>25441</v>
      </c>
      <c r="H25444">
        <v>250000</v>
      </c>
    </row>
    <row r="25445" spans="7:8" x14ac:dyDescent="0.25">
      <c r="G25445">
        <v>25442</v>
      </c>
      <c r="H25445">
        <v>2000000</v>
      </c>
    </row>
    <row r="25446" spans="7:8" x14ac:dyDescent="0.25">
      <c r="G25446">
        <v>25443</v>
      </c>
      <c r="H25446">
        <v>500000</v>
      </c>
    </row>
    <row r="25447" spans="7:8" x14ac:dyDescent="0.25">
      <c r="G25447">
        <v>25444</v>
      </c>
      <c r="H25447">
        <v>1000000</v>
      </c>
    </row>
    <row r="25448" spans="7:8" x14ac:dyDescent="0.25">
      <c r="G25448">
        <v>25445</v>
      </c>
      <c r="H25448">
        <v>-1000000</v>
      </c>
    </row>
    <row r="25449" spans="7:8" x14ac:dyDescent="0.25">
      <c r="G25449">
        <v>25446</v>
      </c>
      <c r="H25449">
        <v>500000</v>
      </c>
    </row>
    <row r="25450" spans="7:8" x14ac:dyDescent="0.25">
      <c r="G25450">
        <v>25447</v>
      </c>
      <c r="H25450">
        <v>-1000000</v>
      </c>
    </row>
    <row r="25451" spans="7:8" x14ac:dyDescent="0.25">
      <c r="G25451">
        <v>25448</v>
      </c>
      <c r="H25451">
        <v>500000</v>
      </c>
    </row>
    <row r="25452" spans="7:8" x14ac:dyDescent="0.25">
      <c r="G25452">
        <v>25449</v>
      </c>
      <c r="H25452">
        <v>1000000</v>
      </c>
    </row>
    <row r="25453" spans="7:8" x14ac:dyDescent="0.25">
      <c r="G25453">
        <v>25450</v>
      </c>
      <c r="H25453">
        <v>4000000</v>
      </c>
    </row>
    <row r="25454" spans="7:8" x14ac:dyDescent="0.25">
      <c r="G25454">
        <v>25451</v>
      </c>
      <c r="H25454">
        <v>500000</v>
      </c>
    </row>
    <row r="25455" spans="7:8" x14ac:dyDescent="0.25">
      <c r="G25455">
        <v>25452</v>
      </c>
      <c r="H25455">
        <v>-1000000</v>
      </c>
    </row>
    <row r="25456" spans="7:8" x14ac:dyDescent="0.25">
      <c r="G25456">
        <v>25453</v>
      </c>
      <c r="H25456">
        <v>2000000</v>
      </c>
    </row>
    <row r="25457" spans="7:8" x14ac:dyDescent="0.25">
      <c r="G25457">
        <v>25454</v>
      </c>
      <c r="H25457">
        <v>32000000</v>
      </c>
    </row>
    <row r="25458" spans="7:8" x14ac:dyDescent="0.25">
      <c r="G25458">
        <v>25455</v>
      </c>
      <c r="H25458">
        <v>-1000000</v>
      </c>
    </row>
    <row r="25459" spans="7:8" x14ac:dyDescent="0.25">
      <c r="G25459">
        <v>25456</v>
      </c>
      <c r="H25459">
        <v>-1000000</v>
      </c>
    </row>
    <row r="25460" spans="7:8" x14ac:dyDescent="0.25">
      <c r="G25460">
        <v>25457</v>
      </c>
      <c r="H25460">
        <v>250000</v>
      </c>
    </row>
    <row r="25461" spans="7:8" x14ac:dyDescent="0.25">
      <c r="G25461">
        <v>25458</v>
      </c>
      <c r="H25461">
        <v>-1000000</v>
      </c>
    </row>
    <row r="25462" spans="7:8" x14ac:dyDescent="0.25">
      <c r="G25462">
        <v>25459</v>
      </c>
      <c r="H25462">
        <v>2000000</v>
      </c>
    </row>
    <row r="25463" spans="7:8" x14ac:dyDescent="0.25">
      <c r="G25463">
        <v>25460</v>
      </c>
      <c r="H25463">
        <v>500000</v>
      </c>
    </row>
    <row r="25464" spans="7:8" x14ac:dyDescent="0.25">
      <c r="G25464">
        <v>25461</v>
      </c>
      <c r="H25464">
        <v>250000</v>
      </c>
    </row>
    <row r="25465" spans="7:8" x14ac:dyDescent="0.25">
      <c r="G25465">
        <v>25462</v>
      </c>
      <c r="H25465">
        <v>-1000000</v>
      </c>
    </row>
    <row r="25466" spans="7:8" x14ac:dyDescent="0.25">
      <c r="G25466">
        <v>25463</v>
      </c>
      <c r="H25466">
        <v>500000</v>
      </c>
    </row>
    <row r="25467" spans="7:8" x14ac:dyDescent="0.25">
      <c r="G25467">
        <v>25464</v>
      </c>
      <c r="H25467">
        <v>500000</v>
      </c>
    </row>
    <row r="25468" spans="7:8" x14ac:dyDescent="0.25">
      <c r="G25468">
        <v>25465</v>
      </c>
      <c r="H25468">
        <v>1000000</v>
      </c>
    </row>
    <row r="25469" spans="7:8" x14ac:dyDescent="0.25">
      <c r="G25469">
        <v>25466</v>
      </c>
      <c r="H25469">
        <v>2000000</v>
      </c>
    </row>
    <row r="25470" spans="7:8" x14ac:dyDescent="0.25">
      <c r="G25470">
        <v>25467</v>
      </c>
      <c r="H25470">
        <v>-1000000</v>
      </c>
    </row>
    <row r="25471" spans="7:8" x14ac:dyDescent="0.25">
      <c r="G25471">
        <v>25468</v>
      </c>
      <c r="H25471">
        <v>1000000</v>
      </c>
    </row>
    <row r="25472" spans="7:8" x14ac:dyDescent="0.25">
      <c r="G25472">
        <v>25469</v>
      </c>
      <c r="H25472">
        <v>2000000</v>
      </c>
    </row>
    <row r="25473" spans="7:8" x14ac:dyDescent="0.25">
      <c r="G25473">
        <v>25470</v>
      </c>
      <c r="H25473">
        <v>-1000000</v>
      </c>
    </row>
    <row r="25474" spans="7:8" x14ac:dyDescent="0.25">
      <c r="G25474">
        <v>25471</v>
      </c>
      <c r="H25474">
        <v>2000000</v>
      </c>
    </row>
    <row r="25475" spans="7:8" x14ac:dyDescent="0.25">
      <c r="G25475">
        <v>25472</v>
      </c>
      <c r="H25475">
        <v>250000</v>
      </c>
    </row>
    <row r="25476" spans="7:8" x14ac:dyDescent="0.25">
      <c r="G25476">
        <v>25473</v>
      </c>
      <c r="H25476">
        <v>2000000</v>
      </c>
    </row>
    <row r="25477" spans="7:8" x14ac:dyDescent="0.25">
      <c r="G25477">
        <v>25474</v>
      </c>
      <c r="H25477">
        <v>500000</v>
      </c>
    </row>
    <row r="25478" spans="7:8" x14ac:dyDescent="0.25">
      <c r="G25478">
        <v>25475</v>
      </c>
      <c r="H25478">
        <v>250000</v>
      </c>
    </row>
    <row r="25479" spans="7:8" x14ac:dyDescent="0.25">
      <c r="G25479">
        <v>25476</v>
      </c>
      <c r="H25479">
        <v>250000</v>
      </c>
    </row>
    <row r="25480" spans="7:8" x14ac:dyDescent="0.25">
      <c r="G25480">
        <v>25477</v>
      </c>
      <c r="H25480">
        <v>250000</v>
      </c>
    </row>
    <row r="25481" spans="7:8" x14ac:dyDescent="0.25">
      <c r="G25481">
        <v>25478</v>
      </c>
      <c r="H25481">
        <v>2000000</v>
      </c>
    </row>
    <row r="25482" spans="7:8" x14ac:dyDescent="0.25">
      <c r="G25482">
        <v>25479</v>
      </c>
      <c r="H25482">
        <v>1000000</v>
      </c>
    </row>
    <row r="25483" spans="7:8" x14ac:dyDescent="0.25">
      <c r="G25483">
        <v>25480</v>
      </c>
      <c r="H25483">
        <v>-1000000</v>
      </c>
    </row>
    <row r="25484" spans="7:8" x14ac:dyDescent="0.25">
      <c r="G25484">
        <v>25481</v>
      </c>
      <c r="H25484">
        <v>-1000000</v>
      </c>
    </row>
    <row r="25485" spans="7:8" x14ac:dyDescent="0.25">
      <c r="G25485">
        <v>25482</v>
      </c>
      <c r="H25485">
        <v>250000</v>
      </c>
    </row>
    <row r="25486" spans="7:8" x14ac:dyDescent="0.25">
      <c r="G25486">
        <v>25483</v>
      </c>
      <c r="H25486">
        <v>250000</v>
      </c>
    </row>
    <row r="25487" spans="7:8" x14ac:dyDescent="0.25">
      <c r="G25487">
        <v>25484</v>
      </c>
      <c r="H25487">
        <v>4000000</v>
      </c>
    </row>
    <row r="25488" spans="7:8" x14ac:dyDescent="0.25">
      <c r="G25488">
        <v>25485</v>
      </c>
      <c r="H25488">
        <v>2000000</v>
      </c>
    </row>
    <row r="25489" spans="7:8" x14ac:dyDescent="0.25">
      <c r="G25489">
        <v>25486</v>
      </c>
      <c r="H25489">
        <v>8000000</v>
      </c>
    </row>
    <row r="25490" spans="7:8" x14ac:dyDescent="0.25">
      <c r="G25490">
        <v>25487</v>
      </c>
      <c r="H25490">
        <v>4000000</v>
      </c>
    </row>
    <row r="25491" spans="7:8" x14ac:dyDescent="0.25">
      <c r="G25491">
        <v>25488</v>
      </c>
      <c r="H25491">
        <v>500000</v>
      </c>
    </row>
    <row r="25492" spans="7:8" x14ac:dyDescent="0.25">
      <c r="G25492">
        <v>25489</v>
      </c>
      <c r="H25492">
        <v>-1000000</v>
      </c>
    </row>
    <row r="25493" spans="7:8" x14ac:dyDescent="0.25">
      <c r="G25493">
        <v>25490</v>
      </c>
      <c r="H25493">
        <v>1000000</v>
      </c>
    </row>
    <row r="25494" spans="7:8" x14ac:dyDescent="0.25">
      <c r="G25494">
        <v>25491</v>
      </c>
      <c r="H25494">
        <v>500000</v>
      </c>
    </row>
    <row r="25495" spans="7:8" x14ac:dyDescent="0.25">
      <c r="G25495">
        <v>25492</v>
      </c>
      <c r="H25495">
        <v>-1000000</v>
      </c>
    </row>
    <row r="25496" spans="7:8" x14ac:dyDescent="0.25">
      <c r="G25496">
        <v>25493</v>
      </c>
      <c r="H25496">
        <v>250000</v>
      </c>
    </row>
    <row r="25497" spans="7:8" x14ac:dyDescent="0.25">
      <c r="G25497">
        <v>25494</v>
      </c>
      <c r="H25497">
        <v>500000</v>
      </c>
    </row>
    <row r="25498" spans="7:8" x14ac:dyDescent="0.25">
      <c r="G25498">
        <v>25495</v>
      </c>
      <c r="H25498">
        <v>500000</v>
      </c>
    </row>
    <row r="25499" spans="7:8" x14ac:dyDescent="0.25">
      <c r="G25499">
        <v>25496</v>
      </c>
      <c r="H25499">
        <v>500000</v>
      </c>
    </row>
    <row r="25500" spans="7:8" x14ac:dyDescent="0.25">
      <c r="G25500">
        <v>25497</v>
      </c>
      <c r="H25500">
        <v>1000000</v>
      </c>
    </row>
    <row r="25501" spans="7:8" x14ac:dyDescent="0.25">
      <c r="G25501">
        <v>25498</v>
      </c>
      <c r="H25501">
        <v>-1000000</v>
      </c>
    </row>
    <row r="25502" spans="7:8" x14ac:dyDescent="0.25">
      <c r="G25502">
        <v>25499</v>
      </c>
      <c r="H25502">
        <v>500000</v>
      </c>
    </row>
    <row r="25503" spans="7:8" x14ac:dyDescent="0.25">
      <c r="G25503">
        <v>25500</v>
      </c>
      <c r="H25503">
        <v>2000000</v>
      </c>
    </row>
    <row r="25504" spans="7:8" x14ac:dyDescent="0.25">
      <c r="G25504">
        <v>25501</v>
      </c>
      <c r="H25504">
        <v>1000000</v>
      </c>
    </row>
    <row r="25505" spans="7:8" x14ac:dyDescent="0.25">
      <c r="G25505">
        <v>25502</v>
      </c>
      <c r="H25505">
        <v>250000</v>
      </c>
    </row>
    <row r="25506" spans="7:8" x14ac:dyDescent="0.25">
      <c r="G25506">
        <v>25503</v>
      </c>
      <c r="H25506">
        <v>250000</v>
      </c>
    </row>
    <row r="25507" spans="7:8" x14ac:dyDescent="0.25">
      <c r="G25507">
        <v>25504</v>
      </c>
      <c r="H25507">
        <v>-1000000</v>
      </c>
    </row>
    <row r="25508" spans="7:8" x14ac:dyDescent="0.25">
      <c r="G25508">
        <v>25505</v>
      </c>
      <c r="H25508">
        <v>-1000000</v>
      </c>
    </row>
    <row r="25509" spans="7:8" x14ac:dyDescent="0.25">
      <c r="G25509">
        <v>25506</v>
      </c>
      <c r="H25509">
        <v>250000</v>
      </c>
    </row>
    <row r="25510" spans="7:8" x14ac:dyDescent="0.25">
      <c r="G25510">
        <v>25507</v>
      </c>
      <c r="H25510">
        <v>2000000</v>
      </c>
    </row>
    <row r="25511" spans="7:8" x14ac:dyDescent="0.25">
      <c r="G25511">
        <v>25508</v>
      </c>
      <c r="H25511">
        <v>250000</v>
      </c>
    </row>
    <row r="25512" spans="7:8" x14ac:dyDescent="0.25">
      <c r="G25512">
        <v>25509</v>
      </c>
      <c r="H25512">
        <v>500000</v>
      </c>
    </row>
    <row r="25513" spans="7:8" x14ac:dyDescent="0.25">
      <c r="G25513">
        <v>25510</v>
      </c>
      <c r="H25513">
        <v>250000</v>
      </c>
    </row>
    <row r="25514" spans="7:8" x14ac:dyDescent="0.25">
      <c r="G25514">
        <v>25511</v>
      </c>
      <c r="H25514">
        <v>250000</v>
      </c>
    </row>
    <row r="25515" spans="7:8" x14ac:dyDescent="0.25">
      <c r="G25515">
        <v>25512</v>
      </c>
      <c r="H25515">
        <v>500000</v>
      </c>
    </row>
    <row r="25516" spans="7:8" x14ac:dyDescent="0.25">
      <c r="G25516">
        <v>25513</v>
      </c>
      <c r="H25516">
        <v>250000</v>
      </c>
    </row>
    <row r="25517" spans="7:8" x14ac:dyDescent="0.25">
      <c r="G25517">
        <v>25514</v>
      </c>
      <c r="H25517">
        <v>2000000</v>
      </c>
    </row>
    <row r="25518" spans="7:8" x14ac:dyDescent="0.25">
      <c r="G25518">
        <v>25515</v>
      </c>
      <c r="H25518">
        <v>-1000000</v>
      </c>
    </row>
    <row r="25519" spans="7:8" x14ac:dyDescent="0.25">
      <c r="G25519">
        <v>25516</v>
      </c>
      <c r="H25519">
        <v>4000000</v>
      </c>
    </row>
    <row r="25520" spans="7:8" x14ac:dyDescent="0.25">
      <c r="G25520">
        <v>25517</v>
      </c>
      <c r="H25520">
        <v>500000</v>
      </c>
    </row>
    <row r="25521" spans="7:8" x14ac:dyDescent="0.25">
      <c r="G25521">
        <v>25518</v>
      </c>
      <c r="H25521">
        <v>1000000</v>
      </c>
    </row>
    <row r="25522" spans="7:8" x14ac:dyDescent="0.25">
      <c r="G25522">
        <v>25519</v>
      </c>
      <c r="H25522">
        <v>4000000</v>
      </c>
    </row>
    <row r="25523" spans="7:8" x14ac:dyDescent="0.25">
      <c r="G25523">
        <v>25520</v>
      </c>
      <c r="H25523">
        <v>250000</v>
      </c>
    </row>
    <row r="25524" spans="7:8" x14ac:dyDescent="0.25">
      <c r="G25524">
        <v>25521</v>
      </c>
      <c r="H25524">
        <v>-1000000</v>
      </c>
    </row>
    <row r="25525" spans="7:8" x14ac:dyDescent="0.25">
      <c r="G25525">
        <v>25522</v>
      </c>
      <c r="H25525">
        <v>500000</v>
      </c>
    </row>
    <row r="25526" spans="7:8" x14ac:dyDescent="0.25">
      <c r="G25526">
        <v>25523</v>
      </c>
      <c r="H25526">
        <v>8000000</v>
      </c>
    </row>
    <row r="25527" spans="7:8" x14ac:dyDescent="0.25">
      <c r="G25527">
        <v>25524</v>
      </c>
      <c r="H25527">
        <v>250000</v>
      </c>
    </row>
    <row r="25528" spans="7:8" x14ac:dyDescent="0.25">
      <c r="G25528">
        <v>25525</v>
      </c>
      <c r="H25528">
        <v>500000</v>
      </c>
    </row>
    <row r="25529" spans="7:8" x14ac:dyDescent="0.25">
      <c r="G25529">
        <v>25526</v>
      </c>
      <c r="H25529">
        <v>500000</v>
      </c>
    </row>
    <row r="25530" spans="7:8" x14ac:dyDescent="0.25">
      <c r="G25530">
        <v>25527</v>
      </c>
      <c r="H25530">
        <v>1000000</v>
      </c>
    </row>
    <row r="25531" spans="7:8" x14ac:dyDescent="0.25">
      <c r="G25531">
        <v>25528</v>
      </c>
      <c r="H25531">
        <v>500000</v>
      </c>
    </row>
    <row r="25532" spans="7:8" x14ac:dyDescent="0.25">
      <c r="G25532">
        <v>25529</v>
      </c>
      <c r="H25532">
        <v>500000</v>
      </c>
    </row>
    <row r="25533" spans="7:8" x14ac:dyDescent="0.25">
      <c r="G25533">
        <v>25530</v>
      </c>
      <c r="H25533">
        <v>500000</v>
      </c>
    </row>
    <row r="25534" spans="7:8" x14ac:dyDescent="0.25">
      <c r="G25534">
        <v>25531</v>
      </c>
      <c r="H25534">
        <v>-1000000</v>
      </c>
    </row>
    <row r="25535" spans="7:8" x14ac:dyDescent="0.25">
      <c r="G25535">
        <v>25532</v>
      </c>
      <c r="H25535">
        <v>-1000000</v>
      </c>
    </row>
    <row r="25536" spans="7:8" x14ac:dyDescent="0.25">
      <c r="G25536">
        <v>25533</v>
      </c>
      <c r="H25536">
        <v>250000</v>
      </c>
    </row>
    <row r="25537" spans="7:8" x14ac:dyDescent="0.25">
      <c r="G25537">
        <v>25534</v>
      </c>
      <c r="H25537">
        <v>-1000000</v>
      </c>
    </row>
    <row r="25538" spans="7:8" x14ac:dyDescent="0.25">
      <c r="G25538">
        <v>25535</v>
      </c>
      <c r="H25538">
        <v>250000</v>
      </c>
    </row>
    <row r="25539" spans="7:8" x14ac:dyDescent="0.25">
      <c r="G25539">
        <v>25536</v>
      </c>
      <c r="H25539">
        <v>-1000000</v>
      </c>
    </row>
    <row r="25540" spans="7:8" x14ac:dyDescent="0.25">
      <c r="G25540">
        <v>25537</v>
      </c>
      <c r="H25540">
        <v>500000</v>
      </c>
    </row>
    <row r="25541" spans="7:8" x14ac:dyDescent="0.25">
      <c r="G25541">
        <v>25538</v>
      </c>
      <c r="H25541">
        <v>500000</v>
      </c>
    </row>
    <row r="25542" spans="7:8" x14ac:dyDescent="0.25">
      <c r="G25542">
        <v>25539</v>
      </c>
      <c r="H25542">
        <v>250000</v>
      </c>
    </row>
    <row r="25543" spans="7:8" x14ac:dyDescent="0.25">
      <c r="G25543">
        <v>25540</v>
      </c>
      <c r="H25543">
        <v>-1000000</v>
      </c>
    </row>
    <row r="25544" spans="7:8" x14ac:dyDescent="0.25">
      <c r="G25544">
        <v>25541</v>
      </c>
      <c r="H25544">
        <v>1000000</v>
      </c>
    </row>
    <row r="25545" spans="7:8" x14ac:dyDescent="0.25">
      <c r="G25545">
        <v>25542</v>
      </c>
      <c r="H25545">
        <v>-1000000</v>
      </c>
    </row>
    <row r="25546" spans="7:8" x14ac:dyDescent="0.25">
      <c r="G25546">
        <v>25543</v>
      </c>
      <c r="H25546">
        <v>250000</v>
      </c>
    </row>
    <row r="25547" spans="7:8" x14ac:dyDescent="0.25">
      <c r="G25547">
        <v>25544</v>
      </c>
      <c r="H25547">
        <v>1000000</v>
      </c>
    </row>
    <row r="25548" spans="7:8" x14ac:dyDescent="0.25">
      <c r="G25548">
        <v>25545</v>
      </c>
      <c r="H25548">
        <v>500000</v>
      </c>
    </row>
    <row r="25549" spans="7:8" x14ac:dyDescent="0.25">
      <c r="G25549">
        <v>25546</v>
      </c>
      <c r="H25549">
        <v>-1000000</v>
      </c>
    </row>
    <row r="25550" spans="7:8" x14ac:dyDescent="0.25">
      <c r="G25550">
        <v>25547</v>
      </c>
      <c r="H25550">
        <v>-1000000</v>
      </c>
    </row>
    <row r="25551" spans="7:8" x14ac:dyDescent="0.25">
      <c r="G25551">
        <v>25548</v>
      </c>
      <c r="H25551">
        <v>1000000</v>
      </c>
    </row>
    <row r="25552" spans="7:8" x14ac:dyDescent="0.25">
      <c r="G25552">
        <v>25549</v>
      </c>
      <c r="H25552">
        <v>-1000000</v>
      </c>
    </row>
    <row r="25553" spans="7:8" x14ac:dyDescent="0.25">
      <c r="G25553">
        <v>25550</v>
      </c>
      <c r="H25553">
        <v>8000000</v>
      </c>
    </row>
    <row r="25554" spans="7:8" x14ac:dyDescent="0.25">
      <c r="G25554">
        <v>25551</v>
      </c>
      <c r="H25554">
        <v>250000</v>
      </c>
    </row>
    <row r="25555" spans="7:8" x14ac:dyDescent="0.25">
      <c r="G25555">
        <v>25552</v>
      </c>
      <c r="H25555">
        <v>-1000000</v>
      </c>
    </row>
    <row r="25556" spans="7:8" x14ac:dyDescent="0.25">
      <c r="G25556">
        <v>25553</v>
      </c>
      <c r="H25556">
        <v>500000</v>
      </c>
    </row>
    <row r="25557" spans="7:8" x14ac:dyDescent="0.25">
      <c r="G25557">
        <v>25554</v>
      </c>
      <c r="H25557">
        <v>8000000</v>
      </c>
    </row>
    <row r="25558" spans="7:8" x14ac:dyDescent="0.25">
      <c r="G25558">
        <v>25555</v>
      </c>
      <c r="H25558">
        <v>-1000000</v>
      </c>
    </row>
    <row r="25559" spans="7:8" x14ac:dyDescent="0.25">
      <c r="G25559">
        <v>25556</v>
      </c>
      <c r="H25559">
        <v>250000</v>
      </c>
    </row>
    <row r="25560" spans="7:8" x14ac:dyDescent="0.25">
      <c r="G25560">
        <v>25557</v>
      </c>
      <c r="H25560">
        <v>500000</v>
      </c>
    </row>
    <row r="25561" spans="7:8" x14ac:dyDescent="0.25">
      <c r="G25561">
        <v>25558</v>
      </c>
      <c r="H25561">
        <v>8000000</v>
      </c>
    </row>
    <row r="25562" spans="7:8" x14ac:dyDescent="0.25">
      <c r="G25562">
        <v>25559</v>
      </c>
      <c r="H25562">
        <v>2000000</v>
      </c>
    </row>
    <row r="25563" spans="7:8" x14ac:dyDescent="0.25">
      <c r="G25563">
        <v>25560</v>
      </c>
      <c r="H25563">
        <v>-1000000</v>
      </c>
    </row>
    <row r="25564" spans="7:8" x14ac:dyDescent="0.25">
      <c r="G25564">
        <v>25561</v>
      </c>
      <c r="H25564">
        <v>1000000</v>
      </c>
    </row>
    <row r="25565" spans="7:8" x14ac:dyDescent="0.25">
      <c r="G25565">
        <v>25562</v>
      </c>
      <c r="H25565">
        <v>2000000</v>
      </c>
    </row>
    <row r="25566" spans="7:8" x14ac:dyDescent="0.25">
      <c r="G25566">
        <v>25563</v>
      </c>
      <c r="H25566">
        <v>4000000</v>
      </c>
    </row>
    <row r="25567" spans="7:8" x14ac:dyDescent="0.25">
      <c r="G25567">
        <v>25564</v>
      </c>
      <c r="H25567">
        <v>-1000000</v>
      </c>
    </row>
    <row r="25568" spans="7:8" x14ac:dyDescent="0.25">
      <c r="G25568">
        <v>25565</v>
      </c>
      <c r="H25568">
        <v>500000</v>
      </c>
    </row>
    <row r="25569" spans="7:8" x14ac:dyDescent="0.25">
      <c r="G25569">
        <v>25566</v>
      </c>
      <c r="H25569">
        <v>-1000000</v>
      </c>
    </row>
    <row r="25570" spans="7:8" x14ac:dyDescent="0.25">
      <c r="G25570">
        <v>25567</v>
      </c>
      <c r="H25570">
        <v>250000</v>
      </c>
    </row>
    <row r="25571" spans="7:8" x14ac:dyDescent="0.25">
      <c r="G25571">
        <v>25568</v>
      </c>
      <c r="H25571">
        <v>500000</v>
      </c>
    </row>
    <row r="25572" spans="7:8" x14ac:dyDescent="0.25">
      <c r="G25572">
        <v>25569</v>
      </c>
      <c r="H25572">
        <v>1000000</v>
      </c>
    </row>
    <row r="25573" spans="7:8" x14ac:dyDescent="0.25">
      <c r="G25573">
        <v>25570</v>
      </c>
      <c r="H25573">
        <v>1000000</v>
      </c>
    </row>
    <row r="25574" spans="7:8" x14ac:dyDescent="0.25">
      <c r="G25574">
        <v>25571</v>
      </c>
      <c r="H25574">
        <v>500000</v>
      </c>
    </row>
    <row r="25575" spans="7:8" x14ac:dyDescent="0.25">
      <c r="G25575">
        <v>25572</v>
      </c>
      <c r="H25575">
        <v>-1000000</v>
      </c>
    </row>
    <row r="25576" spans="7:8" x14ac:dyDescent="0.25">
      <c r="G25576">
        <v>25573</v>
      </c>
      <c r="H25576">
        <v>1000000</v>
      </c>
    </row>
    <row r="25577" spans="7:8" x14ac:dyDescent="0.25">
      <c r="G25577">
        <v>25574</v>
      </c>
      <c r="H25577">
        <v>-1000000</v>
      </c>
    </row>
    <row r="25578" spans="7:8" x14ac:dyDescent="0.25">
      <c r="G25578">
        <v>25575</v>
      </c>
      <c r="H25578">
        <v>1000000</v>
      </c>
    </row>
    <row r="25579" spans="7:8" x14ac:dyDescent="0.25">
      <c r="G25579">
        <v>25576</v>
      </c>
      <c r="H25579">
        <v>500000</v>
      </c>
    </row>
    <row r="25580" spans="7:8" x14ac:dyDescent="0.25">
      <c r="G25580">
        <v>25577</v>
      </c>
      <c r="H25580">
        <v>1000000</v>
      </c>
    </row>
    <row r="25581" spans="7:8" x14ac:dyDescent="0.25">
      <c r="G25581">
        <v>25578</v>
      </c>
      <c r="H25581">
        <v>-1000000</v>
      </c>
    </row>
    <row r="25582" spans="7:8" x14ac:dyDescent="0.25">
      <c r="G25582">
        <v>25579</v>
      </c>
      <c r="H25582">
        <v>500000</v>
      </c>
    </row>
    <row r="25583" spans="7:8" x14ac:dyDescent="0.25">
      <c r="G25583">
        <v>25580</v>
      </c>
      <c r="H25583">
        <v>250000</v>
      </c>
    </row>
    <row r="25584" spans="7:8" x14ac:dyDescent="0.25">
      <c r="G25584">
        <v>25581</v>
      </c>
      <c r="H25584">
        <v>-1000000</v>
      </c>
    </row>
    <row r="25585" spans="7:8" x14ac:dyDescent="0.25">
      <c r="G25585">
        <v>25582</v>
      </c>
      <c r="H25585">
        <v>-1000000</v>
      </c>
    </row>
    <row r="25586" spans="7:8" x14ac:dyDescent="0.25">
      <c r="G25586">
        <v>25583</v>
      </c>
      <c r="H25586">
        <v>-1000000</v>
      </c>
    </row>
    <row r="25587" spans="7:8" x14ac:dyDescent="0.25">
      <c r="G25587">
        <v>25584</v>
      </c>
      <c r="H25587">
        <v>500000</v>
      </c>
    </row>
    <row r="25588" spans="7:8" x14ac:dyDescent="0.25">
      <c r="G25588">
        <v>25585</v>
      </c>
      <c r="H25588">
        <v>2000000</v>
      </c>
    </row>
    <row r="25589" spans="7:8" x14ac:dyDescent="0.25">
      <c r="G25589">
        <v>25586</v>
      </c>
      <c r="H25589">
        <v>500000</v>
      </c>
    </row>
    <row r="25590" spans="7:8" x14ac:dyDescent="0.25">
      <c r="G25590">
        <v>25587</v>
      </c>
      <c r="H25590">
        <v>250000</v>
      </c>
    </row>
    <row r="25591" spans="7:8" x14ac:dyDescent="0.25">
      <c r="G25591">
        <v>25588</v>
      </c>
      <c r="H25591">
        <v>-1000000</v>
      </c>
    </row>
    <row r="25592" spans="7:8" x14ac:dyDescent="0.25">
      <c r="G25592">
        <v>25589</v>
      </c>
      <c r="H25592">
        <v>-1000000</v>
      </c>
    </row>
    <row r="25593" spans="7:8" x14ac:dyDescent="0.25">
      <c r="G25593">
        <v>25590</v>
      </c>
      <c r="H25593">
        <v>-1000000</v>
      </c>
    </row>
    <row r="25594" spans="7:8" x14ac:dyDescent="0.25">
      <c r="G25594">
        <v>25591</v>
      </c>
      <c r="H25594">
        <v>2000000</v>
      </c>
    </row>
    <row r="25595" spans="7:8" x14ac:dyDescent="0.25">
      <c r="G25595">
        <v>25592</v>
      </c>
      <c r="H25595">
        <v>-1000000</v>
      </c>
    </row>
    <row r="25596" spans="7:8" x14ac:dyDescent="0.25">
      <c r="G25596">
        <v>25593</v>
      </c>
      <c r="H25596">
        <v>4000000</v>
      </c>
    </row>
    <row r="25597" spans="7:8" x14ac:dyDescent="0.25">
      <c r="G25597">
        <v>25594</v>
      </c>
      <c r="H25597">
        <v>1000000</v>
      </c>
    </row>
    <row r="25598" spans="7:8" x14ac:dyDescent="0.25">
      <c r="G25598">
        <v>25595</v>
      </c>
      <c r="H25598">
        <v>500000</v>
      </c>
    </row>
    <row r="25599" spans="7:8" x14ac:dyDescent="0.25">
      <c r="G25599">
        <v>25596</v>
      </c>
      <c r="H25599">
        <v>-1000000</v>
      </c>
    </row>
    <row r="25600" spans="7:8" x14ac:dyDescent="0.25">
      <c r="G25600">
        <v>25597</v>
      </c>
      <c r="H25600">
        <v>8000000</v>
      </c>
    </row>
    <row r="25601" spans="7:8" x14ac:dyDescent="0.25">
      <c r="G25601">
        <v>25598</v>
      </c>
      <c r="H25601">
        <v>-1000000</v>
      </c>
    </row>
    <row r="25602" spans="7:8" x14ac:dyDescent="0.25">
      <c r="G25602">
        <v>25599</v>
      </c>
      <c r="H25602">
        <v>1000000</v>
      </c>
    </row>
    <row r="25603" spans="7:8" x14ac:dyDescent="0.25">
      <c r="G25603">
        <v>25600</v>
      </c>
      <c r="H25603">
        <v>-1000000</v>
      </c>
    </row>
    <row r="25604" spans="7:8" x14ac:dyDescent="0.25">
      <c r="G25604">
        <v>25601</v>
      </c>
      <c r="H25604">
        <v>250000</v>
      </c>
    </row>
    <row r="25605" spans="7:8" x14ac:dyDescent="0.25">
      <c r="G25605">
        <v>25602</v>
      </c>
      <c r="H25605">
        <v>8000000</v>
      </c>
    </row>
    <row r="25606" spans="7:8" x14ac:dyDescent="0.25">
      <c r="G25606">
        <v>25603</v>
      </c>
      <c r="H25606">
        <v>-1000000</v>
      </c>
    </row>
    <row r="25607" spans="7:8" x14ac:dyDescent="0.25">
      <c r="G25607">
        <v>25604</v>
      </c>
      <c r="H25607">
        <v>250000</v>
      </c>
    </row>
    <row r="25608" spans="7:8" x14ac:dyDescent="0.25">
      <c r="G25608">
        <v>25605</v>
      </c>
      <c r="H25608">
        <v>1000000</v>
      </c>
    </row>
    <row r="25609" spans="7:8" x14ac:dyDescent="0.25">
      <c r="G25609">
        <v>25606</v>
      </c>
      <c r="H25609">
        <v>250000</v>
      </c>
    </row>
    <row r="25610" spans="7:8" x14ac:dyDescent="0.25">
      <c r="G25610">
        <v>25607</v>
      </c>
      <c r="H25610">
        <v>1000000</v>
      </c>
    </row>
    <row r="25611" spans="7:8" x14ac:dyDescent="0.25">
      <c r="G25611">
        <v>25608</v>
      </c>
      <c r="H25611">
        <v>-1000000</v>
      </c>
    </row>
    <row r="25612" spans="7:8" x14ac:dyDescent="0.25">
      <c r="G25612">
        <v>25609</v>
      </c>
      <c r="H25612">
        <v>-1000000</v>
      </c>
    </row>
    <row r="25613" spans="7:8" x14ac:dyDescent="0.25">
      <c r="G25613">
        <v>25610</v>
      </c>
      <c r="H25613">
        <v>1000000</v>
      </c>
    </row>
    <row r="25614" spans="7:8" x14ac:dyDescent="0.25">
      <c r="G25614">
        <v>25611</v>
      </c>
      <c r="H25614">
        <v>500000</v>
      </c>
    </row>
    <row r="25615" spans="7:8" x14ac:dyDescent="0.25">
      <c r="G25615">
        <v>25612</v>
      </c>
      <c r="H25615">
        <v>500000</v>
      </c>
    </row>
    <row r="25616" spans="7:8" x14ac:dyDescent="0.25">
      <c r="G25616">
        <v>25613</v>
      </c>
      <c r="H25616">
        <v>-1000000</v>
      </c>
    </row>
    <row r="25617" spans="7:8" x14ac:dyDescent="0.25">
      <c r="G25617">
        <v>25614</v>
      </c>
      <c r="H25617">
        <v>500000</v>
      </c>
    </row>
    <row r="25618" spans="7:8" x14ac:dyDescent="0.25">
      <c r="G25618">
        <v>25615</v>
      </c>
      <c r="H25618">
        <v>250000</v>
      </c>
    </row>
    <row r="25619" spans="7:8" x14ac:dyDescent="0.25">
      <c r="G25619">
        <v>25616</v>
      </c>
      <c r="H25619">
        <v>250000</v>
      </c>
    </row>
    <row r="25620" spans="7:8" x14ac:dyDescent="0.25">
      <c r="G25620">
        <v>25617</v>
      </c>
      <c r="H25620">
        <v>2000000</v>
      </c>
    </row>
    <row r="25621" spans="7:8" x14ac:dyDescent="0.25">
      <c r="G25621">
        <v>25618</v>
      </c>
      <c r="H25621">
        <v>2000000</v>
      </c>
    </row>
    <row r="25622" spans="7:8" x14ac:dyDescent="0.25">
      <c r="G25622">
        <v>25619</v>
      </c>
      <c r="H25622">
        <v>-1000000</v>
      </c>
    </row>
    <row r="25623" spans="7:8" x14ac:dyDescent="0.25">
      <c r="G25623">
        <v>25620</v>
      </c>
      <c r="H25623">
        <v>250000</v>
      </c>
    </row>
    <row r="25624" spans="7:8" x14ac:dyDescent="0.25">
      <c r="G25624">
        <v>25621</v>
      </c>
      <c r="H25624">
        <v>500000</v>
      </c>
    </row>
    <row r="25625" spans="7:8" x14ac:dyDescent="0.25">
      <c r="G25625">
        <v>25622</v>
      </c>
      <c r="H25625">
        <v>250000</v>
      </c>
    </row>
    <row r="25626" spans="7:8" x14ac:dyDescent="0.25">
      <c r="G25626">
        <v>25623</v>
      </c>
      <c r="H25626">
        <v>-1000000</v>
      </c>
    </row>
    <row r="25627" spans="7:8" x14ac:dyDescent="0.25">
      <c r="G25627">
        <v>25624</v>
      </c>
      <c r="H25627">
        <v>-1000000</v>
      </c>
    </row>
    <row r="25628" spans="7:8" x14ac:dyDescent="0.25">
      <c r="G25628">
        <v>25625</v>
      </c>
      <c r="H25628">
        <v>2000000</v>
      </c>
    </row>
    <row r="25629" spans="7:8" x14ac:dyDescent="0.25">
      <c r="G25629">
        <v>25626</v>
      </c>
      <c r="H25629">
        <v>250000</v>
      </c>
    </row>
    <row r="25630" spans="7:8" x14ac:dyDescent="0.25">
      <c r="G25630">
        <v>25627</v>
      </c>
      <c r="H25630">
        <v>500000</v>
      </c>
    </row>
    <row r="25631" spans="7:8" x14ac:dyDescent="0.25">
      <c r="G25631">
        <v>25628</v>
      </c>
      <c r="H25631">
        <v>250000</v>
      </c>
    </row>
    <row r="25632" spans="7:8" x14ac:dyDescent="0.25">
      <c r="G25632">
        <v>25629</v>
      </c>
      <c r="H25632">
        <v>2000000</v>
      </c>
    </row>
    <row r="25633" spans="7:8" x14ac:dyDescent="0.25">
      <c r="G25633">
        <v>25630</v>
      </c>
      <c r="H25633">
        <v>250000</v>
      </c>
    </row>
    <row r="25634" spans="7:8" x14ac:dyDescent="0.25">
      <c r="G25634">
        <v>25631</v>
      </c>
      <c r="H25634">
        <v>-1000000</v>
      </c>
    </row>
    <row r="25635" spans="7:8" x14ac:dyDescent="0.25">
      <c r="G25635">
        <v>25632</v>
      </c>
      <c r="H25635">
        <v>-1000000</v>
      </c>
    </row>
    <row r="25636" spans="7:8" x14ac:dyDescent="0.25">
      <c r="G25636">
        <v>25633</v>
      </c>
      <c r="H25636">
        <v>-1000000</v>
      </c>
    </row>
    <row r="25637" spans="7:8" x14ac:dyDescent="0.25">
      <c r="G25637">
        <v>25634</v>
      </c>
      <c r="H25637">
        <v>2000000</v>
      </c>
    </row>
    <row r="25638" spans="7:8" x14ac:dyDescent="0.25">
      <c r="G25638">
        <v>25635</v>
      </c>
      <c r="H25638">
        <v>-1000000</v>
      </c>
    </row>
    <row r="25639" spans="7:8" x14ac:dyDescent="0.25">
      <c r="G25639">
        <v>25636</v>
      </c>
      <c r="H25639">
        <v>1000000</v>
      </c>
    </row>
    <row r="25640" spans="7:8" x14ac:dyDescent="0.25">
      <c r="G25640">
        <v>25637</v>
      </c>
      <c r="H25640">
        <v>-1000000</v>
      </c>
    </row>
    <row r="25641" spans="7:8" x14ac:dyDescent="0.25">
      <c r="G25641">
        <v>25638</v>
      </c>
      <c r="H25641">
        <v>-1000000</v>
      </c>
    </row>
    <row r="25642" spans="7:8" x14ac:dyDescent="0.25">
      <c r="G25642">
        <v>25639</v>
      </c>
      <c r="H25642">
        <v>-1000000</v>
      </c>
    </row>
    <row r="25643" spans="7:8" x14ac:dyDescent="0.25">
      <c r="G25643">
        <v>25640</v>
      </c>
      <c r="H25643">
        <v>500000</v>
      </c>
    </row>
    <row r="25644" spans="7:8" x14ac:dyDescent="0.25">
      <c r="G25644">
        <v>25641</v>
      </c>
      <c r="H25644">
        <v>2000000</v>
      </c>
    </row>
    <row r="25645" spans="7:8" x14ac:dyDescent="0.25">
      <c r="G25645">
        <v>25642</v>
      </c>
      <c r="H25645">
        <v>250000</v>
      </c>
    </row>
    <row r="25646" spans="7:8" x14ac:dyDescent="0.25">
      <c r="G25646">
        <v>25643</v>
      </c>
      <c r="H25646">
        <v>1000000</v>
      </c>
    </row>
    <row r="25647" spans="7:8" x14ac:dyDescent="0.25">
      <c r="G25647">
        <v>25644</v>
      </c>
      <c r="H25647">
        <v>500000</v>
      </c>
    </row>
    <row r="25648" spans="7:8" x14ac:dyDescent="0.25">
      <c r="G25648">
        <v>25645</v>
      </c>
      <c r="H25648">
        <v>-1000000</v>
      </c>
    </row>
    <row r="25649" spans="7:8" x14ac:dyDescent="0.25">
      <c r="G25649">
        <v>25646</v>
      </c>
      <c r="H25649">
        <v>500000</v>
      </c>
    </row>
    <row r="25650" spans="7:8" x14ac:dyDescent="0.25">
      <c r="G25650">
        <v>25647</v>
      </c>
      <c r="H25650">
        <v>1000000</v>
      </c>
    </row>
    <row r="25651" spans="7:8" x14ac:dyDescent="0.25">
      <c r="G25651">
        <v>25648</v>
      </c>
      <c r="H25651">
        <v>500000</v>
      </c>
    </row>
    <row r="25652" spans="7:8" x14ac:dyDescent="0.25">
      <c r="G25652">
        <v>25649</v>
      </c>
      <c r="H25652">
        <v>-1000000</v>
      </c>
    </row>
    <row r="25653" spans="7:8" x14ac:dyDescent="0.25">
      <c r="G25653">
        <v>25650</v>
      </c>
      <c r="H25653">
        <v>1000000</v>
      </c>
    </row>
    <row r="25654" spans="7:8" x14ac:dyDescent="0.25">
      <c r="G25654">
        <v>25651</v>
      </c>
      <c r="H25654">
        <v>-1000000</v>
      </c>
    </row>
    <row r="25655" spans="7:8" x14ac:dyDescent="0.25">
      <c r="G25655">
        <v>25652</v>
      </c>
      <c r="H25655">
        <v>250000</v>
      </c>
    </row>
    <row r="25656" spans="7:8" x14ac:dyDescent="0.25">
      <c r="G25656">
        <v>25653</v>
      </c>
      <c r="H25656">
        <v>-1000000</v>
      </c>
    </row>
    <row r="25657" spans="7:8" x14ac:dyDescent="0.25">
      <c r="G25657">
        <v>25654</v>
      </c>
      <c r="H25657">
        <v>500000</v>
      </c>
    </row>
    <row r="25658" spans="7:8" x14ac:dyDescent="0.25">
      <c r="G25658">
        <v>25655</v>
      </c>
      <c r="H25658">
        <v>1000000</v>
      </c>
    </row>
    <row r="25659" spans="7:8" x14ac:dyDescent="0.25">
      <c r="G25659">
        <v>25656</v>
      </c>
      <c r="H25659">
        <v>250000</v>
      </c>
    </row>
    <row r="25660" spans="7:8" x14ac:dyDescent="0.25">
      <c r="G25660">
        <v>25657</v>
      </c>
      <c r="H25660">
        <v>1000000</v>
      </c>
    </row>
    <row r="25661" spans="7:8" x14ac:dyDescent="0.25">
      <c r="G25661">
        <v>25658</v>
      </c>
      <c r="H25661">
        <v>1000000</v>
      </c>
    </row>
    <row r="25662" spans="7:8" x14ac:dyDescent="0.25">
      <c r="G25662">
        <v>25659</v>
      </c>
      <c r="H25662">
        <v>500000</v>
      </c>
    </row>
    <row r="25663" spans="7:8" x14ac:dyDescent="0.25">
      <c r="G25663">
        <v>25660</v>
      </c>
      <c r="H25663">
        <v>-1000000</v>
      </c>
    </row>
    <row r="25664" spans="7:8" x14ac:dyDescent="0.25">
      <c r="G25664">
        <v>25661</v>
      </c>
      <c r="H25664">
        <v>250000</v>
      </c>
    </row>
    <row r="25665" spans="7:8" x14ac:dyDescent="0.25">
      <c r="G25665">
        <v>25662</v>
      </c>
      <c r="H25665">
        <v>2000000</v>
      </c>
    </row>
    <row r="25666" spans="7:8" x14ac:dyDescent="0.25">
      <c r="G25666">
        <v>25663</v>
      </c>
      <c r="H25666">
        <v>500000</v>
      </c>
    </row>
    <row r="25667" spans="7:8" x14ac:dyDescent="0.25">
      <c r="G25667">
        <v>25664</v>
      </c>
      <c r="H25667">
        <v>-1000000</v>
      </c>
    </row>
    <row r="25668" spans="7:8" x14ac:dyDescent="0.25">
      <c r="G25668">
        <v>25665</v>
      </c>
      <c r="H25668">
        <v>250000</v>
      </c>
    </row>
    <row r="25669" spans="7:8" x14ac:dyDescent="0.25">
      <c r="G25669">
        <v>25666</v>
      </c>
      <c r="H25669">
        <v>-1000000</v>
      </c>
    </row>
    <row r="25670" spans="7:8" x14ac:dyDescent="0.25">
      <c r="G25670">
        <v>25667</v>
      </c>
      <c r="H25670">
        <v>500000</v>
      </c>
    </row>
    <row r="25671" spans="7:8" x14ac:dyDescent="0.25">
      <c r="G25671">
        <v>25668</v>
      </c>
      <c r="H25671">
        <v>-1000000</v>
      </c>
    </row>
    <row r="25672" spans="7:8" x14ac:dyDescent="0.25">
      <c r="G25672">
        <v>25669</v>
      </c>
      <c r="H25672">
        <v>1000000</v>
      </c>
    </row>
    <row r="25673" spans="7:8" x14ac:dyDescent="0.25">
      <c r="G25673">
        <v>25670</v>
      </c>
      <c r="H25673">
        <v>4000000</v>
      </c>
    </row>
    <row r="25674" spans="7:8" x14ac:dyDescent="0.25">
      <c r="G25674">
        <v>25671</v>
      </c>
      <c r="H25674">
        <v>250000</v>
      </c>
    </row>
    <row r="25675" spans="7:8" x14ac:dyDescent="0.25">
      <c r="G25675">
        <v>25672</v>
      </c>
      <c r="H25675">
        <v>250000</v>
      </c>
    </row>
    <row r="25676" spans="7:8" x14ac:dyDescent="0.25">
      <c r="G25676">
        <v>25673</v>
      </c>
      <c r="H25676">
        <v>500000</v>
      </c>
    </row>
    <row r="25677" spans="7:8" x14ac:dyDescent="0.25">
      <c r="G25677">
        <v>25674</v>
      </c>
      <c r="H25677">
        <v>250000</v>
      </c>
    </row>
    <row r="25678" spans="7:8" x14ac:dyDescent="0.25">
      <c r="G25678">
        <v>25675</v>
      </c>
      <c r="H25678">
        <v>1000000</v>
      </c>
    </row>
    <row r="25679" spans="7:8" x14ac:dyDescent="0.25">
      <c r="G25679">
        <v>25676</v>
      </c>
      <c r="H25679">
        <v>500000</v>
      </c>
    </row>
    <row r="25680" spans="7:8" x14ac:dyDescent="0.25">
      <c r="G25680">
        <v>25677</v>
      </c>
      <c r="H25680">
        <v>-1000000</v>
      </c>
    </row>
    <row r="25681" spans="7:8" x14ac:dyDescent="0.25">
      <c r="G25681">
        <v>25678</v>
      </c>
      <c r="H25681">
        <v>1000000</v>
      </c>
    </row>
    <row r="25682" spans="7:8" x14ac:dyDescent="0.25">
      <c r="G25682">
        <v>25679</v>
      </c>
      <c r="H25682">
        <v>1000000</v>
      </c>
    </row>
    <row r="25683" spans="7:8" x14ac:dyDescent="0.25">
      <c r="G25683">
        <v>25680</v>
      </c>
      <c r="H25683">
        <v>-1000000</v>
      </c>
    </row>
    <row r="25684" spans="7:8" x14ac:dyDescent="0.25">
      <c r="G25684">
        <v>25681</v>
      </c>
      <c r="H25684">
        <v>2000000</v>
      </c>
    </row>
    <row r="25685" spans="7:8" x14ac:dyDescent="0.25">
      <c r="G25685">
        <v>25682</v>
      </c>
      <c r="H25685">
        <v>250000</v>
      </c>
    </row>
    <row r="25686" spans="7:8" x14ac:dyDescent="0.25">
      <c r="G25686">
        <v>25683</v>
      </c>
      <c r="H25686">
        <v>500000</v>
      </c>
    </row>
    <row r="25687" spans="7:8" x14ac:dyDescent="0.25">
      <c r="G25687">
        <v>25684</v>
      </c>
      <c r="H25687">
        <v>500000</v>
      </c>
    </row>
    <row r="25688" spans="7:8" x14ac:dyDescent="0.25">
      <c r="G25688">
        <v>25685</v>
      </c>
      <c r="H25688">
        <v>2000000</v>
      </c>
    </row>
    <row r="25689" spans="7:8" x14ac:dyDescent="0.25">
      <c r="G25689">
        <v>25686</v>
      </c>
      <c r="H25689">
        <v>250000</v>
      </c>
    </row>
    <row r="25690" spans="7:8" x14ac:dyDescent="0.25">
      <c r="G25690">
        <v>25687</v>
      </c>
      <c r="H25690">
        <v>-1000000</v>
      </c>
    </row>
    <row r="25691" spans="7:8" x14ac:dyDescent="0.25">
      <c r="G25691">
        <v>25688</v>
      </c>
      <c r="H25691">
        <v>250000</v>
      </c>
    </row>
    <row r="25692" spans="7:8" x14ac:dyDescent="0.25">
      <c r="G25692">
        <v>25689</v>
      </c>
      <c r="H25692">
        <v>1000000</v>
      </c>
    </row>
    <row r="25693" spans="7:8" x14ac:dyDescent="0.25">
      <c r="G25693">
        <v>25690</v>
      </c>
      <c r="H25693">
        <v>1000000</v>
      </c>
    </row>
    <row r="25694" spans="7:8" x14ac:dyDescent="0.25">
      <c r="G25694">
        <v>25691</v>
      </c>
      <c r="H25694">
        <v>250000</v>
      </c>
    </row>
    <row r="25695" spans="7:8" x14ac:dyDescent="0.25">
      <c r="G25695">
        <v>25692</v>
      </c>
      <c r="H25695">
        <v>-1000000</v>
      </c>
    </row>
    <row r="25696" spans="7:8" x14ac:dyDescent="0.25">
      <c r="G25696">
        <v>25693</v>
      </c>
      <c r="H25696">
        <v>-1000000</v>
      </c>
    </row>
    <row r="25697" spans="7:8" x14ac:dyDescent="0.25">
      <c r="G25697">
        <v>25694</v>
      </c>
      <c r="H25697">
        <v>2000000</v>
      </c>
    </row>
    <row r="25698" spans="7:8" x14ac:dyDescent="0.25">
      <c r="G25698">
        <v>25695</v>
      </c>
      <c r="H25698">
        <v>-1000000</v>
      </c>
    </row>
    <row r="25699" spans="7:8" x14ac:dyDescent="0.25">
      <c r="G25699">
        <v>25696</v>
      </c>
      <c r="H25699">
        <v>250000</v>
      </c>
    </row>
    <row r="25700" spans="7:8" x14ac:dyDescent="0.25">
      <c r="G25700">
        <v>25697</v>
      </c>
      <c r="H25700">
        <v>2000000</v>
      </c>
    </row>
    <row r="25701" spans="7:8" x14ac:dyDescent="0.25">
      <c r="G25701">
        <v>25698</v>
      </c>
      <c r="H25701">
        <v>500000</v>
      </c>
    </row>
    <row r="25702" spans="7:8" x14ac:dyDescent="0.25">
      <c r="G25702">
        <v>25699</v>
      </c>
      <c r="H25702">
        <v>-1000000</v>
      </c>
    </row>
    <row r="25703" spans="7:8" x14ac:dyDescent="0.25">
      <c r="G25703">
        <v>25700</v>
      </c>
      <c r="H25703">
        <v>1000000</v>
      </c>
    </row>
    <row r="25704" spans="7:8" x14ac:dyDescent="0.25">
      <c r="G25704">
        <v>25701</v>
      </c>
      <c r="H25704">
        <v>-1000000</v>
      </c>
    </row>
    <row r="25705" spans="7:8" x14ac:dyDescent="0.25">
      <c r="G25705">
        <v>25702</v>
      </c>
      <c r="H25705">
        <v>-1000000</v>
      </c>
    </row>
    <row r="25706" spans="7:8" x14ac:dyDescent="0.25">
      <c r="G25706">
        <v>25703</v>
      </c>
      <c r="H25706">
        <v>-1000000</v>
      </c>
    </row>
    <row r="25707" spans="7:8" x14ac:dyDescent="0.25">
      <c r="G25707">
        <v>25704</v>
      </c>
      <c r="H25707">
        <v>-1000000</v>
      </c>
    </row>
    <row r="25708" spans="7:8" x14ac:dyDescent="0.25">
      <c r="G25708">
        <v>25705</v>
      </c>
      <c r="H25708">
        <v>500000</v>
      </c>
    </row>
    <row r="25709" spans="7:8" x14ac:dyDescent="0.25">
      <c r="G25709">
        <v>25706</v>
      </c>
      <c r="H25709">
        <v>250000</v>
      </c>
    </row>
    <row r="25710" spans="7:8" x14ac:dyDescent="0.25">
      <c r="G25710">
        <v>25707</v>
      </c>
      <c r="H25710">
        <v>500000</v>
      </c>
    </row>
    <row r="25711" spans="7:8" x14ac:dyDescent="0.25">
      <c r="G25711">
        <v>25708</v>
      </c>
      <c r="H25711">
        <v>-1000000</v>
      </c>
    </row>
    <row r="25712" spans="7:8" x14ac:dyDescent="0.25">
      <c r="G25712">
        <v>25709</v>
      </c>
      <c r="H25712">
        <v>-1000000</v>
      </c>
    </row>
    <row r="25713" spans="7:8" x14ac:dyDescent="0.25">
      <c r="G25713">
        <v>25710</v>
      </c>
      <c r="H25713">
        <v>500000</v>
      </c>
    </row>
    <row r="25714" spans="7:8" x14ac:dyDescent="0.25">
      <c r="G25714">
        <v>25711</v>
      </c>
      <c r="H25714">
        <v>16000000</v>
      </c>
    </row>
    <row r="25715" spans="7:8" x14ac:dyDescent="0.25">
      <c r="G25715">
        <v>25712</v>
      </c>
      <c r="H25715">
        <v>500000</v>
      </c>
    </row>
    <row r="25716" spans="7:8" x14ac:dyDescent="0.25">
      <c r="G25716">
        <v>25713</v>
      </c>
      <c r="H25716">
        <v>-1000000</v>
      </c>
    </row>
    <row r="25717" spans="7:8" x14ac:dyDescent="0.25">
      <c r="G25717">
        <v>25714</v>
      </c>
      <c r="H25717">
        <v>1000000</v>
      </c>
    </row>
    <row r="25718" spans="7:8" x14ac:dyDescent="0.25">
      <c r="G25718">
        <v>25715</v>
      </c>
      <c r="H25718">
        <v>500000</v>
      </c>
    </row>
    <row r="25719" spans="7:8" x14ac:dyDescent="0.25">
      <c r="G25719">
        <v>25716</v>
      </c>
      <c r="H25719">
        <v>2000000</v>
      </c>
    </row>
    <row r="25720" spans="7:8" x14ac:dyDescent="0.25">
      <c r="G25720">
        <v>25717</v>
      </c>
      <c r="H25720">
        <v>1000000</v>
      </c>
    </row>
    <row r="25721" spans="7:8" x14ac:dyDescent="0.25">
      <c r="G25721">
        <v>25718</v>
      </c>
      <c r="H25721">
        <v>250000</v>
      </c>
    </row>
    <row r="25722" spans="7:8" x14ac:dyDescent="0.25">
      <c r="G25722">
        <v>25719</v>
      </c>
      <c r="H25722">
        <v>250000</v>
      </c>
    </row>
    <row r="25723" spans="7:8" x14ac:dyDescent="0.25">
      <c r="G25723">
        <v>25720</v>
      </c>
      <c r="H25723">
        <v>1000000</v>
      </c>
    </row>
    <row r="25724" spans="7:8" x14ac:dyDescent="0.25">
      <c r="G25724">
        <v>25721</v>
      </c>
      <c r="H25724">
        <v>-1000000</v>
      </c>
    </row>
    <row r="25725" spans="7:8" x14ac:dyDescent="0.25">
      <c r="G25725">
        <v>25722</v>
      </c>
      <c r="H25725">
        <v>250000</v>
      </c>
    </row>
    <row r="25726" spans="7:8" x14ac:dyDescent="0.25">
      <c r="G25726">
        <v>25723</v>
      </c>
      <c r="H25726">
        <v>250000</v>
      </c>
    </row>
    <row r="25727" spans="7:8" x14ac:dyDescent="0.25">
      <c r="G25727">
        <v>25724</v>
      </c>
      <c r="H25727">
        <v>-1000000</v>
      </c>
    </row>
    <row r="25728" spans="7:8" x14ac:dyDescent="0.25">
      <c r="G25728">
        <v>25725</v>
      </c>
      <c r="H25728">
        <v>250000</v>
      </c>
    </row>
    <row r="25729" spans="7:8" x14ac:dyDescent="0.25">
      <c r="G25729">
        <v>25726</v>
      </c>
      <c r="H25729">
        <v>250000</v>
      </c>
    </row>
    <row r="25730" spans="7:8" x14ac:dyDescent="0.25">
      <c r="G25730">
        <v>25727</v>
      </c>
      <c r="H25730">
        <v>-1000000</v>
      </c>
    </row>
    <row r="25731" spans="7:8" x14ac:dyDescent="0.25">
      <c r="G25731">
        <v>25728</v>
      </c>
      <c r="H25731">
        <v>1000000</v>
      </c>
    </row>
    <row r="25732" spans="7:8" x14ac:dyDescent="0.25">
      <c r="G25732">
        <v>25729</v>
      </c>
      <c r="H25732">
        <v>-1000000</v>
      </c>
    </row>
    <row r="25733" spans="7:8" x14ac:dyDescent="0.25">
      <c r="G25733">
        <v>25730</v>
      </c>
      <c r="H25733">
        <v>1000000</v>
      </c>
    </row>
    <row r="25734" spans="7:8" x14ac:dyDescent="0.25">
      <c r="G25734">
        <v>25731</v>
      </c>
      <c r="H25734">
        <v>250000</v>
      </c>
    </row>
    <row r="25735" spans="7:8" x14ac:dyDescent="0.25">
      <c r="G25735">
        <v>25732</v>
      </c>
      <c r="H25735">
        <v>2000000</v>
      </c>
    </row>
    <row r="25736" spans="7:8" x14ac:dyDescent="0.25">
      <c r="G25736">
        <v>25733</v>
      </c>
      <c r="H25736">
        <v>1000000</v>
      </c>
    </row>
    <row r="25737" spans="7:8" x14ac:dyDescent="0.25">
      <c r="G25737">
        <v>25734</v>
      </c>
      <c r="H25737">
        <v>2000000</v>
      </c>
    </row>
    <row r="25738" spans="7:8" x14ac:dyDescent="0.25">
      <c r="G25738">
        <v>25735</v>
      </c>
      <c r="H25738">
        <v>250000</v>
      </c>
    </row>
    <row r="25739" spans="7:8" x14ac:dyDescent="0.25">
      <c r="G25739">
        <v>25736</v>
      </c>
      <c r="H25739">
        <v>500000</v>
      </c>
    </row>
    <row r="25740" spans="7:8" x14ac:dyDescent="0.25">
      <c r="G25740">
        <v>25737</v>
      </c>
      <c r="H25740">
        <v>-1000000</v>
      </c>
    </row>
    <row r="25741" spans="7:8" x14ac:dyDescent="0.25">
      <c r="G25741">
        <v>25738</v>
      </c>
      <c r="H25741">
        <v>-1000000</v>
      </c>
    </row>
    <row r="25742" spans="7:8" x14ac:dyDescent="0.25">
      <c r="G25742">
        <v>25739</v>
      </c>
      <c r="H25742">
        <v>-1000000</v>
      </c>
    </row>
    <row r="25743" spans="7:8" x14ac:dyDescent="0.25">
      <c r="G25743">
        <v>25740</v>
      </c>
      <c r="H25743">
        <v>-1000000</v>
      </c>
    </row>
    <row r="25744" spans="7:8" x14ac:dyDescent="0.25">
      <c r="G25744">
        <v>25741</v>
      </c>
      <c r="H25744">
        <v>-1000000</v>
      </c>
    </row>
    <row r="25745" spans="7:8" x14ac:dyDescent="0.25">
      <c r="G25745">
        <v>25742</v>
      </c>
      <c r="H25745">
        <v>-1000000</v>
      </c>
    </row>
    <row r="25746" spans="7:8" x14ac:dyDescent="0.25">
      <c r="G25746">
        <v>25743</v>
      </c>
      <c r="H25746">
        <v>1000000</v>
      </c>
    </row>
    <row r="25747" spans="7:8" x14ac:dyDescent="0.25">
      <c r="G25747">
        <v>25744</v>
      </c>
      <c r="H25747">
        <v>500000</v>
      </c>
    </row>
    <row r="25748" spans="7:8" x14ac:dyDescent="0.25">
      <c r="G25748">
        <v>25745</v>
      </c>
      <c r="H25748">
        <v>250000</v>
      </c>
    </row>
    <row r="25749" spans="7:8" x14ac:dyDescent="0.25">
      <c r="G25749">
        <v>25746</v>
      </c>
      <c r="H25749">
        <v>-1000000</v>
      </c>
    </row>
    <row r="25750" spans="7:8" x14ac:dyDescent="0.25">
      <c r="G25750">
        <v>25747</v>
      </c>
      <c r="H25750">
        <v>2000000</v>
      </c>
    </row>
    <row r="25751" spans="7:8" x14ac:dyDescent="0.25">
      <c r="G25751">
        <v>25748</v>
      </c>
      <c r="H25751">
        <v>-1000000</v>
      </c>
    </row>
    <row r="25752" spans="7:8" x14ac:dyDescent="0.25">
      <c r="G25752">
        <v>25749</v>
      </c>
      <c r="H25752">
        <v>1000000</v>
      </c>
    </row>
    <row r="25753" spans="7:8" x14ac:dyDescent="0.25">
      <c r="G25753">
        <v>25750</v>
      </c>
      <c r="H25753">
        <v>4000000</v>
      </c>
    </row>
    <row r="25754" spans="7:8" x14ac:dyDescent="0.25">
      <c r="G25754">
        <v>25751</v>
      </c>
      <c r="H25754">
        <v>500000</v>
      </c>
    </row>
    <row r="25755" spans="7:8" x14ac:dyDescent="0.25">
      <c r="G25755">
        <v>25752</v>
      </c>
      <c r="H25755">
        <v>250000</v>
      </c>
    </row>
    <row r="25756" spans="7:8" x14ac:dyDescent="0.25">
      <c r="G25756">
        <v>25753</v>
      </c>
      <c r="H25756">
        <v>1000000</v>
      </c>
    </row>
    <row r="25757" spans="7:8" x14ac:dyDescent="0.25">
      <c r="G25757">
        <v>25754</v>
      </c>
      <c r="H25757">
        <v>8000000</v>
      </c>
    </row>
    <row r="25758" spans="7:8" x14ac:dyDescent="0.25">
      <c r="G25758">
        <v>25755</v>
      </c>
      <c r="H25758">
        <v>1000000</v>
      </c>
    </row>
    <row r="25759" spans="7:8" x14ac:dyDescent="0.25">
      <c r="G25759">
        <v>25756</v>
      </c>
      <c r="H25759">
        <v>2000000</v>
      </c>
    </row>
    <row r="25760" spans="7:8" x14ac:dyDescent="0.25">
      <c r="G25760">
        <v>25757</v>
      </c>
      <c r="H25760">
        <v>500000</v>
      </c>
    </row>
    <row r="25761" spans="7:8" x14ac:dyDescent="0.25">
      <c r="G25761">
        <v>25758</v>
      </c>
      <c r="H25761">
        <v>1000000</v>
      </c>
    </row>
    <row r="25762" spans="7:8" x14ac:dyDescent="0.25">
      <c r="G25762">
        <v>25759</v>
      </c>
      <c r="H25762">
        <v>-1000000</v>
      </c>
    </row>
    <row r="25763" spans="7:8" x14ac:dyDescent="0.25">
      <c r="G25763">
        <v>25760</v>
      </c>
      <c r="H25763">
        <v>2000000</v>
      </c>
    </row>
    <row r="25764" spans="7:8" x14ac:dyDescent="0.25">
      <c r="G25764">
        <v>25761</v>
      </c>
      <c r="H25764">
        <v>500000</v>
      </c>
    </row>
    <row r="25765" spans="7:8" x14ac:dyDescent="0.25">
      <c r="G25765">
        <v>25762</v>
      </c>
      <c r="H25765">
        <v>-1000000</v>
      </c>
    </row>
    <row r="25766" spans="7:8" x14ac:dyDescent="0.25">
      <c r="G25766">
        <v>25763</v>
      </c>
      <c r="H25766">
        <v>-1000000</v>
      </c>
    </row>
    <row r="25767" spans="7:8" x14ac:dyDescent="0.25">
      <c r="G25767">
        <v>25764</v>
      </c>
      <c r="H25767">
        <v>500000</v>
      </c>
    </row>
    <row r="25768" spans="7:8" x14ac:dyDescent="0.25">
      <c r="G25768">
        <v>25765</v>
      </c>
      <c r="H25768">
        <v>500000</v>
      </c>
    </row>
    <row r="25769" spans="7:8" x14ac:dyDescent="0.25">
      <c r="G25769">
        <v>25766</v>
      </c>
      <c r="H25769">
        <v>500000</v>
      </c>
    </row>
    <row r="25770" spans="7:8" x14ac:dyDescent="0.25">
      <c r="G25770">
        <v>25767</v>
      </c>
      <c r="H25770">
        <v>-1000000</v>
      </c>
    </row>
    <row r="25771" spans="7:8" x14ac:dyDescent="0.25">
      <c r="G25771">
        <v>25768</v>
      </c>
      <c r="H25771">
        <v>-1000000</v>
      </c>
    </row>
    <row r="25772" spans="7:8" x14ac:dyDescent="0.25">
      <c r="G25772">
        <v>25769</v>
      </c>
      <c r="H25772">
        <v>-1000000</v>
      </c>
    </row>
    <row r="25773" spans="7:8" x14ac:dyDescent="0.25">
      <c r="G25773">
        <v>25770</v>
      </c>
      <c r="H25773">
        <v>-1000000</v>
      </c>
    </row>
    <row r="25774" spans="7:8" x14ac:dyDescent="0.25">
      <c r="G25774">
        <v>25771</v>
      </c>
      <c r="H25774">
        <v>-1000000</v>
      </c>
    </row>
    <row r="25775" spans="7:8" x14ac:dyDescent="0.25">
      <c r="G25775">
        <v>25772</v>
      </c>
      <c r="H25775">
        <v>500000</v>
      </c>
    </row>
    <row r="25776" spans="7:8" x14ac:dyDescent="0.25">
      <c r="G25776">
        <v>25773</v>
      </c>
      <c r="H25776">
        <v>-1000000</v>
      </c>
    </row>
    <row r="25777" spans="7:8" x14ac:dyDescent="0.25">
      <c r="G25777">
        <v>25774</v>
      </c>
      <c r="H25777">
        <v>1000000</v>
      </c>
    </row>
    <row r="25778" spans="7:8" x14ac:dyDescent="0.25">
      <c r="G25778">
        <v>25775</v>
      </c>
      <c r="H25778">
        <v>-1000000</v>
      </c>
    </row>
    <row r="25779" spans="7:8" x14ac:dyDescent="0.25">
      <c r="G25779">
        <v>25776</v>
      </c>
      <c r="H25779">
        <v>-1000000</v>
      </c>
    </row>
    <row r="25780" spans="7:8" x14ac:dyDescent="0.25">
      <c r="G25780">
        <v>25777</v>
      </c>
      <c r="H25780">
        <v>500000</v>
      </c>
    </row>
    <row r="25781" spans="7:8" x14ac:dyDescent="0.25">
      <c r="G25781">
        <v>25778</v>
      </c>
      <c r="H25781">
        <v>500000</v>
      </c>
    </row>
    <row r="25782" spans="7:8" x14ac:dyDescent="0.25">
      <c r="G25782">
        <v>25779</v>
      </c>
      <c r="H25782">
        <v>-1000000</v>
      </c>
    </row>
    <row r="25783" spans="7:8" x14ac:dyDescent="0.25">
      <c r="G25783">
        <v>25780</v>
      </c>
      <c r="H25783">
        <v>1000000</v>
      </c>
    </row>
    <row r="25784" spans="7:8" x14ac:dyDescent="0.25">
      <c r="G25784">
        <v>25781</v>
      </c>
      <c r="H25784">
        <v>250000</v>
      </c>
    </row>
    <row r="25785" spans="7:8" x14ac:dyDescent="0.25">
      <c r="G25785">
        <v>25782</v>
      </c>
      <c r="H25785">
        <v>-1000000</v>
      </c>
    </row>
    <row r="25786" spans="7:8" x14ac:dyDescent="0.25">
      <c r="G25786">
        <v>25783</v>
      </c>
      <c r="H25786">
        <v>-1000000</v>
      </c>
    </row>
    <row r="25787" spans="7:8" x14ac:dyDescent="0.25">
      <c r="G25787">
        <v>25784</v>
      </c>
      <c r="H25787">
        <v>32000000</v>
      </c>
    </row>
    <row r="25788" spans="7:8" x14ac:dyDescent="0.25">
      <c r="G25788">
        <v>25785</v>
      </c>
      <c r="H25788">
        <v>1000000</v>
      </c>
    </row>
    <row r="25789" spans="7:8" x14ac:dyDescent="0.25">
      <c r="G25789">
        <v>25786</v>
      </c>
      <c r="H25789">
        <v>500000</v>
      </c>
    </row>
    <row r="25790" spans="7:8" x14ac:dyDescent="0.25">
      <c r="G25790">
        <v>25787</v>
      </c>
      <c r="H25790">
        <v>500000</v>
      </c>
    </row>
    <row r="25791" spans="7:8" x14ac:dyDescent="0.25">
      <c r="G25791">
        <v>25788</v>
      </c>
      <c r="H25791">
        <v>1000000</v>
      </c>
    </row>
    <row r="25792" spans="7:8" x14ac:dyDescent="0.25">
      <c r="G25792">
        <v>25789</v>
      </c>
      <c r="H25792">
        <v>500000</v>
      </c>
    </row>
    <row r="25793" spans="7:8" x14ac:dyDescent="0.25">
      <c r="G25793">
        <v>25790</v>
      </c>
      <c r="H25793">
        <v>500000</v>
      </c>
    </row>
    <row r="25794" spans="7:8" x14ac:dyDescent="0.25">
      <c r="G25794">
        <v>25791</v>
      </c>
      <c r="H25794">
        <v>500000</v>
      </c>
    </row>
    <row r="25795" spans="7:8" x14ac:dyDescent="0.25">
      <c r="G25795">
        <v>25792</v>
      </c>
      <c r="H25795">
        <v>4000000</v>
      </c>
    </row>
    <row r="25796" spans="7:8" x14ac:dyDescent="0.25">
      <c r="G25796">
        <v>25793</v>
      </c>
      <c r="H25796">
        <v>-1000000</v>
      </c>
    </row>
    <row r="25797" spans="7:8" x14ac:dyDescent="0.25">
      <c r="G25797">
        <v>25794</v>
      </c>
      <c r="H25797">
        <v>500000</v>
      </c>
    </row>
    <row r="25798" spans="7:8" x14ac:dyDescent="0.25">
      <c r="G25798">
        <v>25795</v>
      </c>
      <c r="H25798">
        <v>2000000</v>
      </c>
    </row>
    <row r="25799" spans="7:8" x14ac:dyDescent="0.25">
      <c r="G25799">
        <v>25796</v>
      </c>
      <c r="H25799">
        <v>1000000</v>
      </c>
    </row>
    <row r="25800" spans="7:8" x14ac:dyDescent="0.25">
      <c r="G25800">
        <v>25797</v>
      </c>
      <c r="H25800">
        <v>-1000000</v>
      </c>
    </row>
    <row r="25801" spans="7:8" x14ac:dyDescent="0.25">
      <c r="G25801">
        <v>25798</v>
      </c>
      <c r="H25801">
        <v>-1000000</v>
      </c>
    </row>
    <row r="25802" spans="7:8" x14ac:dyDescent="0.25">
      <c r="G25802">
        <v>25799</v>
      </c>
      <c r="H25802">
        <v>-1000000</v>
      </c>
    </row>
    <row r="25803" spans="7:8" x14ac:dyDescent="0.25">
      <c r="G25803">
        <v>25800</v>
      </c>
      <c r="H25803">
        <v>250000</v>
      </c>
    </row>
    <row r="25804" spans="7:8" x14ac:dyDescent="0.25">
      <c r="G25804">
        <v>25801</v>
      </c>
      <c r="H25804">
        <v>-1000000</v>
      </c>
    </row>
    <row r="25805" spans="7:8" x14ac:dyDescent="0.25">
      <c r="G25805">
        <v>25802</v>
      </c>
      <c r="H25805">
        <v>250000</v>
      </c>
    </row>
    <row r="25806" spans="7:8" x14ac:dyDescent="0.25">
      <c r="G25806">
        <v>25803</v>
      </c>
      <c r="H25806">
        <v>-1000000</v>
      </c>
    </row>
    <row r="25807" spans="7:8" x14ac:dyDescent="0.25">
      <c r="G25807">
        <v>25804</v>
      </c>
      <c r="H25807">
        <v>500000</v>
      </c>
    </row>
    <row r="25808" spans="7:8" x14ac:dyDescent="0.25">
      <c r="G25808">
        <v>25805</v>
      </c>
      <c r="H25808">
        <v>-1000000</v>
      </c>
    </row>
    <row r="25809" spans="7:8" x14ac:dyDescent="0.25">
      <c r="G25809">
        <v>25806</v>
      </c>
      <c r="H25809">
        <v>500000</v>
      </c>
    </row>
    <row r="25810" spans="7:8" x14ac:dyDescent="0.25">
      <c r="G25810">
        <v>25807</v>
      </c>
      <c r="H25810">
        <v>-1000000</v>
      </c>
    </row>
    <row r="25811" spans="7:8" x14ac:dyDescent="0.25">
      <c r="G25811">
        <v>25808</v>
      </c>
      <c r="H25811">
        <v>4000000</v>
      </c>
    </row>
    <row r="25812" spans="7:8" x14ac:dyDescent="0.25">
      <c r="G25812">
        <v>25809</v>
      </c>
      <c r="H25812">
        <v>1000000</v>
      </c>
    </row>
    <row r="25813" spans="7:8" x14ac:dyDescent="0.25">
      <c r="G25813">
        <v>25810</v>
      </c>
      <c r="H25813">
        <v>2000000</v>
      </c>
    </row>
    <row r="25814" spans="7:8" x14ac:dyDescent="0.25">
      <c r="G25814">
        <v>25811</v>
      </c>
      <c r="H25814">
        <v>-1000000</v>
      </c>
    </row>
    <row r="25815" spans="7:8" x14ac:dyDescent="0.25">
      <c r="G25815">
        <v>25812</v>
      </c>
      <c r="H25815">
        <v>-1000000</v>
      </c>
    </row>
    <row r="25816" spans="7:8" x14ac:dyDescent="0.25">
      <c r="G25816">
        <v>25813</v>
      </c>
      <c r="H25816">
        <v>500000</v>
      </c>
    </row>
    <row r="25817" spans="7:8" x14ac:dyDescent="0.25">
      <c r="G25817">
        <v>25814</v>
      </c>
      <c r="H25817">
        <v>4000000</v>
      </c>
    </row>
    <row r="25818" spans="7:8" x14ac:dyDescent="0.25">
      <c r="G25818">
        <v>25815</v>
      </c>
      <c r="H25818">
        <v>-1000000</v>
      </c>
    </row>
    <row r="25819" spans="7:8" x14ac:dyDescent="0.25">
      <c r="G25819">
        <v>25816</v>
      </c>
      <c r="H25819">
        <v>-1000000</v>
      </c>
    </row>
    <row r="25820" spans="7:8" x14ac:dyDescent="0.25">
      <c r="G25820">
        <v>25817</v>
      </c>
      <c r="H25820">
        <v>250000</v>
      </c>
    </row>
    <row r="25821" spans="7:8" x14ac:dyDescent="0.25">
      <c r="G25821">
        <v>25818</v>
      </c>
      <c r="H25821">
        <v>-1000000</v>
      </c>
    </row>
    <row r="25822" spans="7:8" x14ac:dyDescent="0.25">
      <c r="G25822">
        <v>25819</v>
      </c>
      <c r="H25822">
        <v>4000000</v>
      </c>
    </row>
    <row r="25823" spans="7:8" x14ac:dyDescent="0.25">
      <c r="G25823">
        <v>25820</v>
      </c>
      <c r="H25823">
        <v>1000000</v>
      </c>
    </row>
    <row r="25824" spans="7:8" x14ac:dyDescent="0.25">
      <c r="G25824">
        <v>25821</v>
      </c>
      <c r="H25824">
        <v>250000</v>
      </c>
    </row>
    <row r="25825" spans="7:8" x14ac:dyDescent="0.25">
      <c r="G25825">
        <v>25822</v>
      </c>
      <c r="H25825">
        <v>1000000</v>
      </c>
    </row>
    <row r="25826" spans="7:8" x14ac:dyDescent="0.25">
      <c r="G25826">
        <v>25823</v>
      </c>
      <c r="H25826">
        <v>-1000000</v>
      </c>
    </row>
    <row r="25827" spans="7:8" x14ac:dyDescent="0.25">
      <c r="G25827">
        <v>25824</v>
      </c>
      <c r="H25827">
        <v>250000</v>
      </c>
    </row>
    <row r="25828" spans="7:8" x14ac:dyDescent="0.25">
      <c r="G25828">
        <v>25825</v>
      </c>
      <c r="H25828">
        <v>-1000000</v>
      </c>
    </row>
    <row r="25829" spans="7:8" x14ac:dyDescent="0.25">
      <c r="G25829">
        <v>25826</v>
      </c>
      <c r="H25829">
        <v>8000000</v>
      </c>
    </row>
    <row r="25830" spans="7:8" x14ac:dyDescent="0.25">
      <c r="G25830">
        <v>25827</v>
      </c>
      <c r="H25830">
        <v>8000000</v>
      </c>
    </row>
    <row r="25831" spans="7:8" x14ac:dyDescent="0.25">
      <c r="G25831">
        <v>25828</v>
      </c>
      <c r="H25831">
        <v>500000</v>
      </c>
    </row>
    <row r="25832" spans="7:8" x14ac:dyDescent="0.25">
      <c r="G25832">
        <v>25829</v>
      </c>
      <c r="H25832">
        <v>4000000</v>
      </c>
    </row>
    <row r="25833" spans="7:8" x14ac:dyDescent="0.25">
      <c r="G25833">
        <v>25830</v>
      </c>
      <c r="H25833">
        <v>-1000000</v>
      </c>
    </row>
    <row r="25834" spans="7:8" x14ac:dyDescent="0.25">
      <c r="G25834">
        <v>25831</v>
      </c>
      <c r="H25834">
        <v>1000000</v>
      </c>
    </row>
    <row r="25835" spans="7:8" x14ac:dyDescent="0.25">
      <c r="G25835">
        <v>25832</v>
      </c>
      <c r="H25835">
        <v>250000</v>
      </c>
    </row>
    <row r="25836" spans="7:8" x14ac:dyDescent="0.25">
      <c r="G25836">
        <v>25833</v>
      </c>
      <c r="H25836">
        <v>-1000000</v>
      </c>
    </row>
    <row r="25837" spans="7:8" x14ac:dyDescent="0.25">
      <c r="G25837">
        <v>25834</v>
      </c>
      <c r="H25837">
        <v>-1000000</v>
      </c>
    </row>
    <row r="25838" spans="7:8" x14ac:dyDescent="0.25">
      <c r="G25838">
        <v>25835</v>
      </c>
      <c r="H25838">
        <v>500000</v>
      </c>
    </row>
    <row r="25839" spans="7:8" x14ac:dyDescent="0.25">
      <c r="G25839">
        <v>25836</v>
      </c>
      <c r="H25839">
        <v>-1000000</v>
      </c>
    </row>
    <row r="25840" spans="7:8" x14ac:dyDescent="0.25">
      <c r="G25840">
        <v>25837</v>
      </c>
      <c r="H25840">
        <v>-1000000</v>
      </c>
    </row>
    <row r="25841" spans="7:8" x14ac:dyDescent="0.25">
      <c r="G25841">
        <v>25838</v>
      </c>
      <c r="H25841">
        <v>-1000000</v>
      </c>
    </row>
    <row r="25842" spans="7:8" x14ac:dyDescent="0.25">
      <c r="G25842">
        <v>25839</v>
      </c>
      <c r="H25842">
        <v>-1000000</v>
      </c>
    </row>
    <row r="25843" spans="7:8" x14ac:dyDescent="0.25">
      <c r="G25843">
        <v>25840</v>
      </c>
      <c r="H25843">
        <v>500000</v>
      </c>
    </row>
    <row r="25844" spans="7:8" x14ac:dyDescent="0.25">
      <c r="G25844">
        <v>25841</v>
      </c>
      <c r="H25844">
        <v>500000</v>
      </c>
    </row>
    <row r="25845" spans="7:8" x14ac:dyDescent="0.25">
      <c r="G25845">
        <v>25842</v>
      </c>
      <c r="H25845">
        <v>250000</v>
      </c>
    </row>
    <row r="25846" spans="7:8" x14ac:dyDescent="0.25">
      <c r="G25846">
        <v>25843</v>
      </c>
      <c r="H25846">
        <v>-1000000</v>
      </c>
    </row>
    <row r="25847" spans="7:8" x14ac:dyDescent="0.25">
      <c r="G25847">
        <v>25844</v>
      </c>
      <c r="H25847">
        <v>500000</v>
      </c>
    </row>
    <row r="25848" spans="7:8" x14ac:dyDescent="0.25">
      <c r="G25848">
        <v>25845</v>
      </c>
      <c r="H25848">
        <v>500000</v>
      </c>
    </row>
    <row r="25849" spans="7:8" x14ac:dyDescent="0.25">
      <c r="G25849">
        <v>25846</v>
      </c>
      <c r="H25849">
        <v>250000</v>
      </c>
    </row>
    <row r="25850" spans="7:8" x14ac:dyDescent="0.25">
      <c r="G25850">
        <v>25847</v>
      </c>
      <c r="H25850">
        <v>250000</v>
      </c>
    </row>
    <row r="25851" spans="7:8" x14ac:dyDescent="0.25">
      <c r="G25851">
        <v>25848</v>
      </c>
      <c r="H25851">
        <v>500000</v>
      </c>
    </row>
    <row r="25852" spans="7:8" x14ac:dyDescent="0.25">
      <c r="G25852">
        <v>25849</v>
      </c>
      <c r="H25852">
        <v>2000000</v>
      </c>
    </row>
    <row r="25853" spans="7:8" x14ac:dyDescent="0.25">
      <c r="G25853">
        <v>25850</v>
      </c>
      <c r="H25853">
        <v>1000000</v>
      </c>
    </row>
    <row r="25854" spans="7:8" x14ac:dyDescent="0.25">
      <c r="G25854">
        <v>25851</v>
      </c>
      <c r="H25854">
        <v>1000000</v>
      </c>
    </row>
    <row r="25855" spans="7:8" x14ac:dyDescent="0.25">
      <c r="G25855">
        <v>25852</v>
      </c>
      <c r="H25855">
        <v>1000000</v>
      </c>
    </row>
    <row r="25856" spans="7:8" x14ac:dyDescent="0.25">
      <c r="G25856">
        <v>25853</v>
      </c>
      <c r="H25856">
        <v>2000000</v>
      </c>
    </row>
    <row r="25857" spans="7:8" x14ac:dyDescent="0.25">
      <c r="G25857">
        <v>25854</v>
      </c>
      <c r="H25857">
        <v>250000</v>
      </c>
    </row>
    <row r="25858" spans="7:8" x14ac:dyDescent="0.25">
      <c r="G25858">
        <v>25855</v>
      </c>
      <c r="H25858">
        <v>500000</v>
      </c>
    </row>
    <row r="25859" spans="7:8" x14ac:dyDescent="0.25">
      <c r="G25859">
        <v>25856</v>
      </c>
      <c r="H25859">
        <v>1000000</v>
      </c>
    </row>
    <row r="25860" spans="7:8" x14ac:dyDescent="0.25">
      <c r="G25860">
        <v>25857</v>
      </c>
      <c r="H25860">
        <v>500000</v>
      </c>
    </row>
    <row r="25861" spans="7:8" x14ac:dyDescent="0.25">
      <c r="G25861">
        <v>25858</v>
      </c>
      <c r="H25861">
        <v>-1000000</v>
      </c>
    </row>
    <row r="25862" spans="7:8" x14ac:dyDescent="0.25">
      <c r="G25862">
        <v>25859</v>
      </c>
      <c r="H25862">
        <v>1000000</v>
      </c>
    </row>
    <row r="25863" spans="7:8" x14ac:dyDescent="0.25">
      <c r="G25863">
        <v>25860</v>
      </c>
      <c r="H25863">
        <v>250000</v>
      </c>
    </row>
    <row r="25864" spans="7:8" x14ac:dyDescent="0.25">
      <c r="G25864">
        <v>25861</v>
      </c>
      <c r="H25864">
        <v>-1000000</v>
      </c>
    </row>
    <row r="25865" spans="7:8" x14ac:dyDescent="0.25">
      <c r="G25865">
        <v>25862</v>
      </c>
      <c r="H25865">
        <v>2000000</v>
      </c>
    </row>
    <row r="25866" spans="7:8" x14ac:dyDescent="0.25">
      <c r="G25866">
        <v>25863</v>
      </c>
      <c r="H25866">
        <v>1000000</v>
      </c>
    </row>
    <row r="25867" spans="7:8" x14ac:dyDescent="0.25">
      <c r="G25867">
        <v>25864</v>
      </c>
      <c r="H25867">
        <v>250000</v>
      </c>
    </row>
    <row r="25868" spans="7:8" x14ac:dyDescent="0.25">
      <c r="G25868">
        <v>25865</v>
      </c>
      <c r="H25868">
        <v>250000</v>
      </c>
    </row>
    <row r="25869" spans="7:8" x14ac:dyDescent="0.25">
      <c r="G25869">
        <v>25866</v>
      </c>
      <c r="H25869">
        <v>4000000</v>
      </c>
    </row>
    <row r="25870" spans="7:8" x14ac:dyDescent="0.25">
      <c r="G25870">
        <v>25867</v>
      </c>
      <c r="H25870">
        <v>-1000000</v>
      </c>
    </row>
    <row r="25871" spans="7:8" x14ac:dyDescent="0.25">
      <c r="G25871">
        <v>25868</v>
      </c>
      <c r="H25871">
        <v>2000000</v>
      </c>
    </row>
    <row r="25872" spans="7:8" x14ac:dyDescent="0.25">
      <c r="G25872">
        <v>25869</v>
      </c>
      <c r="H25872">
        <v>1000000</v>
      </c>
    </row>
    <row r="25873" spans="7:8" x14ac:dyDescent="0.25">
      <c r="G25873">
        <v>25870</v>
      </c>
      <c r="H25873">
        <v>500000</v>
      </c>
    </row>
    <row r="25874" spans="7:8" x14ac:dyDescent="0.25">
      <c r="G25874">
        <v>25871</v>
      </c>
      <c r="H25874">
        <v>2000000</v>
      </c>
    </row>
    <row r="25875" spans="7:8" x14ac:dyDescent="0.25">
      <c r="G25875">
        <v>25872</v>
      </c>
      <c r="H25875">
        <v>500000</v>
      </c>
    </row>
    <row r="25876" spans="7:8" x14ac:dyDescent="0.25">
      <c r="G25876">
        <v>25873</v>
      </c>
      <c r="H25876">
        <v>2000000</v>
      </c>
    </row>
    <row r="25877" spans="7:8" x14ac:dyDescent="0.25">
      <c r="G25877">
        <v>25874</v>
      </c>
      <c r="H25877">
        <v>4000000</v>
      </c>
    </row>
    <row r="25878" spans="7:8" x14ac:dyDescent="0.25">
      <c r="G25878">
        <v>25875</v>
      </c>
      <c r="H25878">
        <v>500000</v>
      </c>
    </row>
    <row r="25879" spans="7:8" x14ac:dyDescent="0.25">
      <c r="G25879">
        <v>25876</v>
      </c>
      <c r="H25879">
        <v>500000</v>
      </c>
    </row>
    <row r="25880" spans="7:8" x14ac:dyDescent="0.25">
      <c r="G25880">
        <v>25877</v>
      </c>
      <c r="H25880">
        <v>250000</v>
      </c>
    </row>
    <row r="25881" spans="7:8" x14ac:dyDescent="0.25">
      <c r="G25881">
        <v>25878</v>
      </c>
      <c r="H25881">
        <v>-1000000</v>
      </c>
    </row>
    <row r="25882" spans="7:8" x14ac:dyDescent="0.25">
      <c r="G25882">
        <v>25879</v>
      </c>
      <c r="H25882">
        <v>-1000000</v>
      </c>
    </row>
    <row r="25883" spans="7:8" x14ac:dyDescent="0.25">
      <c r="G25883">
        <v>25880</v>
      </c>
      <c r="H25883">
        <v>-1000000</v>
      </c>
    </row>
    <row r="25884" spans="7:8" x14ac:dyDescent="0.25">
      <c r="G25884">
        <v>25881</v>
      </c>
      <c r="H25884">
        <v>1000000</v>
      </c>
    </row>
    <row r="25885" spans="7:8" x14ac:dyDescent="0.25">
      <c r="G25885">
        <v>25882</v>
      </c>
      <c r="H25885">
        <v>1000000</v>
      </c>
    </row>
    <row r="25886" spans="7:8" x14ac:dyDescent="0.25">
      <c r="G25886">
        <v>25883</v>
      </c>
      <c r="H25886">
        <v>-1000000</v>
      </c>
    </row>
    <row r="25887" spans="7:8" x14ac:dyDescent="0.25">
      <c r="G25887">
        <v>25884</v>
      </c>
      <c r="H25887">
        <v>4000000</v>
      </c>
    </row>
    <row r="25888" spans="7:8" x14ac:dyDescent="0.25">
      <c r="G25888">
        <v>25885</v>
      </c>
      <c r="H25888">
        <v>1000000</v>
      </c>
    </row>
    <row r="25889" spans="7:8" x14ac:dyDescent="0.25">
      <c r="G25889">
        <v>25886</v>
      </c>
      <c r="H25889">
        <v>500000</v>
      </c>
    </row>
    <row r="25890" spans="7:8" x14ac:dyDescent="0.25">
      <c r="G25890">
        <v>25887</v>
      </c>
      <c r="H25890">
        <v>2000000</v>
      </c>
    </row>
    <row r="25891" spans="7:8" x14ac:dyDescent="0.25">
      <c r="G25891">
        <v>25888</v>
      </c>
      <c r="H25891">
        <v>-1000000</v>
      </c>
    </row>
    <row r="25892" spans="7:8" x14ac:dyDescent="0.25">
      <c r="G25892">
        <v>25889</v>
      </c>
      <c r="H25892">
        <v>-1000000</v>
      </c>
    </row>
    <row r="25893" spans="7:8" x14ac:dyDescent="0.25">
      <c r="G25893">
        <v>25890</v>
      </c>
      <c r="H25893">
        <v>500000</v>
      </c>
    </row>
    <row r="25894" spans="7:8" x14ac:dyDescent="0.25">
      <c r="G25894">
        <v>25891</v>
      </c>
      <c r="H25894">
        <v>1000000</v>
      </c>
    </row>
    <row r="25895" spans="7:8" x14ac:dyDescent="0.25">
      <c r="G25895">
        <v>25892</v>
      </c>
      <c r="H25895">
        <v>250000</v>
      </c>
    </row>
    <row r="25896" spans="7:8" x14ac:dyDescent="0.25">
      <c r="G25896">
        <v>25893</v>
      </c>
      <c r="H25896">
        <v>1000000</v>
      </c>
    </row>
    <row r="25897" spans="7:8" x14ac:dyDescent="0.25">
      <c r="G25897">
        <v>25894</v>
      </c>
      <c r="H25897">
        <v>250000</v>
      </c>
    </row>
    <row r="25898" spans="7:8" x14ac:dyDescent="0.25">
      <c r="G25898">
        <v>25895</v>
      </c>
      <c r="H25898">
        <v>2000000</v>
      </c>
    </row>
    <row r="25899" spans="7:8" x14ac:dyDescent="0.25">
      <c r="G25899">
        <v>25896</v>
      </c>
      <c r="H25899">
        <v>4000000</v>
      </c>
    </row>
    <row r="25900" spans="7:8" x14ac:dyDescent="0.25">
      <c r="G25900">
        <v>25897</v>
      </c>
      <c r="H25900">
        <v>1000000</v>
      </c>
    </row>
    <row r="25901" spans="7:8" x14ac:dyDescent="0.25">
      <c r="G25901">
        <v>25898</v>
      </c>
      <c r="H25901">
        <v>500000</v>
      </c>
    </row>
    <row r="25902" spans="7:8" x14ac:dyDescent="0.25">
      <c r="G25902">
        <v>25899</v>
      </c>
      <c r="H25902">
        <v>500000</v>
      </c>
    </row>
    <row r="25903" spans="7:8" x14ac:dyDescent="0.25">
      <c r="G25903">
        <v>25900</v>
      </c>
      <c r="H25903">
        <v>2000000</v>
      </c>
    </row>
    <row r="25904" spans="7:8" x14ac:dyDescent="0.25">
      <c r="G25904">
        <v>25901</v>
      </c>
      <c r="H25904">
        <v>500000</v>
      </c>
    </row>
    <row r="25905" spans="7:8" x14ac:dyDescent="0.25">
      <c r="G25905">
        <v>25902</v>
      </c>
      <c r="H25905">
        <v>2000000</v>
      </c>
    </row>
    <row r="25906" spans="7:8" x14ac:dyDescent="0.25">
      <c r="G25906">
        <v>25903</v>
      </c>
      <c r="H25906">
        <v>250000</v>
      </c>
    </row>
    <row r="25907" spans="7:8" x14ac:dyDescent="0.25">
      <c r="G25907">
        <v>25904</v>
      </c>
      <c r="H25907">
        <v>-1000000</v>
      </c>
    </row>
    <row r="25908" spans="7:8" x14ac:dyDescent="0.25">
      <c r="G25908">
        <v>25905</v>
      </c>
      <c r="H25908">
        <v>-1000000</v>
      </c>
    </row>
    <row r="25909" spans="7:8" x14ac:dyDescent="0.25">
      <c r="G25909">
        <v>25906</v>
      </c>
      <c r="H25909">
        <v>500000</v>
      </c>
    </row>
    <row r="25910" spans="7:8" x14ac:dyDescent="0.25">
      <c r="G25910">
        <v>25907</v>
      </c>
      <c r="H25910">
        <v>500000</v>
      </c>
    </row>
    <row r="25911" spans="7:8" x14ac:dyDescent="0.25">
      <c r="G25911">
        <v>25908</v>
      </c>
      <c r="H25911">
        <v>250000</v>
      </c>
    </row>
    <row r="25912" spans="7:8" x14ac:dyDescent="0.25">
      <c r="G25912">
        <v>25909</v>
      </c>
      <c r="H25912">
        <v>1000000</v>
      </c>
    </row>
    <row r="25913" spans="7:8" x14ac:dyDescent="0.25">
      <c r="G25913">
        <v>25910</v>
      </c>
      <c r="H25913">
        <v>500000</v>
      </c>
    </row>
    <row r="25914" spans="7:8" x14ac:dyDescent="0.25">
      <c r="G25914">
        <v>25911</v>
      </c>
      <c r="H25914">
        <v>-1000000</v>
      </c>
    </row>
    <row r="25915" spans="7:8" x14ac:dyDescent="0.25">
      <c r="G25915">
        <v>25912</v>
      </c>
      <c r="H25915">
        <v>-1000000</v>
      </c>
    </row>
    <row r="25916" spans="7:8" x14ac:dyDescent="0.25">
      <c r="G25916">
        <v>25913</v>
      </c>
      <c r="H25916">
        <v>-1000000</v>
      </c>
    </row>
    <row r="25917" spans="7:8" x14ac:dyDescent="0.25">
      <c r="G25917">
        <v>25914</v>
      </c>
      <c r="H25917">
        <v>250000</v>
      </c>
    </row>
    <row r="25918" spans="7:8" x14ac:dyDescent="0.25">
      <c r="G25918">
        <v>25915</v>
      </c>
      <c r="H25918">
        <v>250000</v>
      </c>
    </row>
    <row r="25919" spans="7:8" x14ac:dyDescent="0.25">
      <c r="G25919">
        <v>25916</v>
      </c>
      <c r="H25919">
        <v>1000000</v>
      </c>
    </row>
    <row r="25920" spans="7:8" x14ac:dyDescent="0.25">
      <c r="G25920">
        <v>25917</v>
      </c>
      <c r="H25920">
        <v>1000000</v>
      </c>
    </row>
    <row r="25921" spans="7:8" x14ac:dyDescent="0.25">
      <c r="G25921">
        <v>25918</v>
      </c>
      <c r="H25921">
        <v>2000000</v>
      </c>
    </row>
    <row r="25922" spans="7:8" x14ac:dyDescent="0.25">
      <c r="G25922">
        <v>25919</v>
      </c>
      <c r="H25922">
        <v>-1000000</v>
      </c>
    </row>
    <row r="25923" spans="7:8" x14ac:dyDescent="0.25">
      <c r="G25923">
        <v>25920</v>
      </c>
      <c r="H25923">
        <v>500000</v>
      </c>
    </row>
    <row r="25924" spans="7:8" x14ac:dyDescent="0.25">
      <c r="G25924">
        <v>25921</v>
      </c>
      <c r="H25924">
        <v>250000</v>
      </c>
    </row>
    <row r="25925" spans="7:8" x14ac:dyDescent="0.25">
      <c r="G25925">
        <v>25922</v>
      </c>
      <c r="H25925">
        <v>250000</v>
      </c>
    </row>
    <row r="25926" spans="7:8" x14ac:dyDescent="0.25">
      <c r="G25926">
        <v>25923</v>
      </c>
      <c r="H25926">
        <v>500000</v>
      </c>
    </row>
    <row r="25927" spans="7:8" x14ac:dyDescent="0.25">
      <c r="G25927">
        <v>25924</v>
      </c>
      <c r="H25927">
        <v>500000</v>
      </c>
    </row>
    <row r="25928" spans="7:8" x14ac:dyDescent="0.25">
      <c r="G25928">
        <v>25925</v>
      </c>
      <c r="H25928">
        <v>500000</v>
      </c>
    </row>
    <row r="25929" spans="7:8" x14ac:dyDescent="0.25">
      <c r="G25929">
        <v>25926</v>
      </c>
      <c r="H25929">
        <v>-1000000</v>
      </c>
    </row>
    <row r="25930" spans="7:8" x14ac:dyDescent="0.25">
      <c r="G25930">
        <v>25927</v>
      </c>
      <c r="H25930">
        <v>-1000000</v>
      </c>
    </row>
    <row r="25931" spans="7:8" x14ac:dyDescent="0.25">
      <c r="G25931">
        <v>25928</v>
      </c>
      <c r="H25931">
        <v>2000000</v>
      </c>
    </row>
    <row r="25932" spans="7:8" x14ac:dyDescent="0.25">
      <c r="G25932">
        <v>25929</v>
      </c>
      <c r="H25932">
        <v>-1000000</v>
      </c>
    </row>
    <row r="25933" spans="7:8" x14ac:dyDescent="0.25">
      <c r="G25933">
        <v>25930</v>
      </c>
      <c r="H25933">
        <v>500000</v>
      </c>
    </row>
    <row r="25934" spans="7:8" x14ac:dyDescent="0.25">
      <c r="G25934">
        <v>25931</v>
      </c>
      <c r="H25934">
        <v>500000</v>
      </c>
    </row>
    <row r="25935" spans="7:8" x14ac:dyDescent="0.25">
      <c r="G25935">
        <v>25932</v>
      </c>
      <c r="H25935">
        <v>8000000</v>
      </c>
    </row>
    <row r="25936" spans="7:8" x14ac:dyDescent="0.25">
      <c r="G25936">
        <v>25933</v>
      </c>
      <c r="H25936">
        <v>500000</v>
      </c>
    </row>
    <row r="25937" spans="7:8" x14ac:dyDescent="0.25">
      <c r="G25937">
        <v>25934</v>
      </c>
      <c r="H25937">
        <v>250000</v>
      </c>
    </row>
    <row r="25938" spans="7:8" x14ac:dyDescent="0.25">
      <c r="G25938">
        <v>25935</v>
      </c>
      <c r="H25938">
        <v>1000000</v>
      </c>
    </row>
    <row r="25939" spans="7:8" x14ac:dyDescent="0.25">
      <c r="G25939">
        <v>25936</v>
      </c>
      <c r="H25939">
        <v>250000</v>
      </c>
    </row>
    <row r="25940" spans="7:8" x14ac:dyDescent="0.25">
      <c r="G25940">
        <v>25937</v>
      </c>
      <c r="H25940">
        <v>-1000000</v>
      </c>
    </row>
    <row r="25941" spans="7:8" x14ac:dyDescent="0.25">
      <c r="G25941">
        <v>25938</v>
      </c>
      <c r="H25941">
        <v>250000</v>
      </c>
    </row>
    <row r="25942" spans="7:8" x14ac:dyDescent="0.25">
      <c r="G25942">
        <v>25939</v>
      </c>
      <c r="H25942">
        <v>4000000</v>
      </c>
    </row>
    <row r="25943" spans="7:8" x14ac:dyDescent="0.25">
      <c r="G25943">
        <v>25940</v>
      </c>
      <c r="H25943">
        <v>250000</v>
      </c>
    </row>
    <row r="25944" spans="7:8" x14ac:dyDescent="0.25">
      <c r="G25944">
        <v>25941</v>
      </c>
      <c r="H25944">
        <v>500000</v>
      </c>
    </row>
    <row r="25945" spans="7:8" x14ac:dyDescent="0.25">
      <c r="G25945">
        <v>25942</v>
      </c>
      <c r="H25945">
        <v>250000</v>
      </c>
    </row>
    <row r="25946" spans="7:8" x14ac:dyDescent="0.25">
      <c r="G25946">
        <v>25943</v>
      </c>
      <c r="H25946">
        <v>-1000000</v>
      </c>
    </row>
    <row r="25947" spans="7:8" x14ac:dyDescent="0.25">
      <c r="G25947">
        <v>25944</v>
      </c>
      <c r="H25947">
        <v>-1000000</v>
      </c>
    </row>
    <row r="25948" spans="7:8" x14ac:dyDescent="0.25">
      <c r="G25948">
        <v>25945</v>
      </c>
      <c r="H25948">
        <v>250000</v>
      </c>
    </row>
    <row r="25949" spans="7:8" x14ac:dyDescent="0.25">
      <c r="G25949">
        <v>25946</v>
      </c>
      <c r="H25949">
        <v>250000</v>
      </c>
    </row>
    <row r="25950" spans="7:8" x14ac:dyDescent="0.25">
      <c r="G25950">
        <v>25947</v>
      </c>
      <c r="H25950">
        <v>8000000</v>
      </c>
    </row>
    <row r="25951" spans="7:8" x14ac:dyDescent="0.25">
      <c r="G25951">
        <v>25948</v>
      </c>
      <c r="H25951">
        <v>2000000</v>
      </c>
    </row>
    <row r="25952" spans="7:8" x14ac:dyDescent="0.25">
      <c r="G25952">
        <v>25949</v>
      </c>
      <c r="H25952">
        <v>250000</v>
      </c>
    </row>
    <row r="25953" spans="7:8" x14ac:dyDescent="0.25">
      <c r="G25953">
        <v>25950</v>
      </c>
      <c r="H25953">
        <v>500000</v>
      </c>
    </row>
    <row r="25954" spans="7:8" x14ac:dyDescent="0.25">
      <c r="G25954">
        <v>25951</v>
      </c>
      <c r="H25954">
        <v>2000000</v>
      </c>
    </row>
    <row r="25955" spans="7:8" x14ac:dyDescent="0.25">
      <c r="G25955">
        <v>25952</v>
      </c>
      <c r="H25955">
        <v>-1000000</v>
      </c>
    </row>
    <row r="25956" spans="7:8" x14ac:dyDescent="0.25">
      <c r="G25956">
        <v>25953</v>
      </c>
      <c r="H25956">
        <v>1000000</v>
      </c>
    </row>
    <row r="25957" spans="7:8" x14ac:dyDescent="0.25">
      <c r="G25957">
        <v>25954</v>
      </c>
      <c r="H25957">
        <v>1000000</v>
      </c>
    </row>
    <row r="25958" spans="7:8" x14ac:dyDescent="0.25">
      <c r="G25958">
        <v>25955</v>
      </c>
      <c r="H25958">
        <v>-1000000</v>
      </c>
    </row>
    <row r="25959" spans="7:8" x14ac:dyDescent="0.25">
      <c r="G25959">
        <v>25956</v>
      </c>
      <c r="H25959">
        <v>-1000000</v>
      </c>
    </row>
    <row r="25960" spans="7:8" x14ac:dyDescent="0.25">
      <c r="G25960">
        <v>25957</v>
      </c>
      <c r="H25960">
        <v>500000</v>
      </c>
    </row>
    <row r="25961" spans="7:8" x14ac:dyDescent="0.25">
      <c r="G25961">
        <v>25958</v>
      </c>
      <c r="H25961">
        <v>-1000000</v>
      </c>
    </row>
    <row r="25962" spans="7:8" x14ac:dyDescent="0.25">
      <c r="G25962">
        <v>25959</v>
      </c>
      <c r="H25962">
        <v>4000000</v>
      </c>
    </row>
    <row r="25963" spans="7:8" x14ac:dyDescent="0.25">
      <c r="G25963">
        <v>25960</v>
      </c>
      <c r="H25963">
        <v>250000</v>
      </c>
    </row>
    <row r="25964" spans="7:8" x14ac:dyDescent="0.25">
      <c r="G25964">
        <v>25961</v>
      </c>
      <c r="H25964">
        <v>1000000</v>
      </c>
    </row>
    <row r="25965" spans="7:8" x14ac:dyDescent="0.25">
      <c r="G25965">
        <v>25962</v>
      </c>
      <c r="H25965">
        <v>1000000</v>
      </c>
    </row>
    <row r="25966" spans="7:8" x14ac:dyDescent="0.25">
      <c r="G25966">
        <v>25963</v>
      </c>
      <c r="H25966">
        <v>1000000</v>
      </c>
    </row>
    <row r="25967" spans="7:8" x14ac:dyDescent="0.25">
      <c r="G25967">
        <v>25964</v>
      </c>
      <c r="H25967">
        <v>500000</v>
      </c>
    </row>
    <row r="25968" spans="7:8" x14ac:dyDescent="0.25">
      <c r="G25968">
        <v>25965</v>
      </c>
      <c r="H25968">
        <v>500000</v>
      </c>
    </row>
    <row r="25969" spans="7:8" x14ac:dyDescent="0.25">
      <c r="G25969">
        <v>25966</v>
      </c>
      <c r="H25969">
        <v>500000</v>
      </c>
    </row>
    <row r="25970" spans="7:8" x14ac:dyDescent="0.25">
      <c r="G25970">
        <v>25967</v>
      </c>
      <c r="H25970">
        <v>-1000000</v>
      </c>
    </row>
    <row r="25971" spans="7:8" x14ac:dyDescent="0.25">
      <c r="G25971">
        <v>25968</v>
      </c>
      <c r="H25971">
        <v>250000</v>
      </c>
    </row>
    <row r="25972" spans="7:8" x14ac:dyDescent="0.25">
      <c r="G25972">
        <v>25969</v>
      </c>
      <c r="H25972">
        <v>-1000000</v>
      </c>
    </row>
    <row r="25973" spans="7:8" x14ac:dyDescent="0.25">
      <c r="G25973">
        <v>25970</v>
      </c>
      <c r="H25973">
        <v>1000000</v>
      </c>
    </row>
    <row r="25974" spans="7:8" x14ac:dyDescent="0.25">
      <c r="G25974">
        <v>25971</v>
      </c>
      <c r="H25974">
        <v>4000000</v>
      </c>
    </row>
    <row r="25975" spans="7:8" x14ac:dyDescent="0.25">
      <c r="G25975">
        <v>25972</v>
      </c>
      <c r="H25975">
        <v>500000</v>
      </c>
    </row>
    <row r="25976" spans="7:8" x14ac:dyDescent="0.25">
      <c r="G25976">
        <v>25973</v>
      </c>
      <c r="H25976">
        <v>1000000</v>
      </c>
    </row>
    <row r="25977" spans="7:8" x14ac:dyDescent="0.25">
      <c r="G25977">
        <v>25974</v>
      </c>
      <c r="H25977">
        <v>1000000</v>
      </c>
    </row>
    <row r="25978" spans="7:8" x14ac:dyDescent="0.25">
      <c r="G25978">
        <v>25975</v>
      </c>
      <c r="H25978">
        <v>-1000000</v>
      </c>
    </row>
    <row r="25979" spans="7:8" x14ac:dyDescent="0.25">
      <c r="G25979">
        <v>25976</v>
      </c>
      <c r="H25979">
        <v>250000</v>
      </c>
    </row>
    <row r="25980" spans="7:8" x14ac:dyDescent="0.25">
      <c r="G25980">
        <v>25977</v>
      </c>
      <c r="H25980">
        <v>1000000</v>
      </c>
    </row>
    <row r="25981" spans="7:8" x14ac:dyDescent="0.25">
      <c r="G25981">
        <v>25978</v>
      </c>
      <c r="H25981">
        <v>250000</v>
      </c>
    </row>
    <row r="25982" spans="7:8" x14ac:dyDescent="0.25">
      <c r="G25982">
        <v>25979</v>
      </c>
      <c r="H25982">
        <v>250000</v>
      </c>
    </row>
    <row r="25983" spans="7:8" x14ac:dyDescent="0.25">
      <c r="G25983">
        <v>25980</v>
      </c>
      <c r="H25983">
        <v>2000000</v>
      </c>
    </row>
    <row r="25984" spans="7:8" x14ac:dyDescent="0.25">
      <c r="G25984">
        <v>25981</v>
      </c>
      <c r="H25984">
        <v>4000000</v>
      </c>
    </row>
    <row r="25985" spans="7:8" x14ac:dyDescent="0.25">
      <c r="G25985">
        <v>25982</v>
      </c>
      <c r="H25985">
        <v>500000</v>
      </c>
    </row>
    <row r="25986" spans="7:8" x14ac:dyDescent="0.25">
      <c r="G25986">
        <v>25983</v>
      </c>
      <c r="H25986">
        <v>-1000000</v>
      </c>
    </row>
    <row r="25987" spans="7:8" x14ac:dyDescent="0.25">
      <c r="G25987">
        <v>25984</v>
      </c>
      <c r="H25987">
        <v>250000</v>
      </c>
    </row>
    <row r="25988" spans="7:8" x14ac:dyDescent="0.25">
      <c r="G25988">
        <v>25985</v>
      </c>
      <c r="H25988">
        <v>-1000000</v>
      </c>
    </row>
    <row r="25989" spans="7:8" x14ac:dyDescent="0.25">
      <c r="G25989">
        <v>25986</v>
      </c>
      <c r="H25989">
        <v>-1000000</v>
      </c>
    </row>
    <row r="25990" spans="7:8" x14ac:dyDescent="0.25">
      <c r="G25990">
        <v>25987</v>
      </c>
      <c r="H25990">
        <v>250000</v>
      </c>
    </row>
    <row r="25991" spans="7:8" x14ac:dyDescent="0.25">
      <c r="G25991">
        <v>25988</v>
      </c>
      <c r="H25991">
        <v>250000</v>
      </c>
    </row>
    <row r="25992" spans="7:8" x14ac:dyDescent="0.25">
      <c r="G25992">
        <v>25989</v>
      </c>
      <c r="H25992">
        <v>1000000</v>
      </c>
    </row>
    <row r="25993" spans="7:8" x14ac:dyDescent="0.25">
      <c r="G25993">
        <v>25990</v>
      </c>
      <c r="H25993">
        <v>-1000000</v>
      </c>
    </row>
    <row r="25994" spans="7:8" x14ac:dyDescent="0.25">
      <c r="G25994">
        <v>25991</v>
      </c>
      <c r="H25994">
        <v>250000</v>
      </c>
    </row>
    <row r="25995" spans="7:8" x14ac:dyDescent="0.25">
      <c r="G25995">
        <v>25992</v>
      </c>
      <c r="H25995">
        <v>1000000</v>
      </c>
    </row>
    <row r="25996" spans="7:8" x14ac:dyDescent="0.25">
      <c r="G25996">
        <v>25993</v>
      </c>
      <c r="H25996">
        <v>500000</v>
      </c>
    </row>
    <row r="25997" spans="7:8" x14ac:dyDescent="0.25">
      <c r="G25997">
        <v>25994</v>
      </c>
      <c r="H25997">
        <v>250000</v>
      </c>
    </row>
    <row r="25998" spans="7:8" x14ac:dyDescent="0.25">
      <c r="G25998">
        <v>25995</v>
      </c>
      <c r="H25998">
        <v>2000000</v>
      </c>
    </row>
    <row r="25999" spans="7:8" x14ac:dyDescent="0.25">
      <c r="G25999">
        <v>25996</v>
      </c>
      <c r="H25999">
        <v>250000</v>
      </c>
    </row>
    <row r="26000" spans="7:8" x14ac:dyDescent="0.25">
      <c r="G26000">
        <v>25997</v>
      </c>
      <c r="H26000">
        <v>250000</v>
      </c>
    </row>
    <row r="26001" spans="7:8" x14ac:dyDescent="0.25">
      <c r="G26001">
        <v>25998</v>
      </c>
      <c r="H26001">
        <v>-1000000</v>
      </c>
    </row>
    <row r="26002" spans="7:8" x14ac:dyDescent="0.25">
      <c r="G26002">
        <v>25999</v>
      </c>
      <c r="H26002">
        <v>250000</v>
      </c>
    </row>
    <row r="26003" spans="7:8" x14ac:dyDescent="0.25">
      <c r="G26003">
        <v>26000</v>
      </c>
      <c r="H26003">
        <v>-1000000</v>
      </c>
    </row>
    <row r="26004" spans="7:8" x14ac:dyDescent="0.25">
      <c r="G26004">
        <v>26001</v>
      </c>
      <c r="H26004">
        <v>500000</v>
      </c>
    </row>
    <row r="26005" spans="7:8" x14ac:dyDescent="0.25">
      <c r="G26005">
        <v>26002</v>
      </c>
      <c r="H26005">
        <v>250000</v>
      </c>
    </row>
    <row r="26006" spans="7:8" x14ac:dyDescent="0.25">
      <c r="G26006">
        <v>26003</v>
      </c>
      <c r="H26006">
        <v>-1000000</v>
      </c>
    </row>
    <row r="26007" spans="7:8" x14ac:dyDescent="0.25">
      <c r="G26007">
        <v>26004</v>
      </c>
      <c r="H26007">
        <v>500000</v>
      </c>
    </row>
    <row r="26008" spans="7:8" x14ac:dyDescent="0.25">
      <c r="G26008">
        <v>26005</v>
      </c>
      <c r="H26008">
        <v>-1000000</v>
      </c>
    </row>
    <row r="26009" spans="7:8" x14ac:dyDescent="0.25">
      <c r="G26009">
        <v>26006</v>
      </c>
      <c r="H26009">
        <v>2000000</v>
      </c>
    </row>
    <row r="26010" spans="7:8" x14ac:dyDescent="0.25">
      <c r="G26010">
        <v>26007</v>
      </c>
      <c r="H26010">
        <v>-1000000</v>
      </c>
    </row>
    <row r="26011" spans="7:8" x14ac:dyDescent="0.25">
      <c r="G26011">
        <v>26008</v>
      </c>
      <c r="H26011">
        <v>4000000</v>
      </c>
    </row>
    <row r="26012" spans="7:8" x14ac:dyDescent="0.25">
      <c r="G26012">
        <v>26009</v>
      </c>
      <c r="H26012">
        <v>-1000000</v>
      </c>
    </row>
    <row r="26013" spans="7:8" x14ac:dyDescent="0.25">
      <c r="G26013">
        <v>26010</v>
      </c>
      <c r="H26013">
        <v>250000</v>
      </c>
    </row>
    <row r="26014" spans="7:8" x14ac:dyDescent="0.25">
      <c r="G26014">
        <v>26011</v>
      </c>
      <c r="H26014">
        <v>2000000</v>
      </c>
    </row>
    <row r="26015" spans="7:8" x14ac:dyDescent="0.25">
      <c r="G26015">
        <v>26012</v>
      </c>
      <c r="H26015">
        <v>-1000000</v>
      </c>
    </row>
    <row r="26016" spans="7:8" x14ac:dyDescent="0.25">
      <c r="G26016">
        <v>26013</v>
      </c>
      <c r="H26016">
        <v>-1000000</v>
      </c>
    </row>
    <row r="26017" spans="7:8" x14ac:dyDescent="0.25">
      <c r="G26017">
        <v>26014</v>
      </c>
      <c r="H26017">
        <v>500000</v>
      </c>
    </row>
    <row r="26018" spans="7:8" x14ac:dyDescent="0.25">
      <c r="G26018">
        <v>26015</v>
      </c>
      <c r="H26018">
        <v>250000</v>
      </c>
    </row>
    <row r="26019" spans="7:8" x14ac:dyDescent="0.25">
      <c r="G26019">
        <v>26016</v>
      </c>
      <c r="H26019">
        <v>-1000000</v>
      </c>
    </row>
    <row r="26020" spans="7:8" x14ac:dyDescent="0.25">
      <c r="G26020">
        <v>26017</v>
      </c>
      <c r="H26020">
        <v>250000</v>
      </c>
    </row>
    <row r="26021" spans="7:8" x14ac:dyDescent="0.25">
      <c r="G26021">
        <v>26018</v>
      </c>
      <c r="H26021">
        <v>4000000</v>
      </c>
    </row>
    <row r="26022" spans="7:8" x14ac:dyDescent="0.25">
      <c r="G26022">
        <v>26019</v>
      </c>
      <c r="H26022">
        <v>-1000000</v>
      </c>
    </row>
    <row r="26023" spans="7:8" x14ac:dyDescent="0.25">
      <c r="G26023">
        <v>26020</v>
      </c>
      <c r="H26023">
        <v>250000</v>
      </c>
    </row>
    <row r="26024" spans="7:8" x14ac:dyDescent="0.25">
      <c r="G26024">
        <v>26021</v>
      </c>
      <c r="H26024">
        <v>1000000</v>
      </c>
    </row>
    <row r="26025" spans="7:8" x14ac:dyDescent="0.25">
      <c r="G26025">
        <v>26022</v>
      </c>
      <c r="H26025">
        <v>1000000</v>
      </c>
    </row>
    <row r="26026" spans="7:8" x14ac:dyDescent="0.25">
      <c r="G26026">
        <v>26023</v>
      </c>
      <c r="H26026">
        <v>-1000000</v>
      </c>
    </row>
    <row r="26027" spans="7:8" x14ac:dyDescent="0.25">
      <c r="G26027">
        <v>26024</v>
      </c>
      <c r="H26027">
        <v>2000000</v>
      </c>
    </row>
    <row r="26028" spans="7:8" x14ac:dyDescent="0.25">
      <c r="G26028">
        <v>26025</v>
      </c>
      <c r="H26028">
        <v>2000000</v>
      </c>
    </row>
    <row r="26029" spans="7:8" x14ac:dyDescent="0.25">
      <c r="G26029">
        <v>26026</v>
      </c>
      <c r="H26029">
        <v>1000000</v>
      </c>
    </row>
    <row r="26030" spans="7:8" x14ac:dyDescent="0.25">
      <c r="G26030">
        <v>26027</v>
      </c>
      <c r="H26030">
        <v>250000</v>
      </c>
    </row>
    <row r="26031" spans="7:8" x14ac:dyDescent="0.25">
      <c r="G26031">
        <v>26028</v>
      </c>
      <c r="H26031">
        <v>500000</v>
      </c>
    </row>
    <row r="26032" spans="7:8" x14ac:dyDescent="0.25">
      <c r="G26032">
        <v>26029</v>
      </c>
      <c r="H26032">
        <v>1000000</v>
      </c>
    </row>
    <row r="26033" spans="7:8" x14ac:dyDescent="0.25">
      <c r="G26033">
        <v>26030</v>
      </c>
      <c r="H26033">
        <v>-1000000</v>
      </c>
    </row>
    <row r="26034" spans="7:8" x14ac:dyDescent="0.25">
      <c r="G26034">
        <v>26031</v>
      </c>
      <c r="H26034">
        <v>-1000000</v>
      </c>
    </row>
    <row r="26035" spans="7:8" x14ac:dyDescent="0.25">
      <c r="G26035">
        <v>26032</v>
      </c>
      <c r="H26035">
        <v>500000</v>
      </c>
    </row>
    <row r="26036" spans="7:8" x14ac:dyDescent="0.25">
      <c r="G26036">
        <v>26033</v>
      </c>
      <c r="H26036">
        <v>500000</v>
      </c>
    </row>
    <row r="26037" spans="7:8" x14ac:dyDescent="0.25">
      <c r="G26037">
        <v>26034</v>
      </c>
      <c r="H26037">
        <v>500000</v>
      </c>
    </row>
    <row r="26038" spans="7:8" x14ac:dyDescent="0.25">
      <c r="G26038">
        <v>26035</v>
      </c>
      <c r="H26038">
        <v>500000</v>
      </c>
    </row>
    <row r="26039" spans="7:8" x14ac:dyDescent="0.25">
      <c r="G26039">
        <v>26036</v>
      </c>
      <c r="H26039">
        <v>500000</v>
      </c>
    </row>
    <row r="26040" spans="7:8" x14ac:dyDescent="0.25">
      <c r="G26040">
        <v>26037</v>
      </c>
      <c r="H26040">
        <v>-1000000</v>
      </c>
    </row>
    <row r="26041" spans="7:8" x14ac:dyDescent="0.25">
      <c r="G26041">
        <v>26038</v>
      </c>
      <c r="H26041">
        <v>500000</v>
      </c>
    </row>
    <row r="26042" spans="7:8" x14ac:dyDescent="0.25">
      <c r="G26042">
        <v>26039</v>
      </c>
      <c r="H26042">
        <v>-1000000</v>
      </c>
    </row>
    <row r="26043" spans="7:8" x14ac:dyDescent="0.25">
      <c r="G26043">
        <v>26040</v>
      </c>
      <c r="H26043">
        <v>250000</v>
      </c>
    </row>
    <row r="26044" spans="7:8" x14ac:dyDescent="0.25">
      <c r="G26044">
        <v>26041</v>
      </c>
      <c r="H26044">
        <v>-1000000</v>
      </c>
    </row>
    <row r="26045" spans="7:8" x14ac:dyDescent="0.25">
      <c r="G26045">
        <v>26042</v>
      </c>
      <c r="H26045">
        <v>250000</v>
      </c>
    </row>
    <row r="26046" spans="7:8" x14ac:dyDescent="0.25">
      <c r="G26046">
        <v>26043</v>
      </c>
      <c r="H26046">
        <v>1000000</v>
      </c>
    </row>
    <row r="26047" spans="7:8" x14ac:dyDescent="0.25">
      <c r="G26047">
        <v>26044</v>
      </c>
      <c r="H26047">
        <v>-1000000</v>
      </c>
    </row>
    <row r="26048" spans="7:8" x14ac:dyDescent="0.25">
      <c r="G26048">
        <v>26045</v>
      </c>
      <c r="H26048">
        <v>500000</v>
      </c>
    </row>
    <row r="26049" spans="7:8" x14ac:dyDescent="0.25">
      <c r="G26049">
        <v>26046</v>
      </c>
      <c r="H26049">
        <v>-1000000</v>
      </c>
    </row>
    <row r="26050" spans="7:8" x14ac:dyDescent="0.25">
      <c r="G26050">
        <v>26047</v>
      </c>
      <c r="H26050">
        <v>1000000</v>
      </c>
    </row>
    <row r="26051" spans="7:8" x14ac:dyDescent="0.25">
      <c r="G26051">
        <v>26048</v>
      </c>
      <c r="H26051">
        <v>4000000</v>
      </c>
    </row>
    <row r="26052" spans="7:8" x14ac:dyDescent="0.25">
      <c r="G26052">
        <v>26049</v>
      </c>
      <c r="H26052">
        <v>500000</v>
      </c>
    </row>
    <row r="26053" spans="7:8" x14ac:dyDescent="0.25">
      <c r="G26053">
        <v>26050</v>
      </c>
      <c r="H26053">
        <v>-1000000</v>
      </c>
    </row>
    <row r="26054" spans="7:8" x14ac:dyDescent="0.25">
      <c r="G26054">
        <v>26051</v>
      </c>
      <c r="H26054">
        <v>1000000</v>
      </c>
    </row>
    <row r="26055" spans="7:8" x14ac:dyDescent="0.25">
      <c r="G26055">
        <v>26052</v>
      </c>
      <c r="H26055">
        <v>250000</v>
      </c>
    </row>
    <row r="26056" spans="7:8" x14ac:dyDescent="0.25">
      <c r="G26056">
        <v>26053</v>
      </c>
      <c r="H26056">
        <v>500000</v>
      </c>
    </row>
    <row r="26057" spans="7:8" x14ac:dyDescent="0.25">
      <c r="G26057">
        <v>26054</v>
      </c>
      <c r="H26057">
        <v>1000000</v>
      </c>
    </row>
    <row r="26058" spans="7:8" x14ac:dyDescent="0.25">
      <c r="G26058">
        <v>26055</v>
      </c>
      <c r="H26058">
        <v>1000000</v>
      </c>
    </row>
    <row r="26059" spans="7:8" x14ac:dyDescent="0.25">
      <c r="G26059">
        <v>26056</v>
      </c>
      <c r="H26059">
        <v>250000</v>
      </c>
    </row>
    <row r="26060" spans="7:8" x14ac:dyDescent="0.25">
      <c r="G26060">
        <v>26057</v>
      </c>
      <c r="H26060">
        <v>2000000</v>
      </c>
    </row>
    <row r="26061" spans="7:8" x14ac:dyDescent="0.25">
      <c r="G26061">
        <v>26058</v>
      </c>
      <c r="H26061">
        <v>-1000000</v>
      </c>
    </row>
    <row r="26062" spans="7:8" x14ac:dyDescent="0.25">
      <c r="G26062">
        <v>26059</v>
      </c>
      <c r="H26062">
        <v>250000</v>
      </c>
    </row>
    <row r="26063" spans="7:8" x14ac:dyDescent="0.25">
      <c r="G26063">
        <v>26060</v>
      </c>
      <c r="H26063">
        <v>-1000000</v>
      </c>
    </row>
    <row r="26064" spans="7:8" x14ac:dyDescent="0.25">
      <c r="G26064">
        <v>26061</v>
      </c>
      <c r="H26064">
        <v>500000</v>
      </c>
    </row>
    <row r="26065" spans="7:8" x14ac:dyDescent="0.25">
      <c r="G26065">
        <v>26062</v>
      </c>
      <c r="H26065">
        <v>2000000</v>
      </c>
    </row>
    <row r="26066" spans="7:8" x14ac:dyDescent="0.25">
      <c r="G26066">
        <v>26063</v>
      </c>
      <c r="H26066">
        <v>-1000000</v>
      </c>
    </row>
    <row r="26067" spans="7:8" x14ac:dyDescent="0.25">
      <c r="G26067">
        <v>26064</v>
      </c>
      <c r="H26067">
        <v>1000000</v>
      </c>
    </row>
    <row r="26068" spans="7:8" x14ac:dyDescent="0.25">
      <c r="G26068">
        <v>26065</v>
      </c>
      <c r="H26068">
        <v>500000</v>
      </c>
    </row>
    <row r="26069" spans="7:8" x14ac:dyDescent="0.25">
      <c r="G26069">
        <v>26066</v>
      </c>
      <c r="H26069">
        <v>500000</v>
      </c>
    </row>
    <row r="26070" spans="7:8" x14ac:dyDescent="0.25">
      <c r="G26070">
        <v>26067</v>
      </c>
      <c r="H26070">
        <v>-1000000</v>
      </c>
    </row>
    <row r="26071" spans="7:8" x14ac:dyDescent="0.25">
      <c r="G26071">
        <v>26068</v>
      </c>
      <c r="H26071">
        <v>-1000000</v>
      </c>
    </row>
    <row r="26072" spans="7:8" x14ac:dyDescent="0.25">
      <c r="G26072">
        <v>26069</v>
      </c>
      <c r="H26072">
        <v>500000</v>
      </c>
    </row>
    <row r="26073" spans="7:8" x14ac:dyDescent="0.25">
      <c r="G26073">
        <v>26070</v>
      </c>
      <c r="H26073">
        <v>250000</v>
      </c>
    </row>
    <row r="26074" spans="7:8" x14ac:dyDescent="0.25">
      <c r="G26074">
        <v>26071</v>
      </c>
      <c r="H26074">
        <v>250000</v>
      </c>
    </row>
    <row r="26075" spans="7:8" x14ac:dyDescent="0.25">
      <c r="G26075">
        <v>26072</v>
      </c>
      <c r="H26075">
        <v>1000000</v>
      </c>
    </row>
    <row r="26076" spans="7:8" x14ac:dyDescent="0.25">
      <c r="G26076">
        <v>26073</v>
      </c>
      <c r="H26076">
        <v>1000000</v>
      </c>
    </row>
    <row r="26077" spans="7:8" x14ac:dyDescent="0.25">
      <c r="G26077">
        <v>26074</v>
      </c>
      <c r="H26077">
        <v>1000000</v>
      </c>
    </row>
    <row r="26078" spans="7:8" x14ac:dyDescent="0.25">
      <c r="G26078">
        <v>26075</v>
      </c>
      <c r="H26078">
        <v>2000000</v>
      </c>
    </row>
    <row r="26079" spans="7:8" x14ac:dyDescent="0.25">
      <c r="G26079">
        <v>26076</v>
      </c>
      <c r="H26079">
        <v>-1000000</v>
      </c>
    </row>
    <row r="26080" spans="7:8" x14ac:dyDescent="0.25">
      <c r="G26080">
        <v>26077</v>
      </c>
      <c r="H26080">
        <v>-1000000</v>
      </c>
    </row>
    <row r="26081" spans="7:8" x14ac:dyDescent="0.25">
      <c r="G26081">
        <v>26078</v>
      </c>
      <c r="H26081">
        <v>500000</v>
      </c>
    </row>
    <row r="26082" spans="7:8" x14ac:dyDescent="0.25">
      <c r="G26082">
        <v>26079</v>
      </c>
      <c r="H26082">
        <v>1000000</v>
      </c>
    </row>
    <row r="26083" spans="7:8" x14ac:dyDescent="0.25">
      <c r="G26083">
        <v>26080</v>
      </c>
      <c r="H26083">
        <v>500000</v>
      </c>
    </row>
    <row r="26084" spans="7:8" x14ac:dyDescent="0.25">
      <c r="G26084">
        <v>26081</v>
      </c>
      <c r="H26084">
        <v>500000</v>
      </c>
    </row>
    <row r="26085" spans="7:8" x14ac:dyDescent="0.25">
      <c r="G26085">
        <v>26082</v>
      </c>
      <c r="H26085">
        <v>-1000000</v>
      </c>
    </row>
    <row r="26086" spans="7:8" x14ac:dyDescent="0.25">
      <c r="G26086">
        <v>26083</v>
      </c>
      <c r="H26086">
        <v>-1000000</v>
      </c>
    </row>
    <row r="26087" spans="7:8" x14ac:dyDescent="0.25">
      <c r="G26087">
        <v>26084</v>
      </c>
      <c r="H26087">
        <v>1000000</v>
      </c>
    </row>
    <row r="26088" spans="7:8" x14ac:dyDescent="0.25">
      <c r="G26088">
        <v>26085</v>
      </c>
      <c r="H26088">
        <v>250000</v>
      </c>
    </row>
    <row r="26089" spans="7:8" x14ac:dyDescent="0.25">
      <c r="G26089">
        <v>26086</v>
      </c>
      <c r="H26089">
        <v>2000000</v>
      </c>
    </row>
    <row r="26090" spans="7:8" x14ac:dyDescent="0.25">
      <c r="G26090">
        <v>26087</v>
      </c>
      <c r="H26090">
        <v>250000</v>
      </c>
    </row>
    <row r="26091" spans="7:8" x14ac:dyDescent="0.25">
      <c r="G26091">
        <v>26088</v>
      </c>
      <c r="H26091">
        <v>-1000000</v>
      </c>
    </row>
    <row r="26092" spans="7:8" x14ac:dyDescent="0.25">
      <c r="G26092">
        <v>26089</v>
      </c>
      <c r="H26092">
        <v>2000000</v>
      </c>
    </row>
    <row r="26093" spans="7:8" x14ac:dyDescent="0.25">
      <c r="G26093">
        <v>26090</v>
      </c>
      <c r="H26093">
        <v>1000000</v>
      </c>
    </row>
    <row r="26094" spans="7:8" x14ac:dyDescent="0.25">
      <c r="G26094">
        <v>26091</v>
      </c>
      <c r="H26094">
        <v>250000</v>
      </c>
    </row>
    <row r="26095" spans="7:8" x14ac:dyDescent="0.25">
      <c r="G26095">
        <v>26092</v>
      </c>
      <c r="H26095">
        <v>1000000</v>
      </c>
    </row>
    <row r="26096" spans="7:8" x14ac:dyDescent="0.25">
      <c r="G26096">
        <v>26093</v>
      </c>
      <c r="H26096">
        <v>500000</v>
      </c>
    </row>
    <row r="26097" spans="7:8" x14ac:dyDescent="0.25">
      <c r="G26097">
        <v>26094</v>
      </c>
      <c r="H26097">
        <v>1000000</v>
      </c>
    </row>
    <row r="26098" spans="7:8" x14ac:dyDescent="0.25">
      <c r="G26098">
        <v>26095</v>
      </c>
      <c r="H26098">
        <v>-1000000</v>
      </c>
    </row>
    <row r="26099" spans="7:8" x14ac:dyDescent="0.25">
      <c r="G26099">
        <v>26096</v>
      </c>
      <c r="H26099">
        <v>-1000000</v>
      </c>
    </row>
    <row r="26100" spans="7:8" x14ac:dyDescent="0.25">
      <c r="G26100">
        <v>26097</v>
      </c>
      <c r="H26100">
        <v>250000</v>
      </c>
    </row>
    <row r="26101" spans="7:8" x14ac:dyDescent="0.25">
      <c r="G26101">
        <v>26098</v>
      </c>
      <c r="H26101">
        <v>-1000000</v>
      </c>
    </row>
    <row r="26102" spans="7:8" x14ac:dyDescent="0.25">
      <c r="G26102">
        <v>26099</v>
      </c>
      <c r="H26102">
        <v>250000</v>
      </c>
    </row>
    <row r="26103" spans="7:8" x14ac:dyDescent="0.25">
      <c r="G26103">
        <v>26100</v>
      </c>
      <c r="H26103">
        <v>-1000000</v>
      </c>
    </row>
    <row r="26104" spans="7:8" x14ac:dyDescent="0.25">
      <c r="G26104">
        <v>26101</v>
      </c>
      <c r="H26104">
        <v>500000</v>
      </c>
    </row>
    <row r="26105" spans="7:8" x14ac:dyDescent="0.25">
      <c r="G26105">
        <v>26102</v>
      </c>
      <c r="H26105">
        <v>250000</v>
      </c>
    </row>
    <row r="26106" spans="7:8" x14ac:dyDescent="0.25">
      <c r="G26106">
        <v>26103</v>
      </c>
      <c r="H26106">
        <v>16000000</v>
      </c>
    </row>
    <row r="26107" spans="7:8" x14ac:dyDescent="0.25">
      <c r="G26107">
        <v>26104</v>
      </c>
      <c r="H26107">
        <v>1000000</v>
      </c>
    </row>
    <row r="26108" spans="7:8" x14ac:dyDescent="0.25">
      <c r="G26108">
        <v>26105</v>
      </c>
      <c r="H26108">
        <v>500000</v>
      </c>
    </row>
    <row r="26109" spans="7:8" x14ac:dyDescent="0.25">
      <c r="G26109">
        <v>26106</v>
      </c>
      <c r="H26109">
        <v>2000000</v>
      </c>
    </row>
    <row r="26110" spans="7:8" x14ac:dyDescent="0.25">
      <c r="G26110">
        <v>26107</v>
      </c>
      <c r="H26110">
        <v>-1000000</v>
      </c>
    </row>
    <row r="26111" spans="7:8" x14ac:dyDescent="0.25">
      <c r="G26111">
        <v>26108</v>
      </c>
      <c r="H26111">
        <v>-1000000</v>
      </c>
    </row>
    <row r="26112" spans="7:8" x14ac:dyDescent="0.25">
      <c r="G26112">
        <v>26109</v>
      </c>
      <c r="H26112">
        <v>2000000</v>
      </c>
    </row>
    <row r="26113" spans="7:8" x14ac:dyDescent="0.25">
      <c r="G26113">
        <v>26110</v>
      </c>
      <c r="H26113">
        <v>250000</v>
      </c>
    </row>
    <row r="26114" spans="7:8" x14ac:dyDescent="0.25">
      <c r="G26114">
        <v>26111</v>
      </c>
      <c r="H26114">
        <v>-1000000</v>
      </c>
    </row>
    <row r="26115" spans="7:8" x14ac:dyDescent="0.25">
      <c r="G26115">
        <v>26112</v>
      </c>
      <c r="H26115">
        <v>2000000</v>
      </c>
    </row>
    <row r="26116" spans="7:8" x14ac:dyDescent="0.25">
      <c r="G26116">
        <v>26113</v>
      </c>
      <c r="H26116">
        <v>1000000</v>
      </c>
    </row>
    <row r="26117" spans="7:8" x14ac:dyDescent="0.25">
      <c r="G26117">
        <v>26114</v>
      </c>
      <c r="H26117">
        <v>500000</v>
      </c>
    </row>
    <row r="26118" spans="7:8" x14ac:dyDescent="0.25">
      <c r="G26118">
        <v>26115</v>
      </c>
      <c r="H26118">
        <v>250000</v>
      </c>
    </row>
    <row r="26119" spans="7:8" x14ac:dyDescent="0.25">
      <c r="G26119">
        <v>26116</v>
      </c>
      <c r="H26119">
        <v>1000000</v>
      </c>
    </row>
    <row r="26120" spans="7:8" x14ac:dyDescent="0.25">
      <c r="G26120">
        <v>26117</v>
      </c>
      <c r="H26120">
        <v>500000</v>
      </c>
    </row>
    <row r="26121" spans="7:8" x14ac:dyDescent="0.25">
      <c r="G26121">
        <v>26118</v>
      </c>
      <c r="H26121">
        <v>1000000</v>
      </c>
    </row>
    <row r="26122" spans="7:8" x14ac:dyDescent="0.25">
      <c r="G26122">
        <v>26119</v>
      </c>
      <c r="H26122">
        <v>1000000</v>
      </c>
    </row>
    <row r="26123" spans="7:8" x14ac:dyDescent="0.25">
      <c r="G26123">
        <v>26120</v>
      </c>
      <c r="H26123">
        <v>500000</v>
      </c>
    </row>
    <row r="26124" spans="7:8" x14ac:dyDescent="0.25">
      <c r="G26124">
        <v>26121</v>
      </c>
      <c r="H26124">
        <v>250000</v>
      </c>
    </row>
    <row r="26125" spans="7:8" x14ac:dyDescent="0.25">
      <c r="G26125">
        <v>26122</v>
      </c>
      <c r="H26125">
        <v>2000000</v>
      </c>
    </row>
    <row r="26126" spans="7:8" x14ac:dyDescent="0.25">
      <c r="G26126">
        <v>26123</v>
      </c>
      <c r="H26126">
        <v>-1000000</v>
      </c>
    </row>
    <row r="26127" spans="7:8" x14ac:dyDescent="0.25">
      <c r="G26127">
        <v>26124</v>
      </c>
      <c r="H26127">
        <v>-1000000</v>
      </c>
    </row>
    <row r="26128" spans="7:8" x14ac:dyDescent="0.25">
      <c r="G26128">
        <v>26125</v>
      </c>
      <c r="H26128">
        <v>250000</v>
      </c>
    </row>
    <row r="26129" spans="7:8" x14ac:dyDescent="0.25">
      <c r="G26129">
        <v>26126</v>
      </c>
      <c r="H26129">
        <v>-1000000</v>
      </c>
    </row>
    <row r="26130" spans="7:8" x14ac:dyDescent="0.25">
      <c r="G26130">
        <v>26127</v>
      </c>
      <c r="H26130">
        <v>250000</v>
      </c>
    </row>
    <row r="26131" spans="7:8" x14ac:dyDescent="0.25">
      <c r="G26131">
        <v>26128</v>
      </c>
      <c r="H26131">
        <v>250000</v>
      </c>
    </row>
    <row r="26132" spans="7:8" x14ac:dyDescent="0.25">
      <c r="G26132">
        <v>26129</v>
      </c>
      <c r="H26132">
        <v>1000000</v>
      </c>
    </row>
    <row r="26133" spans="7:8" x14ac:dyDescent="0.25">
      <c r="G26133">
        <v>26130</v>
      </c>
      <c r="H26133">
        <v>500000</v>
      </c>
    </row>
    <row r="26134" spans="7:8" x14ac:dyDescent="0.25">
      <c r="G26134">
        <v>26131</v>
      </c>
      <c r="H26134">
        <v>250000</v>
      </c>
    </row>
    <row r="26135" spans="7:8" x14ac:dyDescent="0.25">
      <c r="G26135">
        <v>26132</v>
      </c>
      <c r="H26135">
        <v>-1000000</v>
      </c>
    </row>
    <row r="26136" spans="7:8" x14ac:dyDescent="0.25">
      <c r="G26136">
        <v>26133</v>
      </c>
      <c r="H26136">
        <v>-1000000</v>
      </c>
    </row>
    <row r="26137" spans="7:8" x14ac:dyDescent="0.25">
      <c r="G26137">
        <v>26134</v>
      </c>
      <c r="H26137">
        <v>500000</v>
      </c>
    </row>
    <row r="26138" spans="7:8" x14ac:dyDescent="0.25">
      <c r="G26138">
        <v>26135</v>
      </c>
      <c r="H26138">
        <v>8000000</v>
      </c>
    </row>
    <row r="26139" spans="7:8" x14ac:dyDescent="0.25">
      <c r="G26139">
        <v>26136</v>
      </c>
      <c r="H26139">
        <v>250000</v>
      </c>
    </row>
    <row r="26140" spans="7:8" x14ac:dyDescent="0.25">
      <c r="G26140">
        <v>26137</v>
      </c>
      <c r="H26140">
        <v>2000000</v>
      </c>
    </row>
    <row r="26141" spans="7:8" x14ac:dyDescent="0.25">
      <c r="G26141">
        <v>26138</v>
      </c>
      <c r="H26141">
        <v>500000</v>
      </c>
    </row>
    <row r="26142" spans="7:8" x14ac:dyDescent="0.25">
      <c r="G26142">
        <v>26139</v>
      </c>
      <c r="H26142">
        <v>-1000000</v>
      </c>
    </row>
    <row r="26143" spans="7:8" x14ac:dyDescent="0.25">
      <c r="G26143">
        <v>26140</v>
      </c>
      <c r="H26143">
        <v>2000000</v>
      </c>
    </row>
    <row r="26144" spans="7:8" x14ac:dyDescent="0.25">
      <c r="G26144">
        <v>26141</v>
      </c>
      <c r="H26144">
        <v>2000000</v>
      </c>
    </row>
    <row r="26145" spans="7:8" x14ac:dyDescent="0.25">
      <c r="G26145">
        <v>26142</v>
      </c>
      <c r="H26145">
        <v>1000000</v>
      </c>
    </row>
    <row r="26146" spans="7:8" x14ac:dyDescent="0.25">
      <c r="G26146">
        <v>26143</v>
      </c>
      <c r="H26146">
        <v>2000000</v>
      </c>
    </row>
    <row r="26147" spans="7:8" x14ac:dyDescent="0.25">
      <c r="G26147">
        <v>26144</v>
      </c>
      <c r="H26147">
        <v>4000000</v>
      </c>
    </row>
    <row r="26148" spans="7:8" x14ac:dyDescent="0.25">
      <c r="G26148">
        <v>26145</v>
      </c>
      <c r="H26148">
        <v>-1000000</v>
      </c>
    </row>
    <row r="26149" spans="7:8" x14ac:dyDescent="0.25">
      <c r="G26149">
        <v>26146</v>
      </c>
      <c r="H26149">
        <v>500000</v>
      </c>
    </row>
    <row r="26150" spans="7:8" x14ac:dyDescent="0.25">
      <c r="G26150">
        <v>26147</v>
      </c>
      <c r="H26150">
        <v>250000</v>
      </c>
    </row>
    <row r="26151" spans="7:8" x14ac:dyDescent="0.25">
      <c r="G26151">
        <v>26148</v>
      </c>
      <c r="H26151">
        <v>1000000</v>
      </c>
    </row>
    <row r="26152" spans="7:8" x14ac:dyDescent="0.25">
      <c r="G26152">
        <v>26149</v>
      </c>
      <c r="H26152">
        <v>4000000</v>
      </c>
    </row>
    <row r="26153" spans="7:8" x14ac:dyDescent="0.25">
      <c r="G26153">
        <v>26150</v>
      </c>
      <c r="H26153">
        <v>500000</v>
      </c>
    </row>
    <row r="26154" spans="7:8" x14ac:dyDescent="0.25">
      <c r="G26154">
        <v>26151</v>
      </c>
      <c r="H26154">
        <v>-1000000</v>
      </c>
    </row>
    <row r="26155" spans="7:8" x14ac:dyDescent="0.25">
      <c r="G26155">
        <v>26152</v>
      </c>
      <c r="H26155">
        <v>2000000</v>
      </c>
    </row>
    <row r="26156" spans="7:8" x14ac:dyDescent="0.25">
      <c r="G26156">
        <v>26153</v>
      </c>
      <c r="H26156">
        <v>250000</v>
      </c>
    </row>
    <row r="26157" spans="7:8" x14ac:dyDescent="0.25">
      <c r="G26157">
        <v>26154</v>
      </c>
      <c r="H26157">
        <v>4000000</v>
      </c>
    </row>
    <row r="26158" spans="7:8" x14ac:dyDescent="0.25">
      <c r="G26158">
        <v>26155</v>
      </c>
      <c r="H26158">
        <v>2000000</v>
      </c>
    </row>
    <row r="26159" spans="7:8" x14ac:dyDescent="0.25">
      <c r="G26159">
        <v>26156</v>
      </c>
      <c r="H26159">
        <v>250000</v>
      </c>
    </row>
    <row r="26160" spans="7:8" x14ac:dyDescent="0.25">
      <c r="G26160">
        <v>26157</v>
      </c>
      <c r="H26160">
        <v>500000</v>
      </c>
    </row>
    <row r="26161" spans="7:8" x14ac:dyDescent="0.25">
      <c r="G26161">
        <v>26158</v>
      </c>
      <c r="H26161">
        <v>4000000</v>
      </c>
    </row>
    <row r="26162" spans="7:8" x14ac:dyDescent="0.25">
      <c r="G26162">
        <v>26159</v>
      </c>
      <c r="H26162">
        <v>500000</v>
      </c>
    </row>
    <row r="26163" spans="7:8" x14ac:dyDescent="0.25">
      <c r="G26163">
        <v>26160</v>
      </c>
      <c r="H26163">
        <v>250000</v>
      </c>
    </row>
    <row r="26164" spans="7:8" x14ac:dyDescent="0.25">
      <c r="G26164">
        <v>26161</v>
      </c>
      <c r="H26164">
        <v>-1000000</v>
      </c>
    </row>
    <row r="26165" spans="7:8" x14ac:dyDescent="0.25">
      <c r="G26165">
        <v>26162</v>
      </c>
      <c r="H26165">
        <v>32000000</v>
      </c>
    </row>
    <row r="26166" spans="7:8" x14ac:dyDescent="0.25">
      <c r="G26166">
        <v>26163</v>
      </c>
      <c r="H26166">
        <v>500000</v>
      </c>
    </row>
    <row r="26167" spans="7:8" x14ac:dyDescent="0.25">
      <c r="G26167">
        <v>26164</v>
      </c>
      <c r="H26167">
        <v>-1000000</v>
      </c>
    </row>
    <row r="26168" spans="7:8" x14ac:dyDescent="0.25">
      <c r="G26168">
        <v>26165</v>
      </c>
      <c r="H26168">
        <v>500000</v>
      </c>
    </row>
    <row r="26169" spans="7:8" x14ac:dyDescent="0.25">
      <c r="G26169">
        <v>26166</v>
      </c>
      <c r="H26169">
        <v>-1000000</v>
      </c>
    </row>
    <row r="26170" spans="7:8" x14ac:dyDescent="0.25">
      <c r="G26170">
        <v>26167</v>
      </c>
      <c r="H26170">
        <v>250000</v>
      </c>
    </row>
    <row r="26171" spans="7:8" x14ac:dyDescent="0.25">
      <c r="G26171">
        <v>26168</v>
      </c>
      <c r="H26171">
        <v>1000000</v>
      </c>
    </row>
    <row r="26172" spans="7:8" x14ac:dyDescent="0.25">
      <c r="G26172">
        <v>26169</v>
      </c>
      <c r="H26172">
        <v>-1000000</v>
      </c>
    </row>
    <row r="26173" spans="7:8" x14ac:dyDescent="0.25">
      <c r="G26173">
        <v>26170</v>
      </c>
      <c r="H26173">
        <v>500000</v>
      </c>
    </row>
    <row r="26174" spans="7:8" x14ac:dyDescent="0.25">
      <c r="G26174">
        <v>26171</v>
      </c>
      <c r="H26174">
        <v>-1000000</v>
      </c>
    </row>
    <row r="26175" spans="7:8" x14ac:dyDescent="0.25">
      <c r="G26175">
        <v>26172</v>
      </c>
      <c r="H26175">
        <v>-1000000</v>
      </c>
    </row>
    <row r="26176" spans="7:8" x14ac:dyDescent="0.25">
      <c r="G26176">
        <v>26173</v>
      </c>
      <c r="H26176">
        <v>-1000000</v>
      </c>
    </row>
    <row r="26177" spans="7:8" x14ac:dyDescent="0.25">
      <c r="G26177">
        <v>26174</v>
      </c>
      <c r="H26177">
        <v>-1000000</v>
      </c>
    </row>
    <row r="26178" spans="7:8" x14ac:dyDescent="0.25">
      <c r="G26178">
        <v>26175</v>
      </c>
      <c r="H26178">
        <v>-1000000</v>
      </c>
    </row>
    <row r="26179" spans="7:8" x14ac:dyDescent="0.25">
      <c r="G26179">
        <v>26176</v>
      </c>
      <c r="H26179">
        <v>2000000</v>
      </c>
    </row>
    <row r="26180" spans="7:8" x14ac:dyDescent="0.25">
      <c r="G26180">
        <v>26177</v>
      </c>
      <c r="H26180">
        <v>500000</v>
      </c>
    </row>
    <row r="26181" spans="7:8" x14ac:dyDescent="0.25">
      <c r="G26181">
        <v>26178</v>
      </c>
      <c r="H26181">
        <v>-1000000</v>
      </c>
    </row>
    <row r="26182" spans="7:8" x14ac:dyDescent="0.25">
      <c r="G26182">
        <v>26179</v>
      </c>
      <c r="H26182">
        <v>-1000000</v>
      </c>
    </row>
    <row r="26183" spans="7:8" x14ac:dyDescent="0.25">
      <c r="G26183">
        <v>26180</v>
      </c>
      <c r="H26183">
        <v>250000</v>
      </c>
    </row>
    <row r="26184" spans="7:8" x14ac:dyDescent="0.25">
      <c r="G26184">
        <v>26181</v>
      </c>
      <c r="H26184">
        <v>1000000</v>
      </c>
    </row>
    <row r="26185" spans="7:8" x14ac:dyDescent="0.25">
      <c r="G26185">
        <v>26182</v>
      </c>
      <c r="H26185">
        <v>2000000</v>
      </c>
    </row>
    <row r="26186" spans="7:8" x14ac:dyDescent="0.25">
      <c r="G26186">
        <v>26183</v>
      </c>
      <c r="H26186">
        <v>250000</v>
      </c>
    </row>
    <row r="26187" spans="7:8" x14ac:dyDescent="0.25">
      <c r="G26187">
        <v>26184</v>
      </c>
      <c r="H26187">
        <v>500000</v>
      </c>
    </row>
    <row r="26188" spans="7:8" x14ac:dyDescent="0.25">
      <c r="G26188">
        <v>26185</v>
      </c>
      <c r="H26188">
        <v>-1000000</v>
      </c>
    </row>
    <row r="26189" spans="7:8" x14ac:dyDescent="0.25">
      <c r="G26189">
        <v>26186</v>
      </c>
      <c r="H26189">
        <v>-1000000</v>
      </c>
    </row>
    <row r="26190" spans="7:8" x14ac:dyDescent="0.25">
      <c r="G26190">
        <v>26187</v>
      </c>
      <c r="H26190">
        <v>-1000000</v>
      </c>
    </row>
    <row r="26191" spans="7:8" x14ac:dyDescent="0.25">
      <c r="G26191">
        <v>26188</v>
      </c>
      <c r="H26191">
        <v>500000</v>
      </c>
    </row>
    <row r="26192" spans="7:8" x14ac:dyDescent="0.25">
      <c r="G26192">
        <v>26189</v>
      </c>
      <c r="H26192">
        <v>2000000</v>
      </c>
    </row>
    <row r="26193" spans="7:8" x14ac:dyDescent="0.25">
      <c r="G26193">
        <v>26190</v>
      </c>
      <c r="H26193">
        <v>-1000000</v>
      </c>
    </row>
    <row r="26194" spans="7:8" x14ac:dyDescent="0.25">
      <c r="G26194">
        <v>26191</v>
      </c>
      <c r="H26194">
        <v>2000000</v>
      </c>
    </row>
    <row r="26195" spans="7:8" x14ac:dyDescent="0.25">
      <c r="G26195">
        <v>26192</v>
      </c>
      <c r="H26195">
        <v>500000</v>
      </c>
    </row>
    <row r="26196" spans="7:8" x14ac:dyDescent="0.25">
      <c r="G26196">
        <v>26193</v>
      </c>
      <c r="H26196">
        <v>500000</v>
      </c>
    </row>
    <row r="26197" spans="7:8" x14ac:dyDescent="0.25">
      <c r="G26197">
        <v>26194</v>
      </c>
      <c r="H26197">
        <v>1000000</v>
      </c>
    </row>
    <row r="26198" spans="7:8" x14ac:dyDescent="0.25">
      <c r="G26198">
        <v>26195</v>
      </c>
      <c r="H26198">
        <v>500000</v>
      </c>
    </row>
    <row r="26199" spans="7:8" x14ac:dyDescent="0.25">
      <c r="G26199">
        <v>26196</v>
      </c>
      <c r="H26199">
        <v>500000</v>
      </c>
    </row>
    <row r="26200" spans="7:8" x14ac:dyDescent="0.25">
      <c r="G26200">
        <v>26197</v>
      </c>
      <c r="H26200">
        <v>1000000</v>
      </c>
    </row>
    <row r="26201" spans="7:8" x14ac:dyDescent="0.25">
      <c r="G26201">
        <v>26198</v>
      </c>
      <c r="H26201">
        <v>500000</v>
      </c>
    </row>
    <row r="26202" spans="7:8" x14ac:dyDescent="0.25">
      <c r="G26202">
        <v>26199</v>
      </c>
      <c r="H26202">
        <v>-1000000</v>
      </c>
    </row>
    <row r="26203" spans="7:8" x14ac:dyDescent="0.25">
      <c r="G26203">
        <v>26200</v>
      </c>
      <c r="H26203">
        <v>-1000000</v>
      </c>
    </row>
    <row r="26204" spans="7:8" x14ac:dyDescent="0.25">
      <c r="G26204">
        <v>26201</v>
      </c>
      <c r="H26204">
        <v>1000000</v>
      </c>
    </row>
    <row r="26205" spans="7:8" x14ac:dyDescent="0.25">
      <c r="G26205">
        <v>26202</v>
      </c>
      <c r="H26205">
        <v>250000</v>
      </c>
    </row>
    <row r="26206" spans="7:8" x14ac:dyDescent="0.25">
      <c r="G26206">
        <v>26203</v>
      </c>
      <c r="H26206">
        <v>500000</v>
      </c>
    </row>
    <row r="26207" spans="7:8" x14ac:dyDescent="0.25">
      <c r="G26207">
        <v>26204</v>
      </c>
      <c r="H26207">
        <v>250000</v>
      </c>
    </row>
    <row r="26208" spans="7:8" x14ac:dyDescent="0.25">
      <c r="G26208">
        <v>26205</v>
      </c>
      <c r="H26208">
        <v>2000000</v>
      </c>
    </row>
    <row r="26209" spans="7:8" x14ac:dyDescent="0.25">
      <c r="G26209">
        <v>26206</v>
      </c>
      <c r="H26209">
        <v>-1000000</v>
      </c>
    </row>
    <row r="26210" spans="7:8" x14ac:dyDescent="0.25">
      <c r="G26210">
        <v>26207</v>
      </c>
      <c r="H26210">
        <v>500000</v>
      </c>
    </row>
    <row r="26211" spans="7:8" x14ac:dyDescent="0.25">
      <c r="G26211">
        <v>26208</v>
      </c>
      <c r="H26211">
        <v>4000000</v>
      </c>
    </row>
    <row r="26212" spans="7:8" x14ac:dyDescent="0.25">
      <c r="G26212">
        <v>26209</v>
      </c>
      <c r="H26212">
        <v>-1000000</v>
      </c>
    </row>
    <row r="26213" spans="7:8" x14ac:dyDescent="0.25">
      <c r="G26213">
        <v>26210</v>
      </c>
      <c r="H26213">
        <v>-1000000</v>
      </c>
    </row>
    <row r="26214" spans="7:8" x14ac:dyDescent="0.25">
      <c r="G26214">
        <v>26211</v>
      </c>
      <c r="H26214">
        <v>250000</v>
      </c>
    </row>
    <row r="26215" spans="7:8" x14ac:dyDescent="0.25">
      <c r="G26215">
        <v>26212</v>
      </c>
      <c r="H26215">
        <v>-1000000</v>
      </c>
    </row>
    <row r="26216" spans="7:8" x14ac:dyDescent="0.25">
      <c r="G26216">
        <v>26213</v>
      </c>
      <c r="H26216">
        <v>-1000000</v>
      </c>
    </row>
    <row r="26217" spans="7:8" x14ac:dyDescent="0.25">
      <c r="G26217">
        <v>26214</v>
      </c>
      <c r="H26217">
        <v>250000</v>
      </c>
    </row>
    <row r="26218" spans="7:8" x14ac:dyDescent="0.25">
      <c r="G26218">
        <v>26215</v>
      </c>
      <c r="H26218">
        <v>250000</v>
      </c>
    </row>
    <row r="26219" spans="7:8" x14ac:dyDescent="0.25">
      <c r="G26219">
        <v>26216</v>
      </c>
      <c r="H26219">
        <v>1000000</v>
      </c>
    </row>
    <row r="26220" spans="7:8" x14ac:dyDescent="0.25">
      <c r="G26220">
        <v>26217</v>
      </c>
      <c r="H26220">
        <v>2000000</v>
      </c>
    </row>
    <row r="26221" spans="7:8" x14ac:dyDescent="0.25">
      <c r="G26221">
        <v>26218</v>
      </c>
      <c r="H26221">
        <v>4000000</v>
      </c>
    </row>
    <row r="26222" spans="7:8" x14ac:dyDescent="0.25">
      <c r="G26222">
        <v>26219</v>
      </c>
      <c r="H26222">
        <v>250000</v>
      </c>
    </row>
    <row r="26223" spans="7:8" x14ac:dyDescent="0.25">
      <c r="G26223">
        <v>26220</v>
      </c>
      <c r="H26223">
        <v>500000</v>
      </c>
    </row>
    <row r="26224" spans="7:8" x14ac:dyDescent="0.25">
      <c r="G26224">
        <v>26221</v>
      </c>
      <c r="H26224">
        <v>500000</v>
      </c>
    </row>
    <row r="26225" spans="7:8" x14ac:dyDescent="0.25">
      <c r="G26225">
        <v>26222</v>
      </c>
      <c r="H26225">
        <v>500000</v>
      </c>
    </row>
    <row r="26226" spans="7:8" x14ac:dyDescent="0.25">
      <c r="G26226">
        <v>26223</v>
      </c>
      <c r="H26226">
        <v>250000</v>
      </c>
    </row>
    <row r="26227" spans="7:8" x14ac:dyDescent="0.25">
      <c r="G26227">
        <v>26224</v>
      </c>
      <c r="H26227">
        <v>4000000</v>
      </c>
    </row>
    <row r="26228" spans="7:8" x14ac:dyDescent="0.25">
      <c r="G26228">
        <v>26225</v>
      </c>
      <c r="H26228">
        <v>250000</v>
      </c>
    </row>
    <row r="26229" spans="7:8" x14ac:dyDescent="0.25">
      <c r="G26229">
        <v>26226</v>
      </c>
      <c r="H26229">
        <v>-1000000</v>
      </c>
    </row>
    <row r="26230" spans="7:8" x14ac:dyDescent="0.25">
      <c r="G26230">
        <v>26227</v>
      </c>
      <c r="H26230">
        <v>4000000</v>
      </c>
    </row>
    <row r="26231" spans="7:8" x14ac:dyDescent="0.25">
      <c r="G26231">
        <v>26228</v>
      </c>
      <c r="H26231">
        <v>-1000000</v>
      </c>
    </row>
    <row r="26232" spans="7:8" x14ac:dyDescent="0.25">
      <c r="G26232">
        <v>26229</v>
      </c>
      <c r="H26232">
        <v>1000000</v>
      </c>
    </row>
    <row r="26233" spans="7:8" x14ac:dyDescent="0.25">
      <c r="G26233">
        <v>26230</v>
      </c>
      <c r="H26233">
        <v>500000</v>
      </c>
    </row>
    <row r="26234" spans="7:8" x14ac:dyDescent="0.25">
      <c r="G26234">
        <v>26231</v>
      </c>
      <c r="H26234">
        <v>250000</v>
      </c>
    </row>
    <row r="26235" spans="7:8" x14ac:dyDescent="0.25">
      <c r="G26235">
        <v>26232</v>
      </c>
      <c r="H26235">
        <v>500000</v>
      </c>
    </row>
    <row r="26236" spans="7:8" x14ac:dyDescent="0.25">
      <c r="G26236">
        <v>26233</v>
      </c>
      <c r="H26236">
        <v>4000000</v>
      </c>
    </row>
    <row r="26237" spans="7:8" x14ac:dyDescent="0.25">
      <c r="G26237">
        <v>26234</v>
      </c>
      <c r="H26237">
        <v>1000000</v>
      </c>
    </row>
    <row r="26238" spans="7:8" x14ac:dyDescent="0.25">
      <c r="G26238">
        <v>26235</v>
      </c>
      <c r="H26238">
        <v>-1000000</v>
      </c>
    </row>
    <row r="26239" spans="7:8" x14ac:dyDescent="0.25">
      <c r="G26239">
        <v>26236</v>
      </c>
      <c r="H26239">
        <v>250000</v>
      </c>
    </row>
    <row r="26240" spans="7:8" x14ac:dyDescent="0.25">
      <c r="G26240">
        <v>26237</v>
      </c>
      <c r="H26240">
        <v>-1000000</v>
      </c>
    </row>
    <row r="26241" spans="7:8" x14ac:dyDescent="0.25">
      <c r="G26241">
        <v>26238</v>
      </c>
      <c r="H26241">
        <v>500000</v>
      </c>
    </row>
    <row r="26242" spans="7:8" x14ac:dyDescent="0.25">
      <c r="G26242">
        <v>26239</v>
      </c>
      <c r="H26242">
        <v>500000</v>
      </c>
    </row>
    <row r="26243" spans="7:8" x14ac:dyDescent="0.25">
      <c r="G26243">
        <v>26240</v>
      </c>
      <c r="H26243">
        <v>500000</v>
      </c>
    </row>
    <row r="26244" spans="7:8" x14ac:dyDescent="0.25">
      <c r="G26244">
        <v>26241</v>
      </c>
      <c r="H26244">
        <v>250000</v>
      </c>
    </row>
    <row r="26245" spans="7:8" x14ac:dyDescent="0.25">
      <c r="G26245">
        <v>26242</v>
      </c>
      <c r="H26245">
        <v>1000000</v>
      </c>
    </row>
    <row r="26246" spans="7:8" x14ac:dyDescent="0.25">
      <c r="G26246">
        <v>26243</v>
      </c>
      <c r="H26246">
        <v>4000000</v>
      </c>
    </row>
    <row r="26247" spans="7:8" x14ac:dyDescent="0.25">
      <c r="G26247">
        <v>26244</v>
      </c>
      <c r="H26247">
        <v>-1000000</v>
      </c>
    </row>
    <row r="26248" spans="7:8" x14ac:dyDescent="0.25">
      <c r="G26248">
        <v>26245</v>
      </c>
      <c r="H26248">
        <v>1000000</v>
      </c>
    </row>
    <row r="26249" spans="7:8" x14ac:dyDescent="0.25">
      <c r="G26249">
        <v>26246</v>
      </c>
      <c r="H26249">
        <v>1000000</v>
      </c>
    </row>
    <row r="26250" spans="7:8" x14ac:dyDescent="0.25">
      <c r="G26250">
        <v>26247</v>
      </c>
      <c r="H26250">
        <v>-1000000</v>
      </c>
    </row>
    <row r="26251" spans="7:8" x14ac:dyDescent="0.25">
      <c r="G26251">
        <v>26248</v>
      </c>
      <c r="H26251">
        <v>-1000000</v>
      </c>
    </row>
    <row r="26252" spans="7:8" x14ac:dyDescent="0.25">
      <c r="G26252">
        <v>26249</v>
      </c>
      <c r="H26252">
        <v>1000000</v>
      </c>
    </row>
    <row r="26253" spans="7:8" x14ac:dyDescent="0.25">
      <c r="G26253">
        <v>26250</v>
      </c>
      <c r="H26253">
        <v>500000</v>
      </c>
    </row>
    <row r="26254" spans="7:8" x14ac:dyDescent="0.25">
      <c r="G26254">
        <v>26251</v>
      </c>
      <c r="H26254">
        <v>250000</v>
      </c>
    </row>
    <row r="26255" spans="7:8" x14ac:dyDescent="0.25">
      <c r="G26255">
        <v>26252</v>
      </c>
      <c r="H26255">
        <v>500000</v>
      </c>
    </row>
    <row r="26256" spans="7:8" x14ac:dyDescent="0.25">
      <c r="G26256">
        <v>26253</v>
      </c>
      <c r="H26256">
        <v>-1000000</v>
      </c>
    </row>
    <row r="26257" spans="7:8" x14ac:dyDescent="0.25">
      <c r="G26257">
        <v>26254</v>
      </c>
      <c r="H26257">
        <v>500000</v>
      </c>
    </row>
    <row r="26258" spans="7:8" x14ac:dyDescent="0.25">
      <c r="G26258">
        <v>26255</v>
      </c>
      <c r="H26258">
        <v>-1000000</v>
      </c>
    </row>
    <row r="26259" spans="7:8" x14ac:dyDescent="0.25">
      <c r="G26259">
        <v>26256</v>
      </c>
      <c r="H26259">
        <v>2000000</v>
      </c>
    </row>
    <row r="26260" spans="7:8" x14ac:dyDescent="0.25">
      <c r="G26260">
        <v>26257</v>
      </c>
      <c r="H26260">
        <v>1000000</v>
      </c>
    </row>
    <row r="26261" spans="7:8" x14ac:dyDescent="0.25">
      <c r="G26261">
        <v>26258</v>
      </c>
      <c r="H26261">
        <v>-1000000</v>
      </c>
    </row>
    <row r="26262" spans="7:8" x14ac:dyDescent="0.25">
      <c r="G26262">
        <v>26259</v>
      </c>
      <c r="H26262">
        <v>500000</v>
      </c>
    </row>
    <row r="26263" spans="7:8" x14ac:dyDescent="0.25">
      <c r="G26263">
        <v>26260</v>
      </c>
      <c r="H26263">
        <v>-1000000</v>
      </c>
    </row>
    <row r="26264" spans="7:8" x14ac:dyDescent="0.25">
      <c r="G26264">
        <v>26261</v>
      </c>
      <c r="H26264">
        <v>1000000</v>
      </c>
    </row>
    <row r="26265" spans="7:8" x14ac:dyDescent="0.25">
      <c r="G26265">
        <v>26262</v>
      </c>
      <c r="H26265">
        <v>1000000</v>
      </c>
    </row>
    <row r="26266" spans="7:8" x14ac:dyDescent="0.25">
      <c r="G26266">
        <v>26263</v>
      </c>
      <c r="H26266">
        <v>500000</v>
      </c>
    </row>
    <row r="26267" spans="7:8" x14ac:dyDescent="0.25">
      <c r="G26267">
        <v>26264</v>
      </c>
      <c r="H26267">
        <v>500000</v>
      </c>
    </row>
    <row r="26268" spans="7:8" x14ac:dyDescent="0.25">
      <c r="G26268">
        <v>26265</v>
      </c>
      <c r="H26268">
        <v>500000</v>
      </c>
    </row>
    <row r="26269" spans="7:8" x14ac:dyDescent="0.25">
      <c r="G26269">
        <v>26266</v>
      </c>
      <c r="H26269">
        <v>250000</v>
      </c>
    </row>
    <row r="26270" spans="7:8" x14ac:dyDescent="0.25">
      <c r="G26270">
        <v>26267</v>
      </c>
      <c r="H26270">
        <v>250000</v>
      </c>
    </row>
    <row r="26271" spans="7:8" x14ac:dyDescent="0.25">
      <c r="G26271">
        <v>26268</v>
      </c>
      <c r="H26271">
        <v>2000000</v>
      </c>
    </row>
    <row r="26272" spans="7:8" x14ac:dyDescent="0.25">
      <c r="G26272">
        <v>26269</v>
      </c>
      <c r="H26272">
        <v>250000</v>
      </c>
    </row>
    <row r="26273" spans="7:8" x14ac:dyDescent="0.25">
      <c r="G26273">
        <v>26270</v>
      </c>
      <c r="H26273">
        <v>-1000000</v>
      </c>
    </row>
    <row r="26274" spans="7:8" x14ac:dyDescent="0.25">
      <c r="G26274">
        <v>26271</v>
      </c>
      <c r="H26274">
        <v>1000000</v>
      </c>
    </row>
    <row r="26275" spans="7:8" x14ac:dyDescent="0.25">
      <c r="G26275">
        <v>26272</v>
      </c>
      <c r="H26275">
        <v>4000000</v>
      </c>
    </row>
    <row r="26276" spans="7:8" x14ac:dyDescent="0.25">
      <c r="G26276">
        <v>26273</v>
      </c>
      <c r="H26276">
        <v>4000000</v>
      </c>
    </row>
    <row r="26277" spans="7:8" x14ac:dyDescent="0.25">
      <c r="G26277">
        <v>26274</v>
      </c>
      <c r="H26277">
        <v>-1000000</v>
      </c>
    </row>
    <row r="26278" spans="7:8" x14ac:dyDescent="0.25">
      <c r="G26278">
        <v>26275</v>
      </c>
      <c r="H26278">
        <v>-1000000</v>
      </c>
    </row>
    <row r="26279" spans="7:8" x14ac:dyDescent="0.25">
      <c r="G26279">
        <v>26276</v>
      </c>
      <c r="H26279">
        <v>250000</v>
      </c>
    </row>
    <row r="26280" spans="7:8" x14ac:dyDescent="0.25">
      <c r="G26280">
        <v>26277</v>
      </c>
      <c r="H26280">
        <v>4000000</v>
      </c>
    </row>
    <row r="26281" spans="7:8" x14ac:dyDescent="0.25">
      <c r="G26281">
        <v>26278</v>
      </c>
      <c r="H26281">
        <v>-1000000</v>
      </c>
    </row>
    <row r="26282" spans="7:8" x14ac:dyDescent="0.25">
      <c r="G26282">
        <v>26279</v>
      </c>
      <c r="H26282">
        <v>4000000</v>
      </c>
    </row>
    <row r="26283" spans="7:8" x14ac:dyDescent="0.25">
      <c r="G26283">
        <v>26280</v>
      </c>
      <c r="H26283">
        <v>500000</v>
      </c>
    </row>
    <row r="26284" spans="7:8" x14ac:dyDescent="0.25">
      <c r="G26284">
        <v>26281</v>
      </c>
      <c r="H26284">
        <v>250000</v>
      </c>
    </row>
    <row r="26285" spans="7:8" x14ac:dyDescent="0.25">
      <c r="G26285">
        <v>26282</v>
      </c>
      <c r="H26285">
        <v>500000</v>
      </c>
    </row>
    <row r="26286" spans="7:8" x14ac:dyDescent="0.25">
      <c r="G26286">
        <v>26283</v>
      </c>
      <c r="H26286">
        <v>2000000</v>
      </c>
    </row>
    <row r="26287" spans="7:8" x14ac:dyDescent="0.25">
      <c r="G26287">
        <v>26284</v>
      </c>
      <c r="H26287">
        <v>500000</v>
      </c>
    </row>
    <row r="26288" spans="7:8" x14ac:dyDescent="0.25">
      <c r="G26288">
        <v>26285</v>
      </c>
      <c r="H26288">
        <v>-1000000</v>
      </c>
    </row>
    <row r="26289" spans="7:8" x14ac:dyDescent="0.25">
      <c r="G26289">
        <v>26286</v>
      </c>
      <c r="H26289">
        <v>-1000000</v>
      </c>
    </row>
    <row r="26290" spans="7:8" x14ac:dyDescent="0.25">
      <c r="G26290">
        <v>26287</v>
      </c>
      <c r="H26290">
        <v>250000</v>
      </c>
    </row>
    <row r="26291" spans="7:8" x14ac:dyDescent="0.25">
      <c r="G26291">
        <v>26288</v>
      </c>
      <c r="H26291">
        <v>-1000000</v>
      </c>
    </row>
    <row r="26292" spans="7:8" x14ac:dyDescent="0.25">
      <c r="G26292">
        <v>26289</v>
      </c>
      <c r="H26292">
        <v>-1000000</v>
      </c>
    </row>
    <row r="26293" spans="7:8" x14ac:dyDescent="0.25">
      <c r="G26293">
        <v>26290</v>
      </c>
      <c r="H26293">
        <v>1000000</v>
      </c>
    </row>
    <row r="26294" spans="7:8" x14ac:dyDescent="0.25">
      <c r="G26294">
        <v>26291</v>
      </c>
      <c r="H26294">
        <v>250000</v>
      </c>
    </row>
    <row r="26295" spans="7:8" x14ac:dyDescent="0.25">
      <c r="G26295">
        <v>26292</v>
      </c>
      <c r="H26295">
        <v>500000</v>
      </c>
    </row>
    <row r="26296" spans="7:8" x14ac:dyDescent="0.25">
      <c r="G26296">
        <v>26293</v>
      </c>
      <c r="H26296">
        <v>1000000</v>
      </c>
    </row>
    <row r="26297" spans="7:8" x14ac:dyDescent="0.25">
      <c r="G26297">
        <v>26294</v>
      </c>
      <c r="H26297">
        <v>2000000</v>
      </c>
    </row>
    <row r="26298" spans="7:8" x14ac:dyDescent="0.25">
      <c r="G26298">
        <v>26295</v>
      </c>
      <c r="H26298">
        <v>250000</v>
      </c>
    </row>
    <row r="26299" spans="7:8" x14ac:dyDescent="0.25">
      <c r="G26299">
        <v>26296</v>
      </c>
      <c r="H26299">
        <v>250000</v>
      </c>
    </row>
    <row r="26300" spans="7:8" x14ac:dyDescent="0.25">
      <c r="G26300">
        <v>26297</v>
      </c>
      <c r="H26300">
        <v>2000000</v>
      </c>
    </row>
    <row r="26301" spans="7:8" x14ac:dyDescent="0.25">
      <c r="G26301">
        <v>26298</v>
      </c>
      <c r="H26301">
        <v>-1000000</v>
      </c>
    </row>
    <row r="26302" spans="7:8" x14ac:dyDescent="0.25">
      <c r="G26302">
        <v>26299</v>
      </c>
      <c r="H26302">
        <v>250000</v>
      </c>
    </row>
    <row r="26303" spans="7:8" x14ac:dyDescent="0.25">
      <c r="G26303">
        <v>26300</v>
      </c>
      <c r="H26303">
        <v>500000</v>
      </c>
    </row>
    <row r="26304" spans="7:8" x14ac:dyDescent="0.25">
      <c r="G26304">
        <v>26301</v>
      </c>
      <c r="H26304">
        <v>1000000</v>
      </c>
    </row>
    <row r="26305" spans="7:8" x14ac:dyDescent="0.25">
      <c r="G26305">
        <v>26302</v>
      </c>
      <c r="H26305">
        <v>500000</v>
      </c>
    </row>
    <row r="26306" spans="7:8" x14ac:dyDescent="0.25">
      <c r="G26306">
        <v>26303</v>
      </c>
      <c r="H26306">
        <v>-1000000</v>
      </c>
    </row>
    <row r="26307" spans="7:8" x14ac:dyDescent="0.25">
      <c r="G26307">
        <v>26304</v>
      </c>
      <c r="H26307">
        <v>-1000000</v>
      </c>
    </row>
    <row r="26308" spans="7:8" x14ac:dyDescent="0.25">
      <c r="G26308">
        <v>26305</v>
      </c>
      <c r="H26308">
        <v>-1000000</v>
      </c>
    </row>
    <row r="26309" spans="7:8" x14ac:dyDescent="0.25">
      <c r="G26309">
        <v>26306</v>
      </c>
      <c r="H26309">
        <v>250000</v>
      </c>
    </row>
    <row r="26310" spans="7:8" x14ac:dyDescent="0.25">
      <c r="G26310">
        <v>26307</v>
      </c>
      <c r="H26310">
        <v>2000000</v>
      </c>
    </row>
    <row r="26311" spans="7:8" x14ac:dyDescent="0.25">
      <c r="G26311">
        <v>26308</v>
      </c>
      <c r="H26311">
        <v>4000000</v>
      </c>
    </row>
    <row r="26312" spans="7:8" x14ac:dyDescent="0.25">
      <c r="G26312">
        <v>26309</v>
      </c>
      <c r="H26312">
        <v>1000000</v>
      </c>
    </row>
    <row r="26313" spans="7:8" x14ac:dyDescent="0.25">
      <c r="G26313">
        <v>26310</v>
      </c>
      <c r="H26313">
        <v>250000</v>
      </c>
    </row>
    <row r="26314" spans="7:8" x14ac:dyDescent="0.25">
      <c r="G26314">
        <v>26311</v>
      </c>
      <c r="H26314">
        <v>500000</v>
      </c>
    </row>
    <row r="26315" spans="7:8" x14ac:dyDescent="0.25">
      <c r="G26315">
        <v>26312</v>
      </c>
      <c r="H26315">
        <v>-1000000</v>
      </c>
    </row>
    <row r="26316" spans="7:8" x14ac:dyDescent="0.25">
      <c r="G26316">
        <v>26313</v>
      </c>
      <c r="H26316">
        <v>4000000</v>
      </c>
    </row>
    <row r="26317" spans="7:8" x14ac:dyDescent="0.25">
      <c r="G26317">
        <v>26314</v>
      </c>
      <c r="H26317">
        <v>1000000</v>
      </c>
    </row>
    <row r="26318" spans="7:8" x14ac:dyDescent="0.25">
      <c r="G26318">
        <v>26315</v>
      </c>
      <c r="H26318">
        <v>-1000000</v>
      </c>
    </row>
    <row r="26319" spans="7:8" x14ac:dyDescent="0.25">
      <c r="G26319">
        <v>26316</v>
      </c>
      <c r="H26319">
        <v>1000000</v>
      </c>
    </row>
    <row r="26320" spans="7:8" x14ac:dyDescent="0.25">
      <c r="G26320">
        <v>26317</v>
      </c>
      <c r="H26320">
        <v>-1000000</v>
      </c>
    </row>
    <row r="26321" spans="7:8" x14ac:dyDescent="0.25">
      <c r="G26321">
        <v>26318</v>
      </c>
      <c r="H26321">
        <v>-1000000</v>
      </c>
    </row>
    <row r="26322" spans="7:8" x14ac:dyDescent="0.25">
      <c r="G26322">
        <v>26319</v>
      </c>
      <c r="H26322">
        <v>1000000</v>
      </c>
    </row>
    <row r="26323" spans="7:8" x14ac:dyDescent="0.25">
      <c r="G26323">
        <v>26320</v>
      </c>
      <c r="H26323">
        <v>250000</v>
      </c>
    </row>
    <row r="26324" spans="7:8" x14ac:dyDescent="0.25">
      <c r="G26324">
        <v>26321</v>
      </c>
      <c r="H26324">
        <v>250000</v>
      </c>
    </row>
    <row r="26325" spans="7:8" x14ac:dyDescent="0.25">
      <c r="G26325">
        <v>26322</v>
      </c>
      <c r="H26325">
        <v>2000000</v>
      </c>
    </row>
    <row r="26326" spans="7:8" x14ac:dyDescent="0.25">
      <c r="G26326">
        <v>26323</v>
      </c>
      <c r="H26326">
        <v>500000</v>
      </c>
    </row>
    <row r="26327" spans="7:8" x14ac:dyDescent="0.25">
      <c r="G26327">
        <v>26324</v>
      </c>
      <c r="H26327">
        <v>250000</v>
      </c>
    </row>
    <row r="26328" spans="7:8" x14ac:dyDescent="0.25">
      <c r="G26328">
        <v>26325</v>
      </c>
      <c r="H26328">
        <v>4000000</v>
      </c>
    </row>
    <row r="26329" spans="7:8" x14ac:dyDescent="0.25">
      <c r="G26329">
        <v>26326</v>
      </c>
      <c r="H26329">
        <v>500000</v>
      </c>
    </row>
    <row r="26330" spans="7:8" x14ac:dyDescent="0.25">
      <c r="G26330">
        <v>26327</v>
      </c>
      <c r="H26330">
        <v>250000</v>
      </c>
    </row>
    <row r="26331" spans="7:8" x14ac:dyDescent="0.25">
      <c r="G26331">
        <v>26328</v>
      </c>
      <c r="H26331">
        <v>-1000000</v>
      </c>
    </row>
    <row r="26332" spans="7:8" x14ac:dyDescent="0.25">
      <c r="G26332">
        <v>26329</v>
      </c>
      <c r="H26332">
        <v>2000000</v>
      </c>
    </row>
    <row r="26333" spans="7:8" x14ac:dyDescent="0.25">
      <c r="G26333">
        <v>26330</v>
      </c>
      <c r="H26333">
        <v>-1000000</v>
      </c>
    </row>
    <row r="26334" spans="7:8" x14ac:dyDescent="0.25">
      <c r="G26334">
        <v>26331</v>
      </c>
      <c r="H26334">
        <v>-1000000</v>
      </c>
    </row>
    <row r="26335" spans="7:8" x14ac:dyDescent="0.25">
      <c r="G26335">
        <v>26332</v>
      </c>
      <c r="H26335">
        <v>250000</v>
      </c>
    </row>
    <row r="26336" spans="7:8" x14ac:dyDescent="0.25">
      <c r="G26336">
        <v>26333</v>
      </c>
      <c r="H26336">
        <v>-1000000</v>
      </c>
    </row>
    <row r="26337" spans="7:8" x14ac:dyDescent="0.25">
      <c r="G26337">
        <v>26334</v>
      </c>
      <c r="H26337">
        <v>-1000000</v>
      </c>
    </row>
    <row r="26338" spans="7:8" x14ac:dyDescent="0.25">
      <c r="G26338">
        <v>26335</v>
      </c>
      <c r="H26338">
        <v>1000000</v>
      </c>
    </row>
    <row r="26339" spans="7:8" x14ac:dyDescent="0.25">
      <c r="G26339">
        <v>26336</v>
      </c>
      <c r="H26339">
        <v>500000</v>
      </c>
    </row>
    <row r="26340" spans="7:8" x14ac:dyDescent="0.25">
      <c r="G26340">
        <v>26337</v>
      </c>
      <c r="H26340">
        <v>250000</v>
      </c>
    </row>
    <row r="26341" spans="7:8" x14ac:dyDescent="0.25">
      <c r="G26341">
        <v>26338</v>
      </c>
      <c r="H26341">
        <v>-1000000</v>
      </c>
    </row>
    <row r="26342" spans="7:8" x14ac:dyDescent="0.25">
      <c r="G26342">
        <v>26339</v>
      </c>
      <c r="H26342">
        <v>250000</v>
      </c>
    </row>
    <row r="26343" spans="7:8" x14ac:dyDescent="0.25">
      <c r="G26343">
        <v>26340</v>
      </c>
      <c r="H26343">
        <v>500000</v>
      </c>
    </row>
    <row r="26344" spans="7:8" x14ac:dyDescent="0.25">
      <c r="G26344">
        <v>26341</v>
      </c>
      <c r="H26344">
        <v>-1000000</v>
      </c>
    </row>
    <row r="26345" spans="7:8" x14ac:dyDescent="0.25">
      <c r="G26345">
        <v>26342</v>
      </c>
      <c r="H26345">
        <v>4000000</v>
      </c>
    </row>
    <row r="26346" spans="7:8" x14ac:dyDescent="0.25">
      <c r="G26346">
        <v>26343</v>
      </c>
      <c r="H26346">
        <v>-1000000</v>
      </c>
    </row>
    <row r="26347" spans="7:8" x14ac:dyDescent="0.25">
      <c r="G26347">
        <v>26344</v>
      </c>
      <c r="H26347">
        <v>250000</v>
      </c>
    </row>
    <row r="26348" spans="7:8" x14ac:dyDescent="0.25">
      <c r="G26348">
        <v>26345</v>
      </c>
      <c r="H26348">
        <v>1000000</v>
      </c>
    </row>
    <row r="26349" spans="7:8" x14ac:dyDescent="0.25">
      <c r="G26349">
        <v>26346</v>
      </c>
      <c r="H26349">
        <v>500000</v>
      </c>
    </row>
    <row r="26350" spans="7:8" x14ac:dyDescent="0.25">
      <c r="G26350">
        <v>26347</v>
      </c>
      <c r="H26350">
        <v>-1000000</v>
      </c>
    </row>
    <row r="26351" spans="7:8" x14ac:dyDescent="0.25">
      <c r="G26351">
        <v>26348</v>
      </c>
      <c r="H26351">
        <v>500000</v>
      </c>
    </row>
    <row r="26352" spans="7:8" x14ac:dyDescent="0.25">
      <c r="G26352">
        <v>26349</v>
      </c>
      <c r="H26352">
        <v>2000000</v>
      </c>
    </row>
    <row r="26353" spans="7:8" x14ac:dyDescent="0.25">
      <c r="G26353">
        <v>26350</v>
      </c>
      <c r="H26353">
        <v>-1000000</v>
      </c>
    </row>
    <row r="26354" spans="7:8" x14ac:dyDescent="0.25">
      <c r="G26354">
        <v>26351</v>
      </c>
      <c r="H26354">
        <v>500000</v>
      </c>
    </row>
    <row r="26355" spans="7:8" x14ac:dyDescent="0.25">
      <c r="G26355">
        <v>26352</v>
      </c>
      <c r="H26355">
        <v>-1000000</v>
      </c>
    </row>
    <row r="26356" spans="7:8" x14ac:dyDescent="0.25">
      <c r="G26356">
        <v>26353</v>
      </c>
      <c r="H26356">
        <v>-1000000</v>
      </c>
    </row>
    <row r="26357" spans="7:8" x14ac:dyDescent="0.25">
      <c r="G26357">
        <v>26354</v>
      </c>
      <c r="H26357">
        <v>2000000</v>
      </c>
    </row>
    <row r="26358" spans="7:8" x14ac:dyDescent="0.25">
      <c r="G26358">
        <v>26355</v>
      </c>
      <c r="H26358">
        <v>2000000</v>
      </c>
    </row>
    <row r="26359" spans="7:8" x14ac:dyDescent="0.25">
      <c r="G26359">
        <v>26356</v>
      </c>
      <c r="H26359">
        <v>-1000000</v>
      </c>
    </row>
    <row r="26360" spans="7:8" x14ac:dyDescent="0.25">
      <c r="G26360">
        <v>26357</v>
      </c>
      <c r="H26360">
        <v>2000000</v>
      </c>
    </row>
    <row r="26361" spans="7:8" x14ac:dyDescent="0.25">
      <c r="G26361">
        <v>26358</v>
      </c>
      <c r="H26361">
        <v>4000000</v>
      </c>
    </row>
    <row r="26362" spans="7:8" x14ac:dyDescent="0.25">
      <c r="G26362">
        <v>26359</v>
      </c>
      <c r="H26362">
        <v>500000</v>
      </c>
    </row>
    <row r="26363" spans="7:8" x14ac:dyDescent="0.25">
      <c r="G26363">
        <v>26360</v>
      </c>
      <c r="H26363">
        <v>-1000000</v>
      </c>
    </row>
    <row r="26364" spans="7:8" x14ac:dyDescent="0.25">
      <c r="G26364">
        <v>26361</v>
      </c>
      <c r="H26364">
        <v>500000</v>
      </c>
    </row>
    <row r="26365" spans="7:8" x14ac:dyDescent="0.25">
      <c r="G26365">
        <v>26362</v>
      </c>
      <c r="H26365">
        <v>4000000</v>
      </c>
    </row>
    <row r="26366" spans="7:8" x14ac:dyDescent="0.25">
      <c r="G26366">
        <v>26363</v>
      </c>
      <c r="H26366">
        <v>-1000000</v>
      </c>
    </row>
    <row r="26367" spans="7:8" x14ac:dyDescent="0.25">
      <c r="G26367">
        <v>26364</v>
      </c>
      <c r="H26367">
        <v>250000</v>
      </c>
    </row>
    <row r="26368" spans="7:8" x14ac:dyDescent="0.25">
      <c r="G26368">
        <v>26365</v>
      </c>
      <c r="H26368">
        <v>2000000</v>
      </c>
    </row>
    <row r="26369" spans="7:8" x14ac:dyDescent="0.25">
      <c r="G26369">
        <v>26366</v>
      </c>
      <c r="H26369">
        <v>1000000</v>
      </c>
    </row>
    <row r="26370" spans="7:8" x14ac:dyDescent="0.25">
      <c r="G26370">
        <v>26367</v>
      </c>
      <c r="H26370">
        <v>250000</v>
      </c>
    </row>
    <row r="26371" spans="7:8" x14ac:dyDescent="0.25">
      <c r="G26371">
        <v>26368</v>
      </c>
      <c r="H26371">
        <v>250000</v>
      </c>
    </row>
    <row r="26372" spans="7:8" x14ac:dyDescent="0.25">
      <c r="G26372">
        <v>26369</v>
      </c>
      <c r="H26372">
        <v>1000000</v>
      </c>
    </row>
    <row r="26373" spans="7:8" x14ac:dyDescent="0.25">
      <c r="G26373">
        <v>26370</v>
      </c>
      <c r="H26373">
        <v>1000000</v>
      </c>
    </row>
    <row r="26374" spans="7:8" x14ac:dyDescent="0.25">
      <c r="G26374">
        <v>26371</v>
      </c>
      <c r="H26374">
        <v>1000000</v>
      </c>
    </row>
    <row r="26375" spans="7:8" x14ac:dyDescent="0.25">
      <c r="G26375">
        <v>26372</v>
      </c>
      <c r="H26375">
        <v>-1000000</v>
      </c>
    </row>
    <row r="26376" spans="7:8" x14ac:dyDescent="0.25">
      <c r="G26376">
        <v>26373</v>
      </c>
      <c r="H26376">
        <v>4000000</v>
      </c>
    </row>
    <row r="26377" spans="7:8" x14ac:dyDescent="0.25">
      <c r="G26377">
        <v>26374</v>
      </c>
      <c r="H26377">
        <v>-1000000</v>
      </c>
    </row>
    <row r="26378" spans="7:8" x14ac:dyDescent="0.25">
      <c r="G26378">
        <v>26375</v>
      </c>
      <c r="H26378">
        <v>-1000000</v>
      </c>
    </row>
    <row r="26379" spans="7:8" x14ac:dyDescent="0.25">
      <c r="G26379">
        <v>26376</v>
      </c>
      <c r="H26379">
        <v>250000</v>
      </c>
    </row>
    <row r="26380" spans="7:8" x14ac:dyDescent="0.25">
      <c r="G26380">
        <v>26377</v>
      </c>
      <c r="H26380">
        <v>500000</v>
      </c>
    </row>
    <row r="26381" spans="7:8" x14ac:dyDescent="0.25">
      <c r="G26381">
        <v>26378</v>
      </c>
      <c r="H26381">
        <v>2000000</v>
      </c>
    </row>
    <row r="26382" spans="7:8" x14ac:dyDescent="0.25">
      <c r="G26382">
        <v>26379</v>
      </c>
      <c r="H26382">
        <v>-1000000</v>
      </c>
    </row>
    <row r="26383" spans="7:8" x14ac:dyDescent="0.25">
      <c r="G26383">
        <v>26380</v>
      </c>
      <c r="H26383">
        <v>4000000</v>
      </c>
    </row>
    <row r="26384" spans="7:8" x14ac:dyDescent="0.25">
      <c r="G26384">
        <v>26381</v>
      </c>
      <c r="H26384">
        <v>-1000000</v>
      </c>
    </row>
    <row r="26385" spans="7:8" x14ac:dyDescent="0.25">
      <c r="G26385">
        <v>26382</v>
      </c>
      <c r="H26385">
        <v>1000000</v>
      </c>
    </row>
    <row r="26386" spans="7:8" x14ac:dyDescent="0.25">
      <c r="G26386">
        <v>26383</v>
      </c>
      <c r="H26386">
        <v>-1000000</v>
      </c>
    </row>
    <row r="26387" spans="7:8" x14ac:dyDescent="0.25">
      <c r="G26387">
        <v>26384</v>
      </c>
      <c r="H26387">
        <v>1000000</v>
      </c>
    </row>
    <row r="26388" spans="7:8" x14ac:dyDescent="0.25">
      <c r="G26388">
        <v>26385</v>
      </c>
      <c r="H26388">
        <v>2000000</v>
      </c>
    </row>
    <row r="26389" spans="7:8" x14ac:dyDescent="0.25">
      <c r="G26389">
        <v>26386</v>
      </c>
      <c r="H26389">
        <v>2000000</v>
      </c>
    </row>
    <row r="26390" spans="7:8" x14ac:dyDescent="0.25">
      <c r="G26390">
        <v>26387</v>
      </c>
      <c r="H26390">
        <v>500000</v>
      </c>
    </row>
    <row r="26391" spans="7:8" x14ac:dyDescent="0.25">
      <c r="G26391">
        <v>26388</v>
      </c>
      <c r="H26391">
        <v>500000</v>
      </c>
    </row>
    <row r="26392" spans="7:8" x14ac:dyDescent="0.25">
      <c r="G26392">
        <v>26389</v>
      </c>
      <c r="H26392">
        <v>-1000000</v>
      </c>
    </row>
    <row r="26393" spans="7:8" x14ac:dyDescent="0.25">
      <c r="G26393">
        <v>26390</v>
      </c>
      <c r="H26393">
        <v>250000</v>
      </c>
    </row>
    <row r="26394" spans="7:8" x14ac:dyDescent="0.25">
      <c r="G26394">
        <v>26391</v>
      </c>
      <c r="H26394">
        <v>2000000</v>
      </c>
    </row>
    <row r="26395" spans="7:8" x14ac:dyDescent="0.25">
      <c r="G26395">
        <v>26392</v>
      </c>
      <c r="H26395">
        <v>4000000</v>
      </c>
    </row>
    <row r="26396" spans="7:8" x14ac:dyDescent="0.25">
      <c r="G26396">
        <v>26393</v>
      </c>
      <c r="H26396">
        <v>-1000000</v>
      </c>
    </row>
    <row r="26397" spans="7:8" x14ac:dyDescent="0.25">
      <c r="G26397">
        <v>26394</v>
      </c>
      <c r="H26397">
        <v>-1000000</v>
      </c>
    </row>
    <row r="26398" spans="7:8" x14ac:dyDescent="0.25">
      <c r="G26398">
        <v>26395</v>
      </c>
      <c r="H26398">
        <v>1000000</v>
      </c>
    </row>
    <row r="26399" spans="7:8" x14ac:dyDescent="0.25">
      <c r="G26399">
        <v>26396</v>
      </c>
      <c r="H26399">
        <v>-1000000</v>
      </c>
    </row>
    <row r="26400" spans="7:8" x14ac:dyDescent="0.25">
      <c r="G26400">
        <v>26397</v>
      </c>
      <c r="H26400">
        <v>1000000</v>
      </c>
    </row>
    <row r="26401" spans="7:8" x14ac:dyDescent="0.25">
      <c r="G26401">
        <v>26398</v>
      </c>
      <c r="H26401">
        <v>500000</v>
      </c>
    </row>
    <row r="26402" spans="7:8" x14ac:dyDescent="0.25">
      <c r="G26402">
        <v>26399</v>
      </c>
      <c r="H26402">
        <v>1000000</v>
      </c>
    </row>
    <row r="26403" spans="7:8" x14ac:dyDescent="0.25">
      <c r="G26403">
        <v>26400</v>
      </c>
      <c r="H26403">
        <v>2000000</v>
      </c>
    </row>
    <row r="26404" spans="7:8" x14ac:dyDescent="0.25">
      <c r="G26404">
        <v>26401</v>
      </c>
      <c r="H26404">
        <v>250000</v>
      </c>
    </row>
    <row r="26405" spans="7:8" x14ac:dyDescent="0.25">
      <c r="G26405">
        <v>26402</v>
      </c>
      <c r="H26405">
        <v>1000000</v>
      </c>
    </row>
    <row r="26406" spans="7:8" x14ac:dyDescent="0.25">
      <c r="G26406">
        <v>26403</v>
      </c>
      <c r="H26406">
        <v>250000</v>
      </c>
    </row>
    <row r="26407" spans="7:8" x14ac:dyDescent="0.25">
      <c r="G26407">
        <v>26404</v>
      </c>
      <c r="H26407">
        <v>1000000</v>
      </c>
    </row>
    <row r="26408" spans="7:8" x14ac:dyDescent="0.25">
      <c r="G26408">
        <v>26405</v>
      </c>
      <c r="H26408">
        <v>2000000</v>
      </c>
    </row>
    <row r="26409" spans="7:8" x14ac:dyDescent="0.25">
      <c r="G26409">
        <v>26406</v>
      </c>
      <c r="H26409">
        <v>500000</v>
      </c>
    </row>
    <row r="26410" spans="7:8" x14ac:dyDescent="0.25">
      <c r="G26410">
        <v>26407</v>
      </c>
      <c r="H26410">
        <v>4000000</v>
      </c>
    </row>
    <row r="26411" spans="7:8" x14ac:dyDescent="0.25">
      <c r="G26411">
        <v>26408</v>
      </c>
      <c r="H26411">
        <v>2000000</v>
      </c>
    </row>
    <row r="26412" spans="7:8" x14ac:dyDescent="0.25">
      <c r="G26412">
        <v>26409</v>
      </c>
      <c r="H26412">
        <v>500000</v>
      </c>
    </row>
    <row r="26413" spans="7:8" x14ac:dyDescent="0.25">
      <c r="G26413">
        <v>26410</v>
      </c>
      <c r="H26413">
        <v>500000</v>
      </c>
    </row>
    <row r="26414" spans="7:8" x14ac:dyDescent="0.25">
      <c r="G26414">
        <v>26411</v>
      </c>
      <c r="H26414">
        <v>500000</v>
      </c>
    </row>
    <row r="26415" spans="7:8" x14ac:dyDescent="0.25">
      <c r="G26415">
        <v>26412</v>
      </c>
      <c r="H26415">
        <v>-1000000</v>
      </c>
    </row>
    <row r="26416" spans="7:8" x14ac:dyDescent="0.25">
      <c r="G26416">
        <v>26413</v>
      </c>
      <c r="H26416">
        <v>500000</v>
      </c>
    </row>
    <row r="26417" spans="7:8" x14ac:dyDescent="0.25">
      <c r="G26417">
        <v>26414</v>
      </c>
      <c r="H26417">
        <v>-1000000</v>
      </c>
    </row>
    <row r="26418" spans="7:8" x14ac:dyDescent="0.25">
      <c r="G26418">
        <v>26415</v>
      </c>
      <c r="H26418">
        <v>500000</v>
      </c>
    </row>
    <row r="26419" spans="7:8" x14ac:dyDescent="0.25">
      <c r="G26419">
        <v>26416</v>
      </c>
      <c r="H26419">
        <v>-1000000</v>
      </c>
    </row>
    <row r="26420" spans="7:8" x14ac:dyDescent="0.25">
      <c r="G26420">
        <v>26417</v>
      </c>
      <c r="H26420">
        <v>1000000</v>
      </c>
    </row>
    <row r="26421" spans="7:8" x14ac:dyDescent="0.25">
      <c r="G26421">
        <v>26418</v>
      </c>
      <c r="H26421">
        <v>500000</v>
      </c>
    </row>
    <row r="26422" spans="7:8" x14ac:dyDescent="0.25">
      <c r="G26422">
        <v>26419</v>
      </c>
      <c r="H26422">
        <v>4000000</v>
      </c>
    </row>
    <row r="26423" spans="7:8" x14ac:dyDescent="0.25">
      <c r="G26423">
        <v>26420</v>
      </c>
      <c r="H26423">
        <v>500000</v>
      </c>
    </row>
    <row r="26424" spans="7:8" x14ac:dyDescent="0.25">
      <c r="G26424">
        <v>26421</v>
      </c>
      <c r="H26424">
        <v>250000</v>
      </c>
    </row>
    <row r="26425" spans="7:8" x14ac:dyDescent="0.25">
      <c r="G26425">
        <v>26422</v>
      </c>
      <c r="H26425">
        <v>2000000</v>
      </c>
    </row>
    <row r="26426" spans="7:8" x14ac:dyDescent="0.25">
      <c r="G26426">
        <v>26423</v>
      </c>
      <c r="H26426">
        <v>2000000</v>
      </c>
    </row>
    <row r="26427" spans="7:8" x14ac:dyDescent="0.25">
      <c r="G26427">
        <v>26424</v>
      </c>
      <c r="H26427">
        <v>8000000</v>
      </c>
    </row>
    <row r="26428" spans="7:8" x14ac:dyDescent="0.25">
      <c r="G26428">
        <v>26425</v>
      </c>
      <c r="H26428">
        <v>1000000</v>
      </c>
    </row>
    <row r="26429" spans="7:8" x14ac:dyDescent="0.25">
      <c r="G26429">
        <v>26426</v>
      </c>
      <c r="H26429">
        <v>250000</v>
      </c>
    </row>
    <row r="26430" spans="7:8" x14ac:dyDescent="0.25">
      <c r="G26430">
        <v>26427</v>
      </c>
      <c r="H26430">
        <v>-1000000</v>
      </c>
    </row>
    <row r="26431" spans="7:8" x14ac:dyDescent="0.25">
      <c r="G26431">
        <v>26428</v>
      </c>
      <c r="H26431">
        <v>250000</v>
      </c>
    </row>
    <row r="26432" spans="7:8" x14ac:dyDescent="0.25">
      <c r="G26432">
        <v>26429</v>
      </c>
      <c r="H26432">
        <v>-1000000</v>
      </c>
    </row>
    <row r="26433" spans="7:8" x14ac:dyDescent="0.25">
      <c r="G26433">
        <v>26430</v>
      </c>
      <c r="H26433">
        <v>-1000000</v>
      </c>
    </row>
    <row r="26434" spans="7:8" x14ac:dyDescent="0.25">
      <c r="G26434">
        <v>26431</v>
      </c>
      <c r="H26434">
        <v>-1000000</v>
      </c>
    </row>
    <row r="26435" spans="7:8" x14ac:dyDescent="0.25">
      <c r="G26435">
        <v>26432</v>
      </c>
      <c r="H26435">
        <v>2000000</v>
      </c>
    </row>
    <row r="26436" spans="7:8" x14ac:dyDescent="0.25">
      <c r="G26436">
        <v>26433</v>
      </c>
      <c r="H26436">
        <v>250000</v>
      </c>
    </row>
    <row r="26437" spans="7:8" x14ac:dyDescent="0.25">
      <c r="G26437">
        <v>26434</v>
      </c>
      <c r="H26437">
        <v>1000000</v>
      </c>
    </row>
    <row r="26438" spans="7:8" x14ac:dyDescent="0.25">
      <c r="G26438">
        <v>26435</v>
      </c>
      <c r="H26438">
        <v>250000</v>
      </c>
    </row>
    <row r="26439" spans="7:8" x14ac:dyDescent="0.25">
      <c r="G26439">
        <v>26436</v>
      </c>
      <c r="H26439">
        <v>500000</v>
      </c>
    </row>
    <row r="26440" spans="7:8" x14ac:dyDescent="0.25">
      <c r="G26440">
        <v>26437</v>
      </c>
      <c r="H26440">
        <v>500000</v>
      </c>
    </row>
    <row r="26441" spans="7:8" x14ac:dyDescent="0.25">
      <c r="G26441">
        <v>26438</v>
      </c>
      <c r="H26441">
        <v>-1000000</v>
      </c>
    </row>
    <row r="26442" spans="7:8" x14ac:dyDescent="0.25">
      <c r="G26442">
        <v>26439</v>
      </c>
      <c r="H26442">
        <v>500000</v>
      </c>
    </row>
    <row r="26443" spans="7:8" x14ac:dyDescent="0.25">
      <c r="G26443">
        <v>26440</v>
      </c>
      <c r="H26443">
        <v>250000</v>
      </c>
    </row>
    <row r="26444" spans="7:8" x14ac:dyDescent="0.25">
      <c r="G26444">
        <v>26441</v>
      </c>
      <c r="H26444">
        <v>-1000000</v>
      </c>
    </row>
    <row r="26445" spans="7:8" x14ac:dyDescent="0.25">
      <c r="G26445">
        <v>26442</v>
      </c>
      <c r="H26445">
        <v>-1000000</v>
      </c>
    </row>
    <row r="26446" spans="7:8" x14ac:dyDescent="0.25">
      <c r="G26446">
        <v>26443</v>
      </c>
      <c r="H26446">
        <v>500000</v>
      </c>
    </row>
    <row r="26447" spans="7:8" x14ac:dyDescent="0.25">
      <c r="G26447">
        <v>26444</v>
      </c>
      <c r="H26447">
        <v>-1000000</v>
      </c>
    </row>
    <row r="26448" spans="7:8" x14ac:dyDescent="0.25">
      <c r="G26448">
        <v>26445</v>
      </c>
      <c r="H26448">
        <v>-1000000</v>
      </c>
    </row>
    <row r="26449" spans="7:8" x14ac:dyDescent="0.25">
      <c r="G26449">
        <v>26446</v>
      </c>
      <c r="H26449">
        <v>250000</v>
      </c>
    </row>
    <row r="26450" spans="7:8" x14ac:dyDescent="0.25">
      <c r="G26450">
        <v>26447</v>
      </c>
      <c r="H26450">
        <v>500000</v>
      </c>
    </row>
    <row r="26451" spans="7:8" x14ac:dyDescent="0.25">
      <c r="G26451">
        <v>26448</v>
      </c>
      <c r="H26451">
        <v>-1000000</v>
      </c>
    </row>
    <row r="26452" spans="7:8" x14ac:dyDescent="0.25">
      <c r="G26452">
        <v>26449</v>
      </c>
      <c r="H26452">
        <v>250000</v>
      </c>
    </row>
    <row r="26453" spans="7:8" x14ac:dyDescent="0.25">
      <c r="G26453">
        <v>26450</v>
      </c>
      <c r="H26453">
        <v>-1000000</v>
      </c>
    </row>
    <row r="26454" spans="7:8" x14ac:dyDescent="0.25">
      <c r="G26454">
        <v>26451</v>
      </c>
      <c r="H26454">
        <v>250000</v>
      </c>
    </row>
    <row r="26455" spans="7:8" x14ac:dyDescent="0.25">
      <c r="G26455">
        <v>26452</v>
      </c>
      <c r="H26455">
        <v>500000</v>
      </c>
    </row>
    <row r="26456" spans="7:8" x14ac:dyDescent="0.25">
      <c r="G26456">
        <v>26453</v>
      </c>
      <c r="H26456">
        <v>1000000</v>
      </c>
    </row>
    <row r="26457" spans="7:8" x14ac:dyDescent="0.25">
      <c r="G26457">
        <v>26454</v>
      </c>
      <c r="H26457">
        <v>500000</v>
      </c>
    </row>
    <row r="26458" spans="7:8" x14ac:dyDescent="0.25">
      <c r="G26458">
        <v>26455</v>
      </c>
      <c r="H26458">
        <v>-1000000</v>
      </c>
    </row>
    <row r="26459" spans="7:8" x14ac:dyDescent="0.25">
      <c r="G26459">
        <v>26456</v>
      </c>
      <c r="H26459">
        <v>-1000000</v>
      </c>
    </row>
    <row r="26460" spans="7:8" x14ac:dyDescent="0.25">
      <c r="G26460">
        <v>26457</v>
      </c>
      <c r="H26460">
        <v>500000</v>
      </c>
    </row>
    <row r="26461" spans="7:8" x14ac:dyDescent="0.25">
      <c r="G26461">
        <v>26458</v>
      </c>
      <c r="H26461">
        <v>250000</v>
      </c>
    </row>
    <row r="26462" spans="7:8" x14ac:dyDescent="0.25">
      <c r="G26462">
        <v>26459</v>
      </c>
      <c r="H26462">
        <v>250000</v>
      </c>
    </row>
    <row r="26463" spans="7:8" x14ac:dyDescent="0.25">
      <c r="G26463">
        <v>26460</v>
      </c>
      <c r="H26463">
        <v>250000</v>
      </c>
    </row>
    <row r="26464" spans="7:8" x14ac:dyDescent="0.25">
      <c r="G26464">
        <v>26461</v>
      </c>
      <c r="H26464">
        <v>250000</v>
      </c>
    </row>
    <row r="26465" spans="7:8" x14ac:dyDescent="0.25">
      <c r="G26465">
        <v>26462</v>
      </c>
      <c r="H26465">
        <v>4000000</v>
      </c>
    </row>
    <row r="26466" spans="7:8" x14ac:dyDescent="0.25">
      <c r="G26466">
        <v>26463</v>
      </c>
      <c r="H26466">
        <v>-1000000</v>
      </c>
    </row>
    <row r="26467" spans="7:8" x14ac:dyDescent="0.25">
      <c r="G26467">
        <v>26464</v>
      </c>
      <c r="H26467">
        <v>1000000</v>
      </c>
    </row>
    <row r="26468" spans="7:8" x14ac:dyDescent="0.25">
      <c r="G26468">
        <v>26465</v>
      </c>
      <c r="H26468">
        <v>-1000000</v>
      </c>
    </row>
    <row r="26469" spans="7:8" x14ac:dyDescent="0.25">
      <c r="G26469">
        <v>26466</v>
      </c>
      <c r="H26469">
        <v>-1000000</v>
      </c>
    </row>
    <row r="26470" spans="7:8" x14ac:dyDescent="0.25">
      <c r="G26470">
        <v>26467</v>
      </c>
      <c r="H26470">
        <v>1000000</v>
      </c>
    </row>
    <row r="26471" spans="7:8" x14ac:dyDescent="0.25">
      <c r="G26471">
        <v>26468</v>
      </c>
      <c r="H26471">
        <v>500000</v>
      </c>
    </row>
    <row r="26472" spans="7:8" x14ac:dyDescent="0.25">
      <c r="G26472">
        <v>26469</v>
      </c>
      <c r="H26472">
        <v>4000000</v>
      </c>
    </row>
    <row r="26473" spans="7:8" x14ac:dyDescent="0.25">
      <c r="G26473">
        <v>26470</v>
      </c>
      <c r="H26473">
        <v>-1000000</v>
      </c>
    </row>
    <row r="26474" spans="7:8" x14ac:dyDescent="0.25">
      <c r="G26474">
        <v>26471</v>
      </c>
      <c r="H26474">
        <v>-1000000</v>
      </c>
    </row>
    <row r="26475" spans="7:8" x14ac:dyDescent="0.25">
      <c r="G26475">
        <v>26472</v>
      </c>
      <c r="H26475">
        <v>500000</v>
      </c>
    </row>
    <row r="26476" spans="7:8" x14ac:dyDescent="0.25">
      <c r="G26476">
        <v>26473</v>
      </c>
      <c r="H26476">
        <v>-1000000</v>
      </c>
    </row>
    <row r="26477" spans="7:8" x14ac:dyDescent="0.25">
      <c r="G26477">
        <v>26474</v>
      </c>
      <c r="H26477">
        <v>-1000000</v>
      </c>
    </row>
    <row r="26478" spans="7:8" x14ac:dyDescent="0.25">
      <c r="G26478">
        <v>26475</v>
      </c>
      <c r="H26478">
        <v>500000</v>
      </c>
    </row>
    <row r="26479" spans="7:8" x14ac:dyDescent="0.25">
      <c r="G26479">
        <v>26476</v>
      </c>
      <c r="H26479">
        <v>-1000000</v>
      </c>
    </row>
    <row r="26480" spans="7:8" x14ac:dyDescent="0.25">
      <c r="G26480">
        <v>26477</v>
      </c>
      <c r="H26480">
        <v>-1000000</v>
      </c>
    </row>
    <row r="26481" spans="7:8" x14ac:dyDescent="0.25">
      <c r="G26481">
        <v>26478</v>
      </c>
      <c r="H26481">
        <v>2000000</v>
      </c>
    </row>
    <row r="26482" spans="7:8" x14ac:dyDescent="0.25">
      <c r="G26482">
        <v>26479</v>
      </c>
      <c r="H26482">
        <v>8000000</v>
      </c>
    </row>
    <row r="26483" spans="7:8" x14ac:dyDescent="0.25">
      <c r="G26483">
        <v>26480</v>
      </c>
      <c r="H26483">
        <v>1000000</v>
      </c>
    </row>
    <row r="26484" spans="7:8" x14ac:dyDescent="0.25">
      <c r="G26484">
        <v>26481</v>
      </c>
      <c r="H26484">
        <v>500000</v>
      </c>
    </row>
    <row r="26485" spans="7:8" x14ac:dyDescent="0.25">
      <c r="G26485">
        <v>26482</v>
      </c>
      <c r="H26485">
        <v>-1000000</v>
      </c>
    </row>
    <row r="26486" spans="7:8" x14ac:dyDescent="0.25">
      <c r="G26486">
        <v>26483</v>
      </c>
      <c r="H26486">
        <v>1000000</v>
      </c>
    </row>
    <row r="26487" spans="7:8" x14ac:dyDescent="0.25">
      <c r="G26487">
        <v>26484</v>
      </c>
      <c r="H26487">
        <v>-1000000</v>
      </c>
    </row>
    <row r="26488" spans="7:8" x14ac:dyDescent="0.25">
      <c r="G26488">
        <v>26485</v>
      </c>
      <c r="H26488">
        <v>250000</v>
      </c>
    </row>
    <row r="26489" spans="7:8" x14ac:dyDescent="0.25">
      <c r="G26489">
        <v>26486</v>
      </c>
      <c r="H26489">
        <v>250000</v>
      </c>
    </row>
    <row r="26490" spans="7:8" x14ac:dyDescent="0.25">
      <c r="G26490">
        <v>26487</v>
      </c>
      <c r="H26490">
        <v>500000</v>
      </c>
    </row>
    <row r="26491" spans="7:8" x14ac:dyDescent="0.25">
      <c r="G26491">
        <v>26488</v>
      </c>
      <c r="H26491">
        <v>-1000000</v>
      </c>
    </row>
    <row r="26492" spans="7:8" x14ac:dyDescent="0.25">
      <c r="G26492">
        <v>26489</v>
      </c>
      <c r="H26492">
        <v>500000</v>
      </c>
    </row>
    <row r="26493" spans="7:8" x14ac:dyDescent="0.25">
      <c r="G26493">
        <v>26490</v>
      </c>
      <c r="H26493">
        <v>-1000000</v>
      </c>
    </row>
    <row r="26494" spans="7:8" x14ac:dyDescent="0.25">
      <c r="G26494">
        <v>26491</v>
      </c>
      <c r="H26494">
        <v>2000000</v>
      </c>
    </row>
    <row r="26495" spans="7:8" x14ac:dyDescent="0.25">
      <c r="G26495">
        <v>26492</v>
      </c>
      <c r="H26495">
        <v>1000000</v>
      </c>
    </row>
    <row r="26496" spans="7:8" x14ac:dyDescent="0.25">
      <c r="G26496">
        <v>26493</v>
      </c>
      <c r="H26496">
        <v>500000</v>
      </c>
    </row>
    <row r="26497" spans="7:8" x14ac:dyDescent="0.25">
      <c r="G26497">
        <v>26494</v>
      </c>
      <c r="H26497">
        <v>-1000000</v>
      </c>
    </row>
    <row r="26498" spans="7:8" x14ac:dyDescent="0.25">
      <c r="G26498">
        <v>26495</v>
      </c>
      <c r="H26498">
        <v>1000000</v>
      </c>
    </row>
    <row r="26499" spans="7:8" x14ac:dyDescent="0.25">
      <c r="G26499">
        <v>26496</v>
      </c>
      <c r="H26499">
        <v>250000</v>
      </c>
    </row>
    <row r="26500" spans="7:8" x14ac:dyDescent="0.25">
      <c r="G26500">
        <v>26497</v>
      </c>
      <c r="H26500">
        <v>250000</v>
      </c>
    </row>
    <row r="26501" spans="7:8" x14ac:dyDescent="0.25">
      <c r="G26501">
        <v>26498</v>
      </c>
      <c r="H26501">
        <v>250000</v>
      </c>
    </row>
    <row r="26502" spans="7:8" x14ac:dyDescent="0.25">
      <c r="G26502">
        <v>26499</v>
      </c>
      <c r="H26502">
        <v>-1000000</v>
      </c>
    </row>
    <row r="26503" spans="7:8" x14ac:dyDescent="0.25">
      <c r="G26503">
        <v>26500</v>
      </c>
      <c r="H26503">
        <v>4000000</v>
      </c>
    </row>
    <row r="26504" spans="7:8" x14ac:dyDescent="0.25">
      <c r="G26504">
        <v>26501</v>
      </c>
      <c r="H26504">
        <v>500000</v>
      </c>
    </row>
    <row r="26505" spans="7:8" x14ac:dyDescent="0.25">
      <c r="G26505">
        <v>26502</v>
      </c>
      <c r="H26505">
        <v>500000</v>
      </c>
    </row>
    <row r="26506" spans="7:8" x14ac:dyDescent="0.25">
      <c r="G26506">
        <v>26503</v>
      </c>
      <c r="H26506">
        <v>1000000</v>
      </c>
    </row>
    <row r="26507" spans="7:8" x14ac:dyDescent="0.25">
      <c r="G26507">
        <v>26504</v>
      </c>
      <c r="H26507">
        <v>250000</v>
      </c>
    </row>
    <row r="26508" spans="7:8" x14ac:dyDescent="0.25">
      <c r="G26508">
        <v>26505</v>
      </c>
      <c r="H26508">
        <v>500000</v>
      </c>
    </row>
    <row r="26509" spans="7:8" x14ac:dyDescent="0.25">
      <c r="G26509">
        <v>26506</v>
      </c>
      <c r="H26509">
        <v>-1000000</v>
      </c>
    </row>
    <row r="26510" spans="7:8" x14ac:dyDescent="0.25">
      <c r="G26510">
        <v>26507</v>
      </c>
      <c r="H26510">
        <v>-1000000</v>
      </c>
    </row>
    <row r="26511" spans="7:8" x14ac:dyDescent="0.25">
      <c r="G26511">
        <v>26508</v>
      </c>
      <c r="H26511">
        <v>500000</v>
      </c>
    </row>
    <row r="26512" spans="7:8" x14ac:dyDescent="0.25">
      <c r="G26512">
        <v>26509</v>
      </c>
      <c r="H26512">
        <v>250000</v>
      </c>
    </row>
    <row r="26513" spans="7:8" x14ac:dyDescent="0.25">
      <c r="G26513">
        <v>26510</v>
      </c>
      <c r="H26513">
        <v>-1000000</v>
      </c>
    </row>
    <row r="26514" spans="7:8" x14ac:dyDescent="0.25">
      <c r="G26514">
        <v>26511</v>
      </c>
      <c r="H26514">
        <v>1000000</v>
      </c>
    </row>
    <row r="26515" spans="7:8" x14ac:dyDescent="0.25">
      <c r="G26515">
        <v>26512</v>
      </c>
      <c r="H26515">
        <v>500000</v>
      </c>
    </row>
    <row r="26516" spans="7:8" x14ac:dyDescent="0.25">
      <c r="G26516">
        <v>26513</v>
      </c>
      <c r="H26516">
        <v>-1000000</v>
      </c>
    </row>
    <row r="26517" spans="7:8" x14ac:dyDescent="0.25">
      <c r="G26517">
        <v>26514</v>
      </c>
      <c r="H26517">
        <v>-1000000</v>
      </c>
    </row>
    <row r="26518" spans="7:8" x14ac:dyDescent="0.25">
      <c r="G26518">
        <v>26515</v>
      </c>
      <c r="H26518">
        <v>-1000000</v>
      </c>
    </row>
    <row r="26519" spans="7:8" x14ac:dyDescent="0.25">
      <c r="G26519">
        <v>26516</v>
      </c>
      <c r="H26519">
        <v>500000</v>
      </c>
    </row>
    <row r="26520" spans="7:8" x14ac:dyDescent="0.25">
      <c r="G26520">
        <v>26517</v>
      </c>
      <c r="H26520">
        <v>250000</v>
      </c>
    </row>
    <row r="26521" spans="7:8" x14ac:dyDescent="0.25">
      <c r="G26521">
        <v>26518</v>
      </c>
      <c r="H26521">
        <v>250000</v>
      </c>
    </row>
    <row r="26522" spans="7:8" x14ac:dyDescent="0.25">
      <c r="G26522">
        <v>26519</v>
      </c>
      <c r="H26522">
        <v>1000000</v>
      </c>
    </row>
    <row r="26523" spans="7:8" x14ac:dyDescent="0.25">
      <c r="G26523">
        <v>26520</v>
      </c>
      <c r="H26523">
        <v>500000</v>
      </c>
    </row>
    <row r="26524" spans="7:8" x14ac:dyDescent="0.25">
      <c r="G26524">
        <v>26521</v>
      </c>
      <c r="H26524">
        <v>500000</v>
      </c>
    </row>
    <row r="26525" spans="7:8" x14ac:dyDescent="0.25">
      <c r="G26525">
        <v>26522</v>
      </c>
      <c r="H26525">
        <v>1000000</v>
      </c>
    </row>
    <row r="26526" spans="7:8" x14ac:dyDescent="0.25">
      <c r="G26526">
        <v>26523</v>
      </c>
      <c r="H26526">
        <v>250000</v>
      </c>
    </row>
    <row r="26527" spans="7:8" x14ac:dyDescent="0.25">
      <c r="G26527">
        <v>26524</v>
      </c>
      <c r="H26527">
        <v>1000000</v>
      </c>
    </row>
    <row r="26528" spans="7:8" x14ac:dyDescent="0.25">
      <c r="G26528">
        <v>26525</v>
      </c>
      <c r="H26528">
        <v>2000000</v>
      </c>
    </row>
    <row r="26529" spans="7:8" x14ac:dyDescent="0.25">
      <c r="G26529">
        <v>26526</v>
      </c>
      <c r="H26529">
        <v>-1000000</v>
      </c>
    </row>
    <row r="26530" spans="7:8" x14ac:dyDescent="0.25">
      <c r="G26530">
        <v>26527</v>
      </c>
      <c r="H26530">
        <v>250000</v>
      </c>
    </row>
    <row r="26531" spans="7:8" x14ac:dyDescent="0.25">
      <c r="G26531">
        <v>26528</v>
      </c>
      <c r="H26531">
        <v>1000000</v>
      </c>
    </row>
    <row r="26532" spans="7:8" x14ac:dyDescent="0.25">
      <c r="G26532">
        <v>26529</v>
      </c>
      <c r="H26532">
        <v>2000000</v>
      </c>
    </row>
    <row r="26533" spans="7:8" x14ac:dyDescent="0.25">
      <c r="G26533">
        <v>26530</v>
      </c>
      <c r="H26533">
        <v>250000</v>
      </c>
    </row>
    <row r="26534" spans="7:8" x14ac:dyDescent="0.25">
      <c r="G26534">
        <v>26531</v>
      </c>
      <c r="H26534">
        <v>2000000</v>
      </c>
    </row>
    <row r="26535" spans="7:8" x14ac:dyDescent="0.25">
      <c r="G26535">
        <v>26532</v>
      </c>
      <c r="H26535">
        <v>-1000000</v>
      </c>
    </row>
    <row r="26536" spans="7:8" x14ac:dyDescent="0.25">
      <c r="G26536">
        <v>26533</v>
      </c>
      <c r="H26536">
        <v>250000</v>
      </c>
    </row>
    <row r="26537" spans="7:8" x14ac:dyDescent="0.25">
      <c r="G26537">
        <v>26534</v>
      </c>
      <c r="H26537">
        <v>8000000</v>
      </c>
    </row>
    <row r="26538" spans="7:8" x14ac:dyDescent="0.25">
      <c r="G26538">
        <v>26535</v>
      </c>
      <c r="H26538">
        <v>250000</v>
      </c>
    </row>
    <row r="26539" spans="7:8" x14ac:dyDescent="0.25">
      <c r="G26539">
        <v>26536</v>
      </c>
      <c r="H26539">
        <v>1000000</v>
      </c>
    </row>
    <row r="26540" spans="7:8" x14ac:dyDescent="0.25">
      <c r="G26540">
        <v>26537</v>
      </c>
      <c r="H26540">
        <v>250000</v>
      </c>
    </row>
    <row r="26541" spans="7:8" x14ac:dyDescent="0.25">
      <c r="G26541">
        <v>26538</v>
      </c>
      <c r="H26541">
        <v>250000</v>
      </c>
    </row>
    <row r="26542" spans="7:8" x14ac:dyDescent="0.25">
      <c r="G26542">
        <v>26539</v>
      </c>
      <c r="H26542">
        <v>500000</v>
      </c>
    </row>
    <row r="26543" spans="7:8" x14ac:dyDescent="0.25">
      <c r="G26543">
        <v>26540</v>
      </c>
      <c r="H26543">
        <v>-1000000</v>
      </c>
    </row>
    <row r="26544" spans="7:8" x14ac:dyDescent="0.25">
      <c r="G26544">
        <v>26541</v>
      </c>
      <c r="H26544">
        <v>500000</v>
      </c>
    </row>
    <row r="26545" spans="7:8" x14ac:dyDescent="0.25">
      <c r="G26545">
        <v>26542</v>
      </c>
      <c r="H26545">
        <v>1000000</v>
      </c>
    </row>
    <row r="26546" spans="7:8" x14ac:dyDescent="0.25">
      <c r="G26546">
        <v>26543</v>
      </c>
      <c r="H26546">
        <v>-1000000</v>
      </c>
    </row>
    <row r="26547" spans="7:8" x14ac:dyDescent="0.25">
      <c r="G26547">
        <v>26544</v>
      </c>
      <c r="H26547">
        <v>1000000</v>
      </c>
    </row>
    <row r="26548" spans="7:8" x14ac:dyDescent="0.25">
      <c r="G26548">
        <v>26545</v>
      </c>
      <c r="H26548">
        <v>1000000</v>
      </c>
    </row>
    <row r="26549" spans="7:8" x14ac:dyDescent="0.25">
      <c r="G26549">
        <v>26546</v>
      </c>
      <c r="H26549">
        <v>250000</v>
      </c>
    </row>
    <row r="26550" spans="7:8" x14ac:dyDescent="0.25">
      <c r="G26550">
        <v>26547</v>
      </c>
      <c r="H26550">
        <v>-1000000</v>
      </c>
    </row>
    <row r="26551" spans="7:8" x14ac:dyDescent="0.25">
      <c r="G26551">
        <v>26548</v>
      </c>
      <c r="H26551">
        <v>-1000000</v>
      </c>
    </row>
    <row r="26552" spans="7:8" x14ac:dyDescent="0.25">
      <c r="G26552">
        <v>26549</v>
      </c>
      <c r="H26552">
        <v>500000</v>
      </c>
    </row>
    <row r="26553" spans="7:8" x14ac:dyDescent="0.25">
      <c r="G26553">
        <v>26550</v>
      </c>
      <c r="H26553">
        <v>-1000000</v>
      </c>
    </row>
    <row r="26554" spans="7:8" x14ac:dyDescent="0.25">
      <c r="G26554">
        <v>26551</v>
      </c>
      <c r="H26554">
        <v>500000</v>
      </c>
    </row>
    <row r="26555" spans="7:8" x14ac:dyDescent="0.25">
      <c r="G26555">
        <v>26552</v>
      </c>
      <c r="H26555">
        <v>8000000</v>
      </c>
    </row>
    <row r="26556" spans="7:8" x14ac:dyDescent="0.25">
      <c r="G26556">
        <v>26553</v>
      </c>
      <c r="H26556">
        <v>250000</v>
      </c>
    </row>
    <row r="26557" spans="7:8" x14ac:dyDescent="0.25">
      <c r="G26557">
        <v>26554</v>
      </c>
      <c r="H26557">
        <v>1000000</v>
      </c>
    </row>
    <row r="26558" spans="7:8" x14ac:dyDescent="0.25">
      <c r="G26558">
        <v>26555</v>
      </c>
      <c r="H26558">
        <v>500000</v>
      </c>
    </row>
    <row r="26559" spans="7:8" x14ac:dyDescent="0.25">
      <c r="G26559">
        <v>26556</v>
      </c>
      <c r="H26559">
        <v>-1000000</v>
      </c>
    </row>
    <row r="26560" spans="7:8" x14ac:dyDescent="0.25">
      <c r="G26560">
        <v>26557</v>
      </c>
      <c r="H26560">
        <v>-1000000</v>
      </c>
    </row>
    <row r="26561" spans="7:8" x14ac:dyDescent="0.25">
      <c r="G26561">
        <v>26558</v>
      </c>
      <c r="H26561">
        <v>1000000</v>
      </c>
    </row>
    <row r="26562" spans="7:8" x14ac:dyDescent="0.25">
      <c r="G26562">
        <v>26559</v>
      </c>
      <c r="H26562">
        <v>-1000000</v>
      </c>
    </row>
    <row r="26563" spans="7:8" x14ac:dyDescent="0.25">
      <c r="G26563">
        <v>26560</v>
      </c>
      <c r="H26563">
        <v>250000</v>
      </c>
    </row>
    <row r="26564" spans="7:8" x14ac:dyDescent="0.25">
      <c r="G26564">
        <v>26561</v>
      </c>
      <c r="H26564">
        <v>1000000</v>
      </c>
    </row>
    <row r="26565" spans="7:8" x14ac:dyDescent="0.25">
      <c r="G26565">
        <v>26562</v>
      </c>
      <c r="H26565">
        <v>250000</v>
      </c>
    </row>
    <row r="26566" spans="7:8" x14ac:dyDescent="0.25">
      <c r="G26566">
        <v>26563</v>
      </c>
      <c r="H26566">
        <v>500000</v>
      </c>
    </row>
    <row r="26567" spans="7:8" x14ac:dyDescent="0.25">
      <c r="G26567">
        <v>26564</v>
      </c>
      <c r="H26567">
        <v>250000</v>
      </c>
    </row>
    <row r="26568" spans="7:8" x14ac:dyDescent="0.25">
      <c r="G26568">
        <v>26565</v>
      </c>
      <c r="H26568">
        <v>-1000000</v>
      </c>
    </row>
    <row r="26569" spans="7:8" x14ac:dyDescent="0.25">
      <c r="G26569">
        <v>26566</v>
      </c>
      <c r="H26569">
        <v>-1000000</v>
      </c>
    </row>
    <row r="26570" spans="7:8" x14ac:dyDescent="0.25">
      <c r="G26570">
        <v>26567</v>
      </c>
      <c r="H26570">
        <v>-1000000</v>
      </c>
    </row>
    <row r="26571" spans="7:8" x14ac:dyDescent="0.25">
      <c r="G26571">
        <v>26568</v>
      </c>
      <c r="H26571">
        <v>-1000000</v>
      </c>
    </row>
    <row r="26572" spans="7:8" x14ac:dyDescent="0.25">
      <c r="G26572">
        <v>26569</v>
      </c>
      <c r="H26572">
        <v>1000000</v>
      </c>
    </row>
    <row r="26573" spans="7:8" x14ac:dyDescent="0.25">
      <c r="G26573">
        <v>26570</v>
      </c>
      <c r="H26573">
        <v>250000</v>
      </c>
    </row>
    <row r="26574" spans="7:8" x14ac:dyDescent="0.25">
      <c r="G26574">
        <v>26571</v>
      </c>
      <c r="H26574">
        <v>250000</v>
      </c>
    </row>
    <row r="26575" spans="7:8" x14ac:dyDescent="0.25">
      <c r="G26575">
        <v>26572</v>
      </c>
      <c r="H26575">
        <v>-1000000</v>
      </c>
    </row>
    <row r="26576" spans="7:8" x14ac:dyDescent="0.25">
      <c r="G26576">
        <v>26573</v>
      </c>
      <c r="H26576">
        <v>2000000</v>
      </c>
    </row>
    <row r="26577" spans="7:8" x14ac:dyDescent="0.25">
      <c r="G26577">
        <v>26574</v>
      </c>
      <c r="H26577">
        <v>250000</v>
      </c>
    </row>
    <row r="26578" spans="7:8" x14ac:dyDescent="0.25">
      <c r="G26578">
        <v>26575</v>
      </c>
      <c r="H26578">
        <v>250000</v>
      </c>
    </row>
    <row r="26579" spans="7:8" x14ac:dyDescent="0.25">
      <c r="G26579">
        <v>26576</v>
      </c>
      <c r="H26579">
        <v>2000000</v>
      </c>
    </row>
    <row r="26580" spans="7:8" x14ac:dyDescent="0.25">
      <c r="G26580">
        <v>26577</v>
      </c>
      <c r="H26580">
        <v>-1000000</v>
      </c>
    </row>
    <row r="26581" spans="7:8" x14ac:dyDescent="0.25">
      <c r="G26581">
        <v>26578</v>
      </c>
      <c r="H26581">
        <v>500000</v>
      </c>
    </row>
    <row r="26582" spans="7:8" x14ac:dyDescent="0.25">
      <c r="G26582">
        <v>26579</v>
      </c>
      <c r="H26582">
        <v>-1000000</v>
      </c>
    </row>
    <row r="26583" spans="7:8" x14ac:dyDescent="0.25">
      <c r="G26583">
        <v>26580</v>
      </c>
      <c r="H26583">
        <v>250000</v>
      </c>
    </row>
    <row r="26584" spans="7:8" x14ac:dyDescent="0.25">
      <c r="G26584">
        <v>26581</v>
      </c>
      <c r="H26584">
        <v>500000</v>
      </c>
    </row>
    <row r="26585" spans="7:8" x14ac:dyDescent="0.25">
      <c r="G26585">
        <v>26582</v>
      </c>
      <c r="H26585">
        <v>250000</v>
      </c>
    </row>
    <row r="26586" spans="7:8" x14ac:dyDescent="0.25">
      <c r="G26586">
        <v>26583</v>
      </c>
      <c r="H26586">
        <v>8000000</v>
      </c>
    </row>
    <row r="26587" spans="7:8" x14ac:dyDescent="0.25">
      <c r="G26587">
        <v>26584</v>
      </c>
      <c r="H26587">
        <v>-1000000</v>
      </c>
    </row>
    <row r="26588" spans="7:8" x14ac:dyDescent="0.25">
      <c r="G26588">
        <v>26585</v>
      </c>
      <c r="H26588">
        <v>500000</v>
      </c>
    </row>
    <row r="26589" spans="7:8" x14ac:dyDescent="0.25">
      <c r="G26589">
        <v>26586</v>
      </c>
      <c r="H26589">
        <v>-1000000</v>
      </c>
    </row>
    <row r="26590" spans="7:8" x14ac:dyDescent="0.25">
      <c r="G26590">
        <v>26587</v>
      </c>
      <c r="H26590">
        <v>1000000</v>
      </c>
    </row>
    <row r="26591" spans="7:8" x14ac:dyDescent="0.25">
      <c r="G26591">
        <v>26588</v>
      </c>
      <c r="H26591">
        <v>8000000</v>
      </c>
    </row>
    <row r="26592" spans="7:8" x14ac:dyDescent="0.25">
      <c r="G26592">
        <v>26589</v>
      </c>
      <c r="H26592">
        <v>-1000000</v>
      </c>
    </row>
    <row r="26593" spans="7:8" x14ac:dyDescent="0.25">
      <c r="G26593">
        <v>26590</v>
      </c>
      <c r="H26593">
        <v>-1000000</v>
      </c>
    </row>
    <row r="26594" spans="7:8" x14ac:dyDescent="0.25">
      <c r="G26594">
        <v>26591</v>
      </c>
      <c r="H26594">
        <v>-1000000</v>
      </c>
    </row>
    <row r="26595" spans="7:8" x14ac:dyDescent="0.25">
      <c r="G26595">
        <v>26592</v>
      </c>
      <c r="H26595">
        <v>250000</v>
      </c>
    </row>
    <row r="26596" spans="7:8" x14ac:dyDescent="0.25">
      <c r="G26596">
        <v>26593</v>
      </c>
      <c r="H26596">
        <v>500000</v>
      </c>
    </row>
    <row r="26597" spans="7:8" x14ac:dyDescent="0.25">
      <c r="G26597">
        <v>26594</v>
      </c>
      <c r="H26597">
        <v>-1000000</v>
      </c>
    </row>
    <row r="26598" spans="7:8" x14ac:dyDescent="0.25">
      <c r="G26598">
        <v>26595</v>
      </c>
      <c r="H26598">
        <v>1000000</v>
      </c>
    </row>
    <row r="26599" spans="7:8" x14ac:dyDescent="0.25">
      <c r="G26599">
        <v>26596</v>
      </c>
      <c r="H26599">
        <v>250000</v>
      </c>
    </row>
    <row r="26600" spans="7:8" x14ac:dyDescent="0.25">
      <c r="G26600">
        <v>26597</v>
      </c>
      <c r="H26600">
        <v>-1000000</v>
      </c>
    </row>
    <row r="26601" spans="7:8" x14ac:dyDescent="0.25">
      <c r="G26601">
        <v>26598</v>
      </c>
      <c r="H26601">
        <v>1000000</v>
      </c>
    </row>
    <row r="26602" spans="7:8" x14ac:dyDescent="0.25">
      <c r="G26602">
        <v>26599</v>
      </c>
      <c r="H26602">
        <v>500000</v>
      </c>
    </row>
    <row r="26603" spans="7:8" x14ac:dyDescent="0.25">
      <c r="G26603">
        <v>26600</v>
      </c>
      <c r="H26603">
        <v>1000000</v>
      </c>
    </row>
    <row r="26604" spans="7:8" x14ac:dyDescent="0.25">
      <c r="G26604">
        <v>26601</v>
      </c>
      <c r="H26604">
        <v>250000</v>
      </c>
    </row>
    <row r="26605" spans="7:8" x14ac:dyDescent="0.25">
      <c r="G26605">
        <v>26602</v>
      </c>
      <c r="H26605">
        <v>-1000000</v>
      </c>
    </row>
    <row r="26606" spans="7:8" x14ac:dyDescent="0.25">
      <c r="G26606">
        <v>26603</v>
      </c>
      <c r="H26606">
        <v>1000000</v>
      </c>
    </row>
    <row r="26607" spans="7:8" x14ac:dyDescent="0.25">
      <c r="G26607">
        <v>26604</v>
      </c>
      <c r="H26607">
        <v>1000000</v>
      </c>
    </row>
    <row r="26608" spans="7:8" x14ac:dyDescent="0.25">
      <c r="G26608">
        <v>26605</v>
      </c>
      <c r="H26608">
        <v>250000</v>
      </c>
    </row>
    <row r="26609" spans="7:8" x14ac:dyDescent="0.25">
      <c r="G26609">
        <v>26606</v>
      </c>
      <c r="H26609">
        <v>1000000</v>
      </c>
    </row>
    <row r="26610" spans="7:8" x14ac:dyDescent="0.25">
      <c r="G26610">
        <v>26607</v>
      </c>
      <c r="H26610">
        <v>8000000</v>
      </c>
    </row>
    <row r="26611" spans="7:8" x14ac:dyDescent="0.25">
      <c r="G26611">
        <v>26608</v>
      </c>
      <c r="H26611">
        <v>8000000</v>
      </c>
    </row>
    <row r="26612" spans="7:8" x14ac:dyDescent="0.25">
      <c r="G26612">
        <v>26609</v>
      </c>
      <c r="H26612">
        <v>-1000000</v>
      </c>
    </row>
    <row r="26613" spans="7:8" x14ac:dyDescent="0.25">
      <c r="G26613">
        <v>26610</v>
      </c>
      <c r="H26613">
        <v>250000</v>
      </c>
    </row>
    <row r="26614" spans="7:8" x14ac:dyDescent="0.25">
      <c r="G26614">
        <v>26611</v>
      </c>
      <c r="H26614">
        <v>-1000000</v>
      </c>
    </row>
    <row r="26615" spans="7:8" x14ac:dyDescent="0.25">
      <c r="G26615">
        <v>26612</v>
      </c>
      <c r="H26615">
        <v>250000</v>
      </c>
    </row>
    <row r="26616" spans="7:8" x14ac:dyDescent="0.25">
      <c r="G26616">
        <v>26613</v>
      </c>
      <c r="H26616">
        <v>-1000000</v>
      </c>
    </row>
    <row r="26617" spans="7:8" x14ac:dyDescent="0.25">
      <c r="G26617">
        <v>26614</v>
      </c>
      <c r="H26617">
        <v>-1000000</v>
      </c>
    </row>
    <row r="26618" spans="7:8" x14ac:dyDescent="0.25">
      <c r="G26618">
        <v>26615</v>
      </c>
      <c r="H26618">
        <v>-1000000</v>
      </c>
    </row>
    <row r="26619" spans="7:8" x14ac:dyDescent="0.25">
      <c r="G26619">
        <v>26616</v>
      </c>
      <c r="H26619">
        <v>250000</v>
      </c>
    </row>
    <row r="26620" spans="7:8" x14ac:dyDescent="0.25">
      <c r="G26620">
        <v>26617</v>
      </c>
      <c r="H26620">
        <v>500000</v>
      </c>
    </row>
    <row r="26621" spans="7:8" x14ac:dyDescent="0.25">
      <c r="G26621">
        <v>26618</v>
      </c>
      <c r="H26621">
        <v>-1000000</v>
      </c>
    </row>
    <row r="26622" spans="7:8" x14ac:dyDescent="0.25">
      <c r="G26622">
        <v>26619</v>
      </c>
      <c r="H26622">
        <v>-1000000</v>
      </c>
    </row>
    <row r="26623" spans="7:8" x14ac:dyDescent="0.25">
      <c r="G26623">
        <v>26620</v>
      </c>
      <c r="H26623">
        <v>250000</v>
      </c>
    </row>
    <row r="26624" spans="7:8" x14ac:dyDescent="0.25">
      <c r="G26624">
        <v>26621</v>
      </c>
      <c r="H26624">
        <v>500000</v>
      </c>
    </row>
    <row r="26625" spans="7:8" x14ac:dyDescent="0.25">
      <c r="G26625">
        <v>26622</v>
      </c>
      <c r="H26625">
        <v>250000</v>
      </c>
    </row>
    <row r="26626" spans="7:8" x14ac:dyDescent="0.25">
      <c r="G26626">
        <v>26623</v>
      </c>
      <c r="H26626">
        <v>500000</v>
      </c>
    </row>
    <row r="26627" spans="7:8" x14ac:dyDescent="0.25">
      <c r="G26627">
        <v>26624</v>
      </c>
      <c r="H26627">
        <v>250000</v>
      </c>
    </row>
    <row r="26628" spans="7:8" x14ac:dyDescent="0.25">
      <c r="G26628">
        <v>26625</v>
      </c>
      <c r="H26628">
        <v>500000</v>
      </c>
    </row>
    <row r="26629" spans="7:8" x14ac:dyDescent="0.25">
      <c r="G26629">
        <v>26626</v>
      </c>
      <c r="H26629">
        <v>-1000000</v>
      </c>
    </row>
    <row r="26630" spans="7:8" x14ac:dyDescent="0.25">
      <c r="G26630">
        <v>26627</v>
      </c>
      <c r="H26630">
        <v>250000</v>
      </c>
    </row>
    <row r="26631" spans="7:8" x14ac:dyDescent="0.25">
      <c r="G26631">
        <v>26628</v>
      </c>
      <c r="H26631">
        <v>-1000000</v>
      </c>
    </row>
    <row r="26632" spans="7:8" x14ac:dyDescent="0.25">
      <c r="G26632">
        <v>26629</v>
      </c>
      <c r="H26632">
        <v>1000000</v>
      </c>
    </row>
    <row r="26633" spans="7:8" x14ac:dyDescent="0.25">
      <c r="G26633">
        <v>26630</v>
      </c>
      <c r="H26633">
        <v>500000</v>
      </c>
    </row>
    <row r="26634" spans="7:8" x14ac:dyDescent="0.25">
      <c r="G26634">
        <v>26631</v>
      </c>
      <c r="H26634">
        <v>-1000000</v>
      </c>
    </row>
    <row r="26635" spans="7:8" x14ac:dyDescent="0.25">
      <c r="G26635">
        <v>26632</v>
      </c>
      <c r="H26635">
        <v>500000</v>
      </c>
    </row>
    <row r="26636" spans="7:8" x14ac:dyDescent="0.25">
      <c r="G26636">
        <v>26633</v>
      </c>
      <c r="H26636">
        <v>500000</v>
      </c>
    </row>
    <row r="26637" spans="7:8" x14ac:dyDescent="0.25">
      <c r="G26637">
        <v>26634</v>
      </c>
      <c r="H26637">
        <v>1000000</v>
      </c>
    </row>
    <row r="26638" spans="7:8" x14ac:dyDescent="0.25">
      <c r="G26638">
        <v>26635</v>
      </c>
      <c r="H26638">
        <v>2000000</v>
      </c>
    </row>
    <row r="26639" spans="7:8" x14ac:dyDescent="0.25">
      <c r="G26639">
        <v>26636</v>
      </c>
      <c r="H26639">
        <v>2000000</v>
      </c>
    </row>
    <row r="26640" spans="7:8" x14ac:dyDescent="0.25">
      <c r="G26640">
        <v>26637</v>
      </c>
      <c r="H26640">
        <v>500000</v>
      </c>
    </row>
    <row r="26641" spans="7:8" x14ac:dyDescent="0.25">
      <c r="G26641">
        <v>26638</v>
      </c>
      <c r="H26641">
        <v>-1000000</v>
      </c>
    </row>
    <row r="26642" spans="7:8" x14ac:dyDescent="0.25">
      <c r="G26642">
        <v>26639</v>
      </c>
      <c r="H26642">
        <v>8000000</v>
      </c>
    </row>
    <row r="26643" spans="7:8" x14ac:dyDescent="0.25">
      <c r="G26643">
        <v>26640</v>
      </c>
      <c r="H26643">
        <v>2000000</v>
      </c>
    </row>
    <row r="26644" spans="7:8" x14ac:dyDescent="0.25">
      <c r="G26644">
        <v>26641</v>
      </c>
      <c r="H26644">
        <v>1000000</v>
      </c>
    </row>
    <row r="26645" spans="7:8" x14ac:dyDescent="0.25">
      <c r="G26645">
        <v>26642</v>
      </c>
      <c r="H26645">
        <v>250000</v>
      </c>
    </row>
    <row r="26646" spans="7:8" x14ac:dyDescent="0.25">
      <c r="G26646">
        <v>26643</v>
      </c>
      <c r="H26646">
        <v>250000</v>
      </c>
    </row>
    <row r="26647" spans="7:8" x14ac:dyDescent="0.25">
      <c r="G26647">
        <v>26644</v>
      </c>
      <c r="H26647">
        <v>1000000</v>
      </c>
    </row>
    <row r="26648" spans="7:8" x14ac:dyDescent="0.25">
      <c r="G26648">
        <v>26645</v>
      </c>
      <c r="H26648">
        <v>250000</v>
      </c>
    </row>
    <row r="26649" spans="7:8" x14ac:dyDescent="0.25">
      <c r="G26649">
        <v>26646</v>
      </c>
      <c r="H26649">
        <v>4000000</v>
      </c>
    </row>
    <row r="26650" spans="7:8" x14ac:dyDescent="0.25">
      <c r="G26650">
        <v>26647</v>
      </c>
      <c r="H26650">
        <v>-1000000</v>
      </c>
    </row>
    <row r="26651" spans="7:8" x14ac:dyDescent="0.25">
      <c r="G26651">
        <v>26648</v>
      </c>
      <c r="H26651">
        <v>-1000000</v>
      </c>
    </row>
    <row r="26652" spans="7:8" x14ac:dyDescent="0.25">
      <c r="G26652">
        <v>26649</v>
      </c>
      <c r="H26652">
        <v>250000</v>
      </c>
    </row>
    <row r="26653" spans="7:8" x14ac:dyDescent="0.25">
      <c r="G26653">
        <v>26650</v>
      </c>
      <c r="H26653">
        <v>4000000</v>
      </c>
    </row>
    <row r="26654" spans="7:8" x14ac:dyDescent="0.25">
      <c r="G26654">
        <v>26651</v>
      </c>
      <c r="H26654">
        <v>2000000</v>
      </c>
    </row>
    <row r="26655" spans="7:8" x14ac:dyDescent="0.25">
      <c r="G26655">
        <v>26652</v>
      </c>
      <c r="H26655">
        <v>-1000000</v>
      </c>
    </row>
    <row r="26656" spans="7:8" x14ac:dyDescent="0.25">
      <c r="G26656">
        <v>26653</v>
      </c>
      <c r="H26656">
        <v>1000000</v>
      </c>
    </row>
    <row r="26657" spans="7:8" x14ac:dyDescent="0.25">
      <c r="G26657">
        <v>26654</v>
      </c>
      <c r="H26657">
        <v>-1000000</v>
      </c>
    </row>
    <row r="26658" spans="7:8" x14ac:dyDescent="0.25">
      <c r="G26658">
        <v>26655</v>
      </c>
      <c r="H26658">
        <v>-1000000</v>
      </c>
    </row>
    <row r="26659" spans="7:8" x14ac:dyDescent="0.25">
      <c r="G26659">
        <v>26656</v>
      </c>
      <c r="H26659">
        <v>1000000</v>
      </c>
    </row>
    <row r="26660" spans="7:8" x14ac:dyDescent="0.25">
      <c r="G26660">
        <v>26657</v>
      </c>
      <c r="H26660">
        <v>-1000000</v>
      </c>
    </row>
    <row r="26661" spans="7:8" x14ac:dyDescent="0.25">
      <c r="G26661">
        <v>26658</v>
      </c>
      <c r="H26661">
        <v>-1000000</v>
      </c>
    </row>
    <row r="26662" spans="7:8" x14ac:dyDescent="0.25">
      <c r="G26662">
        <v>26659</v>
      </c>
      <c r="H26662">
        <v>-1000000</v>
      </c>
    </row>
    <row r="26663" spans="7:8" x14ac:dyDescent="0.25">
      <c r="G26663">
        <v>26660</v>
      </c>
      <c r="H26663">
        <v>-1000000</v>
      </c>
    </row>
    <row r="26664" spans="7:8" x14ac:dyDescent="0.25">
      <c r="G26664">
        <v>26661</v>
      </c>
      <c r="H26664">
        <v>500000</v>
      </c>
    </row>
    <row r="26665" spans="7:8" x14ac:dyDescent="0.25">
      <c r="G26665">
        <v>26662</v>
      </c>
      <c r="H26665">
        <v>-1000000</v>
      </c>
    </row>
    <row r="26666" spans="7:8" x14ac:dyDescent="0.25">
      <c r="G26666">
        <v>26663</v>
      </c>
      <c r="H26666">
        <v>2000000</v>
      </c>
    </row>
    <row r="26667" spans="7:8" x14ac:dyDescent="0.25">
      <c r="G26667">
        <v>26664</v>
      </c>
      <c r="H26667">
        <v>500000</v>
      </c>
    </row>
    <row r="26668" spans="7:8" x14ac:dyDescent="0.25">
      <c r="G26668">
        <v>26665</v>
      </c>
      <c r="H26668">
        <v>250000</v>
      </c>
    </row>
    <row r="26669" spans="7:8" x14ac:dyDescent="0.25">
      <c r="G26669">
        <v>26666</v>
      </c>
      <c r="H26669">
        <v>500000</v>
      </c>
    </row>
    <row r="26670" spans="7:8" x14ac:dyDescent="0.25">
      <c r="G26670">
        <v>26667</v>
      </c>
      <c r="H26670">
        <v>500000</v>
      </c>
    </row>
    <row r="26671" spans="7:8" x14ac:dyDescent="0.25">
      <c r="G26671">
        <v>26668</v>
      </c>
      <c r="H26671">
        <v>500000</v>
      </c>
    </row>
    <row r="26672" spans="7:8" x14ac:dyDescent="0.25">
      <c r="G26672">
        <v>26669</v>
      </c>
      <c r="H26672">
        <v>500000</v>
      </c>
    </row>
    <row r="26673" spans="7:8" x14ac:dyDescent="0.25">
      <c r="G26673">
        <v>26670</v>
      </c>
      <c r="H26673">
        <v>-1000000</v>
      </c>
    </row>
    <row r="26674" spans="7:8" x14ac:dyDescent="0.25">
      <c r="G26674">
        <v>26671</v>
      </c>
      <c r="H26674">
        <v>-1000000</v>
      </c>
    </row>
    <row r="26675" spans="7:8" x14ac:dyDescent="0.25">
      <c r="G26675">
        <v>26672</v>
      </c>
      <c r="H26675">
        <v>500000</v>
      </c>
    </row>
    <row r="26676" spans="7:8" x14ac:dyDescent="0.25">
      <c r="G26676">
        <v>26673</v>
      </c>
      <c r="H26676">
        <v>250000</v>
      </c>
    </row>
    <row r="26677" spans="7:8" x14ac:dyDescent="0.25">
      <c r="G26677">
        <v>26674</v>
      </c>
      <c r="H26677">
        <v>1000000</v>
      </c>
    </row>
    <row r="26678" spans="7:8" x14ac:dyDescent="0.25">
      <c r="G26678">
        <v>26675</v>
      </c>
      <c r="H26678">
        <v>2000000</v>
      </c>
    </row>
    <row r="26679" spans="7:8" x14ac:dyDescent="0.25">
      <c r="G26679">
        <v>26676</v>
      </c>
      <c r="H26679">
        <v>1000000</v>
      </c>
    </row>
    <row r="26680" spans="7:8" x14ac:dyDescent="0.25">
      <c r="G26680">
        <v>26677</v>
      </c>
      <c r="H26680">
        <v>-1000000</v>
      </c>
    </row>
    <row r="26681" spans="7:8" x14ac:dyDescent="0.25">
      <c r="G26681">
        <v>26678</v>
      </c>
      <c r="H26681">
        <v>1000000</v>
      </c>
    </row>
    <row r="26682" spans="7:8" x14ac:dyDescent="0.25">
      <c r="G26682">
        <v>26679</v>
      </c>
      <c r="H26682">
        <v>2000000</v>
      </c>
    </row>
    <row r="26683" spans="7:8" x14ac:dyDescent="0.25">
      <c r="G26683">
        <v>26680</v>
      </c>
      <c r="H26683">
        <v>250000</v>
      </c>
    </row>
    <row r="26684" spans="7:8" x14ac:dyDescent="0.25">
      <c r="G26684">
        <v>26681</v>
      </c>
      <c r="H26684">
        <v>-1000000</v>
      </c>
    </row>
    <row r="26685" spans="7:8" x14ac:dyDescent="0.25">
      <c r="G26685">
        <v>26682</v>
      </c>
      <c r="H26685">
        <v>500000</v>
      </c>
    </row>
    <row r="26686" spans="7:8" x14ac:dyDescent="0.25">
      <c r="G26686">
        <v>26683</v>
      </c>
      <c r="H26686">
        <v>-1000000</v>
      </c>
    </row>
    <row r="26687" spans="7:8" x14ac:dyDescent="0.25">
      <c r="G26687">
        <v>26684</v>
      </c>
      <c r="H26687">
        <v>1000000</v>
      </c>
    </row>
    <row r="26688" spans="7:8" x14ac:dyDescent="0.25">
      <c r="G26688">
        <v>26685</v>
      </c>
      <c r="H26688">
        <v>250000</v>
      </c>
    </row>
    <row r="26689" spans="7:8" x14ac:dyDescent="0.25">
      <c r="G26689">
        <v>26686</v>
      </c>
      <c r="H26689">
        <v>500000</v>
      </c>
    </row>
    <row r="26690" spans="7:8" x14ac:dyDescent="0.25">
      <c r="G26690">
        <v>26687</v>
      </c>
      <c r="H26690">
        <v>250000</v>
      </c>
    </row>
    <row r="26691" spans="7:8" x14ac:dyDescent="0.25">
      <c r="G26691">
        <v>26688</v>
      </c>
      <c r="H26691">
        <v>250000</v>
      </c>
    </row>
    <row r="26692" spans="7:8" x14ac:dyDescent="0.25">
      <c r="G26692">
        <v>26689</v>
      </c>
      <c r="H26692">
        <v>500000</v>
      </c>
    </row>
    <row r="26693" spans="7:8" x14ac:dyDescent="0.25">
      <c r="G26693">
        <v>26690</v>
      </c>
      <c r="H26693">
        <v>-1000000</v>
      </c>
    </row>
    <row r="26694" spans="7:8" x14ac:dyDescent="0.25">
      <c r="G26694">
        <v>26691</v>
      </c>
      <c r="H26694">
        <v>1000000</v>
      </c>
    </row>
    <row r="26695" spans="7:8" x14ac:dyDescent="0.25">
      <c r="G26695">
        <v>26692</v>
      </c>
      <c r="H26695">
        <v>-1000000</v>
      </c>
    </row>
    <row r="26696" spans="7:8" x14ac:dyDescent="0.25">
      <c r="G26696">
        <v>26693</v>
      </c>
      <c r="H26696">
        <v>1000000</v>
      </c>
    </row>
    <row r="26697" spans="7:8" x14ac:dyDescent="0.25">
      <c r="G26697">
        <v>26694</v>
      </c>
      <c r="H26697">
        <v>-1000000</v>
      </c>
    </row>
    <row r="26698" spans="7:8" x14ac:dyDescent="0.25">
      <c r="G26698">
        <v>26695</v>
      </c>
      <c r="H26698">
        <v>-1000000</v>
      </c>
    </row>
    <row r="26699" spans="7:8" x14ac:dyDescent="0.25">
      <c r="G26699">
        <v>26696</v>
      </c>
      <c r="H26699">
        <v>1000000</v>
      </c>
    </row>
    <row r="26700" spans="7:8" x14ac:dyDescent="0.25">
      <c r="G26700">
        <v>26697</v>
      </c>
      <c r="H26700">
        <v>1000000</v>
      </c>
    </row>
    <row r="26701" spans="7:8" x14ac:dyDescent="0.25">
      <c r="G26701">
        <v>26698</v>
      </c>
      <c r="H26701">
        <v>-1000000</v>
      </c>
    </row>
    <row r="26702" spans="7:8" x14ac:dyDescent="0.25">
      <c r="G26702">
        <v>26699</v>
      </c>
      <c r="H26702">
        <v>250000</v>
      </c>
    </row>
    <row r="26703" spans="7:8" x14ac:dyDescent="0.25">
      <c r="G26703">
        <v>26700</v>
      </c>
      <c r="H26703">
        <v>4000000</v>
      </c>
    </row>
    <row r="26704" spans="7:8" x14ac:dyDescent="0.25">
      <c r="G26704">
        <v>26701</v>
      </c>
      <c r="H26704">
        <v>250000</v>
      </c>
    </row>
    <row r="26705" spans="7:8" x14ac:dyDescent="0.25">
      <c r="G26705">
        <v>26702</v>
      </c>
      <c r="H26705">
        <v>250000</v>
      </c>
    </row>
    <row r="26706" spans="7:8" x14ac:dyDescent="0.25">
      <c r="G26706">
        <v>26703</v>
      </c>
      <c r="H26706">
        <v>250000</v>
      </c>
    </row>
    <row r="26707" spans="7:8" x14ac:dyDescent="0.25">
      <c r="G26707">
        <v>26704</v>
      </c>
      <c r="H26707">
        <v>2000000</v>
      </c>
    </row>
    <row r="26708" spans="7:8" x14ac:dyDescent="0.25">
      <c r="G26708">
        <v>26705</v>
      </c>
      <c r="H26708">
        <v>-1000000</v>
      </c>
    </row>
    <row r="26709" spans="7:8" x14ac:dyDescent="0.25">
      <c r="G26709">
        <v>26706</v>
      </c>
      <c r="H26709">
        <v>2000000</v>
      </c>
    </row>
    <row r="26710" spans="7:8" x14ac:dyDescent="0.25">
      <c r="G26710">
        <v>26707</v>
      </c>
      <c r="H26710">
        <v>500000</v>
      </c>
    </row>
    <row r="26711" spans="7:8" x14ac:dyDescent="0.25">
      <c r="G26711">
        <v>26708</v>
      </c>
      <c r="H26711">
        <v>500000</v>
      </c>
    </row>
    <row r="26712" spans="7:8" x14ac:dyDescent="0.25">
      <c r="G26712">
        <v>26709</v>
      </c>
      <c r="H26712">
        <v>4000000</v>
      </c>
    </row>
    <row r="26713" spans="7:8" x14ac:dyDescent="0.25">
      <c r="G26713">
        <v>26710</v>
      </c>
      <c r="H26713">
        <v>250000</v>
      </c>
    </row>
    <row r="26714" spans="7:8" x14ac:dyDescent="0.25">
      <c r="G26714">
        <v>26711</v>
      </c>
      <c r="H26714">
        <v>500000</v>
      </c>
    </row>
    <row r="26715" spans="7:8" x14ac:dyDescent="0.25">
      <c r="G26715">
        <v>26712</v>
      </c>
      <c r="H26715">
        <v>500000</v>
      </c>
    </row>
    <row r="26716" spans="7:8" x14ac:dyDescent="0.25">
      <c r="G26716">
        <v>26713</v>
      </c>
      <c r="H26716">
        <v>-1000000</v>
      </c>
    </row>
    <row r="26717" spans="7:8" x14ac:dyDescent="0.25">
      <c r="G26717">
        <v>26714</v>
      </c>
      <c r="H26717">
        <v>1000000</v>
      </c>
    </row>
    <row r="26718" spans="7:8" x14ac:dyDescent="0.25">
      <c r="G26718">
        <v>26715</v>
      </c>
      <c r="H26718">
        <v>500000</v>
      </c>
    </row>
    <row r="26719" spans="7:8" x14ac:dyDescent="0.25">
      <c r="G26719">
        <v>26716</v>
      </c>
      <c r="H26719">
        <v>1000000</v>
      </c>
    </row>
    <row r="26720" spans="7:8" x14ac:dyDescent="0.25">
      <c r="G26720">
        <v>26717</v>
      </c>
      <c r="H26720">
        <v>1000000</v>
      </c>
    </row>
    <row r="26721" spans="7:8" x14ac:dyDescent="0.25">
      <c r="G26721">
        <v>26718</v>
      </c>
      <c r="H26721">
        <v>-1000000</v>
      </c>
    </row>
    <row r="26722" spans="7:8" x14ac:dyDescent="0.25">
      <c r="G26722">
        <v>26719</v>
      </c>
      <c r="H26722">
        <v>-1000000</v>
      </c>
    </row>
    <row r="26723" spans="7:8" x14ac:dyDescent="0.25">
      <c r="G26723">
        <v>26720</v>
      </c>
      <c r="H26723">
        <v>2000000</v>
      </c>
    </row>
    <row r="26724" spans="7:8" x14ac:dyDescent="0.25">
      <c r="G26724">
        <v>26721</v>
      </c>
      <c r="H26724">
        <v>250000</v>
      </c>
    </row>
    <row r="26725" spans="7:8" x14ac:dyDescent="0.25">
      <c r="G26725">
        <v>26722</v>
      </c>
      <c r="H26725">
        <v>1000000</v>
      </c>
    </row>
    <row r="26726" spans="7:8" x14ac:dyDescent="0.25">
      <c r="G26726">
        <v>26723</v>
      </c>
      <c r="H26726">
        <v>1000000</v>
      </c>
    </row>
    <row r="26727" spans="7:8" x14ac:dyDescent="0.25">
      <c r="G26727">
        <v>26724</v>
      </c>
      <c r="H26727">
        <v>250000</v>
      </c>
    </row>
    <row r="26728" spans="7:8" x14ac:dyDescent="0.25">
      <c r="G26728">
        <v>26725</v>
      </c>
      <c r="H26728">
        <v>4000000</v>
      </c>
    </row>
    <row r="26729" spans="7:8" x14ac:dyDescent="0.25">
      <c r="G26729">
        <v>26726</v>
      </c>
      <c r="H26729">
        <v>500000</v>
      </c>
    </row>
    <row r="26730" spans="7:8" x14ac:dyDescent="0.25">
      <c r="G26730">
        <v>26727</v>
      </c>
      <c r="H26730">
        <v>-1000000</v>
      </c>
    </row>
    <row r="26731" spans="7:8" x14ac:dyDescent="0.25">
      <c r="G26731">
        <v>26728</v>
      </c>
      <c r="H26731">
        <v>250000</v>
      </c>
    </row>
    <row r="26732" spans="7:8" x14ac:dyDescent="0.25">
      <c r="G26732">
        <v>26729</v>
      </c>
      <c r="H26732">
        <v>1000000</v>
      </c>
    </row>
    <row r="26733" spans="7:8" x14ac:dyDescent="0.25">
      <c r="G26733">
        <v>26730</v>
      </c>
      <c r="H26733">
        <v>250000</v>
      </c>
    </row>
    <row r="26734" spans="7:8" x14ac:dyDescent="0.25">
      <c r="G26734">
        <v>26731</v>
      </c>
      <c r="H26734">
        <v>1000000</v>
      </c>
    </row>
    <row r="26735" spans="7:8" x14ac:dyDescent="0.25">
      <c r="G26735">
        <v>26732</v>
      </c>
      <c r="H26735">
        <v>250000</v>
      </c>
    </row>
    <row r="26736" spans="7:8" x14ac:dyDescent="0.25">
      <c r="G26736">
        <v>26733</v>
      </c>
      <c r="H26736">
        <v>2000000</v>
      </c>
    </row>
    <row r="26737" spans="7:8" x14ac:dyDescent="0.25">
      <c r="G26737">
        <v>26734</v>
      </c>
      <c r="H26737">
        <v>500000</v>
      </c>
    </row>
    <row r="26738" spans="7:8" x14ac:dyDescent="0.25">
      <c r="G26738">
        <v>26735</v>
      </c>
      <c r="H26738">
        <v>4000000</v>
      </c>
    </row>
    <row r="26739" spans="7:8" x14ac:dyDescent="0.25">
      <c r="G26739">
        <v>26736</v>
      </c>
      <c r="H26739">
        <v>1000000</v>
      </c>
    </row>
    <row r="26740" spans="7:8" x14ac:dyDescent="0.25">
      <c r="G26740">
        <v>26737</v>
      </c>
      <c r="H26740">
        <v>-1000000</v>
      </c>
    </row>
    <row r="26741" spans="7:8" x14ac:dyDescent="0.25">
      <c r="G26741">
        <v>26738</v>
      </c>
      <c r="H26741">
        <v>1000000</v>
      </c>
    </row>
    <row r="26742" spans="7:8" x14ac:dyDescent="0.25">
      <c r="G26742">
        <v>26739</v>
      </c>
      <c r="H26742">
        <v>500000</v>
      </c>
    </row>
    <row r="26743" spans="7:8" x14ac:dyDescent="0.25">
      <c r="G26743">
        <v>26740</v>
      </c>
      <c r="H26743">
        <v>-1000000</v>
      </c>
    </row>
    <row r="26744" spans="7:8" x14ac:dyDescent="0.25">
      <c r="G26744">
        <v>26741</v>
      </c>
      <c r="H26744">
        <v>-1000000</v>
      </c>
    </row>
    <row r="26745" spans="7:8" x14ac:dyDescent="0.25">
      <c r="G26745">
        <v>26742</v>
      </c>
      <c r="H26745">
        <v>-1000000</v>
      </c>
    </row>
    <row r="26746" spans="7:8" x14ac:dyDescent="0.25">
      <c r="G26746">
        <v>26743</v>
      </c>
      <c r="H26746">
        <v>250000</v>
      </c>
    </row>
    <row r="26747" spans="7:8" x14ac:dyDescent="0.25">
      <c r="G26747">
        <v>26744</v>
      </c>
      <c r="H26747">
        <v>-1000000</v>
      </c>
    </row>
    <row r="26748" spans="7:8" x14ac:dyDescent="0.25">
      <c r="G26748">
        <v>26745</v>
      </c>
      <c r="H26748">
        <v>2000000</v>
      </c>
    </row>
    <row r="26749" spans="7:8" x14ac:dyDescent="0.25">
      <c r="G26749">
        <v>26746</v>
      </c>
      <c r="H26749">
        <v>250000</v>
      </c>
    </row>
    <row r="26750" spans="7:8" x14ac:dyDescent="0.25">
      <c r="G26750">
        <v>26747</v>
      </c>
      <c r="H26750">
        <v>500000</v>
      </c>
    </row>
    <row r="26751" spans="7:8" x14ac:dyDescent="0.25">
      <c r="G26751">
        <v>26748</v>
      </c>
      <c r="H26751">
        <v>1000000</v>
      </c>
    </row>
    <row r="26752" spans="7:8" x14ac:dyDescent="0.25">
      <c r="G26752">
        <v>26749</v>
      </c>
      <c r="H26752">
        <v>1000000</v>
      </c>
    </row>
    <row r="26753" spans="7:8" x14ac:dyDescent="0.25">
      <c r="G26753">
        <v>26750</v>
      </c>
      <c r="H26753">
        <v>250000</v>
      </c>
    </row>
    <row r="26754" spans="7:8" x14ac:dyDescent="0.25">
      <c r="G26754">
        <v>26751</v>
      </c>
      <c r="H26754">
        <v>1000000</v>
      </c>
    </row>
    <row r="26755" spans="7:8" x14ac:dyDescent="0.25">
      <c r="G26755">
        <v>26752</v>
      </c>
      <c r="H26755">
        <v>-1000000</v>
      </c>
    </row>
    <row r="26756" spans="7:8" x14ac:dyDescent="0.25">
      <c r="G26756">
        <v>26753</v>
      </c>
      <c r="H26756">
        <v>1000000</v>
      </c>
    </row>
    <row r="26757" spans="7:8" x14ac:dyDescent="0.25">
      <c r="G26757">
        <v>26754</v>
      </c>
      <c r="H26757">
        <v>250000</v>
      </c>
    </row>
    <row r="26758" spans="7:8" x14ac:dyDescent="0.25">
      <c r="G26758">
        <v>26755</v>
      </c>
      <c r="H26758">
        <v>250000</v>
      </c>
    </row>
    <row r="26759" spans="7:8" x14ac:dyDescent="0.25">
      <c r="G26759">
        <v>26756</v>
      </c>
      <c r="H26759">
        <v>1000000</v>
      </c>
    </row>
    <row r="26760" spans="7:8" x14ac:dyDescent="0.25">
      <c r="G26760">
        <v>26757</v>
      </c>
      <c r="H26760">
        <v>1000000</v>
      </c>
    </row>
    <row r="26761" spans="7:8" x14ac:dyDescent="0.25">
      <c r="G26761">
        <v>26758</v>
      </c>
      <c r="H26761">
        <v>4000000</v>
      </c>
    </row>
    <row r="26762" spans="7:8" x14ac:dyDescent="0.25">
      <c r="G26762">
        <v>26759</v>
      </c>
      <c r="H26762">
        <v>4000000</v>
      </c>
    </row>
    <row r="26763" spans="7:8" x14ac:dyDescent="0.25">
      <c r="G26763">
        <v>26760</v>
      </c>
      <c r="H26763">
        <v>-1000000</v>
      </c>
    </row>
    <row r="26764" spans="7:8" x14ac:dyDescent="0.25">
      <c r="G26764">
        <v>26761</v>
      </c>
      <c r="H26764">
        <v>-1000000</v>
      </c>
    </row>
    <row r="26765" spans="7:8" x14ac:dyDescent="0.25">
      <c r="G26765">
        <v>26762</v>
      </c>
      <c r="H26765">
        <v>250000</v>
      </c>
    </row>
    <row r="26766" spans="7:8" x14ac:dyDescent="0.25">
      <c r="G26766">
        <v>26763</v>
      </c>
      <c r="H26766">
        <v>-1000000</v>
      </c>
    </row>
    <row r="26767" spans="7:8" x14ac:dyDescent="0.25">
      <c r="G26767">
        <v>26764</v>
      </c>
      <c r="H26767">
        <v>-1000000</v>
      </c>
    </row>
    <row r="26768" spans="7:8" x14ac:dyDescent="0.25">
      <c r="G26768">
        <v>26765</v>
      </c>
      <c r="H26768">
        <v>500000</v>
      </c>
    </row>
    <row r="26769" spans="7:8" x14ac:dyDescent="0.25">
      <c r="G26769">
        <v>26766</v>
      </c>
      <c r="H26769">
        <v>-1000000</v>
      </c>
    </row>
    <row r="26770" spans="7:8" x14ac:dyDescent="0.25">
      <c r="G26770">
        <v>26767</v>
      </c>
      <c r="H26770">
        <v>500000</v>
      </c>
    </row>
    <row r="26771" spans="7:8" x14ac:dyDescent="0.25">
      <c r="G26771">
        <v>26768</v>
      </c>
      <c r="H26771">
        <v>-1000000</v>
      </c>
    </row>
    <row r="26772" spans="7:8" x14ac:dyDescent="0.25">
      <c r="G26772">
        <v>26769</v>
      </c>
      <c r="H26772">
        <v>1000000</v>
      </c>
    </row>
    <row r="26773" spans="7:8" x14ac:dyDescent="0.25">
      <c r="G26773">
        <v>26770</v>
      </c>
      <c r="H26773">
        <v>-1000000</v>
      </c>
    </row>
    <row r="26774" spans="7:8" x14ac:dyDescent="0.25">
      <c r="G26774">
        <v>26771</v>
      </c>
      <c r="H26774">
        <v>500000</v>
      </c>
    </row>
    <row r="26775" spans="7:8" x14ac:dyDescent="0.25">
      <c r="G26775">
        <v>26772</v>
      </c>
      <c r="H26775">
        <v>500000</v>
      </c>
    </row>
    <row r="26776" spans="7:8" x14ac:dyDescent="0.25">
      <c r="G26776">
        <v>26773</v>
      </c>
      <c r="H26776">
        <v>16000000</v>
      </c>
    </row>
    <row r="26777" spans="7:8" x14ac:dyDescent="0.25">
      <c r="G26777">
        <v>26774</v>
      </c>
      <c r="H26777">
        <v>1000000</v>
      </c>
    </row>
    <row r="26778" spans="7:8" x14ac:dyDescent="0.25">
      <c r="G26778">
        <v>26775</v>
      </c>
      <c r="H26778">
        <v>1000000</v>
      </c>
    </row>
    <row r="26779" spans="7:8" x14ac:dyDescent="0.25">
      <c r="G26779">
        <v>26776</v>
      </c>
      <c r="H26779">
        <v>500000</v>
      </c>
    </row>
    <row r="26780" spans="7:8" x14ac:dyDescent="0.25">
      <c r="G26780">
        <v>26777</v>
      </c>
      <c r="H26780">
        <v>500000</v>
      </c>
    </row>
    <row r="26781" spans="7:8" x14ac:dyDescent="0.25">
      <c r="G26781">
        <v>26778</v>
      </c>
      <c r="H26781">
        <v>-1000000</v>
      </c>
    </row>
    <row r="26782" spans="7:8" x14ac:dyDescent="0.25">
      <c r="G26782">
        <v>26779</v>
      </c>
      <c r="H26782">
        <v>-1000000</v>
      </c>
    </row>
    <row r="26783" spans="7:8" x14ac:dyDescent="0.25">
      <c r="G26783">
        <v>26780</v>
      </c>
      <c r="H26783">
        <v>500000</v>
      </c>
    </row>
    <row r="26784" spans="7:8" x14ac:dyDescent="0.25">
      <c r="G26784">
        <v>26781</v>
      </c>
      <c r="H26784">
        <v>-1000000</v>
      </c>
    </row>
    <row r="26785" spans="7:8" x14ac:dyDescent="0.25">
      <c r="G26785">
        <v>26782</v>
      </c>
      <c r="H26785">
        <v>250000</v>
      </c>
    </row>
    <row r="26786" spans="7:8" x14ac:dyDescent="0.25">
      <c r="G26786">
        <v>26783</v>
      </c>
      <c r="H26786">
        <v>4000000</v>
      </c>
    </row>
    <row r="26787" spans="7:8" x14ac:dyDescent="0.25">
      <c r="G26787">
        <v>26784</v>
      </c>
      <c r="H26787">
        <v>2000000</v>
      </c>
    </row>
    <row r="26788" spans="7:8" x14ac:dyDescent="0.25">
      <c r="G26788">
        <v>26785</v>
      </c>
      <c r="H26788">
        <v>250000</v>
      </c>
    </row>
    <row r="26789" spans="7:8" x14ac:dyDescent="0.25">
      <c r="G26789">
        <v>26786</v>
      </c>
      <c r="H26789">
        <v>2000000</v>
      </c>
    </row>
    <row r="26790" spans="7:8" x14ac:dyDescent="0.25">
      <c r="G26790">
        <v>26787</v>
      </c>
      <c r="H26790">
        <v>250000</v>
      </c>
    </row>
    <row r="26791" spans="7:8" x14ac:dyDescent="0.25">
      <c r="G26791">
        <v>26788</v>
      </c>
      <c r="H26791">
        <v>250000</v>
      </c>
    </row>
    <row r="26792" spans="7:8" x14ac:dyDescent="0.25">
      <c r="G26792">
        <v>26789</v>
      </c>
      <c r="H26792">
        <v>-1000000</v>
      </c>
    </row>
    <row r="26793" spans="7:8" x14ac:dyDescent="0.25">
      <c r="G26793">
        <v>26790</v>
      </c>
      <c r="H26793">
        <v>-1000000</v>
      </c>
    </row>
    <row r="26794" spans="7:8" x14ac:dyDescent="0.25">
      <c r="G26794">
        <v>26791</v>
      </c>
      <c r="H26794">
        <v>-1000000</v>
      </c>
    </row>
    <row r="26795" spans="7:8" x14ac:dyDescent="0.25">
      <c r="G26795">
        <v>26792</v>
      </c>
      <c r="H26795">
        <v>-1000000</v>
      </c>
    </row>
    <row r="26796" spans="7:8" x14ac:dyDescent="0.25">
      <c r="G26796">
        <v>26793</v>
      </c>
      <c r="H26796">
        <v>250000</v>
      </c>
    </row>
    <row r="26797" spans="7:8" x14ac:dyDescent="0.25">
      <c r="G26797">
        <v>26794</v>
      </c>
      <c r="H26797">
        <v>250000</v>
      </c>
    </row>
    <row r="26798" spans="7:8" x14ac:dyDescent="0.25">
      <c r="G26798">
        <v>26795</v>
      </c>
      <c r="H26798">
        <v>1000000</v>
      </c>
    </row>
    <row r="26799" spans="7:8" x14ac:dyDescent="0.25">
      <c r="G26799">
        <v>26796</v>
      </c>
      <c r="H26799">
        <v>-1000000</v>
      </c>
    </row>
    <row r="26800" spans="7:8" x14ac:dyDescent="0.25">
      <c r="G26800">
        <v>26797</v>
      </c>
      <c r="H26800">
        <v>500000</v>
      </c>
    </row>
    <row r="26801" spans="7:8" x14ac:dyDescent="0.25">
      <c r="G26801">
        <v>26798</v>
      </c>
      <c r="H26801">
        <v>2000000</v>
      </c>
    </row>
    <row r="26802" spans="7:8" x14ac:dyDescent="0.25">
      <c r="G26802">
        <v>26799</v>
      </c>
      <c r="H26802">
        <v>-1000000</v>
      </c>
    </row>
    <row r="26803" spans="7:8" x14ac:dyDescent="0.25">
      <c r="G26803">
        <v>26800</v>
      </c>
      <c r="H26803">
        <v>250000</v>
      </c>
    </row>
    <row r="26804" spans="7:8" x14ac:dyDescent="0.25">
      <c r="G26804">
        <v>26801</v>
      </c>
      <c r="H26804">
        <v>-1000000</v>
      </c>
    </row>
    <row r="26805" spans="7:8" x14ac:dyDescent="0.25">
      <c r="G26805">
        <v>26802</v>
      </c>
      <c r="H26805">
        <v>250000</v>
      </c>
    </row>
    <row r="26806" spans="7:8" x14ac:dyDescent="0.25">
      <c r="G26806">
        <v>26803</v>
      </c>
      <c r="H26806">
        <v>500000</v>
      </c>
    </row>
    <row r="26807" spans="7:8" x14ac:dyDescent="0.25">
      <c r="G26807">
        <v>26804</v>
      </c>
      <c r="H26807">
        <v>2000000</v>
      </c>
    </row>
    <row r="26808" spans="7:8" x14ac:dyDescent="0.25">
      <c r="G26808">
        <v>26805</v>
      </c>
      <c r="H26808">
        <v>250000</v>
      </c>
    </row>
    <row r="26809" spans="7:8" x14ac:dyDescent="0.25">
      <c r="G26809">
        <v>26806</v>
      </c>
      <c r="H26809">
        <v>-1000000</v>
      </c>
    </row>
    <row r="26810" spans="7:8" x14ac:dyDescent="0.25">
      <c r="G26810">
        <v>26807</v>
      </c>
      <c r="H26810">
        <v>-1000000</v>
      </c>
    </row>
    <row r="26811" spans="7:8" x14ac:dyDescent="0.25">
      <c r="G26811">
        <v>26808</v>
      </c>
      <c r="H26811">
        <v>500000</v>
      </c>
    </row>
    <row r="26812" spans="7:8" x14ac:dyDescent="0.25">
      <c r="G26812">
        <v>26809</v>
      </c>
      <c r="H26812">
        <v>2000000</v>
      </c>
    </row>
    <row r="26813" spans="7:8" x14ac:dyDescent="0.25">
      <c r="G26813">
        <v>26810</v>
      </c>
      <c r="H26813">
        <v>250000</v>
      </c>
    </row>
    <row r="26814" spans="7:8" x14ac:dyDescent="0.25">
      <c r="G26814">
        <v>26811</v>
      </c>
      <c r="H26814">
        <v>250000</v>
      </c>
    </row>
    <row r="26815" spans="7:8" x14ac:dyDescent="0.25">
      <c r="G26815">
        <v>26812</v>
      </c>
      <c r="H26815">
        <v>250000</v>
      </c>
    </row>
    <row r="26816" spans="7:8" x14ac:dyDescent="0.25">
      <c r="G26816">
        <v>26813</v>
      </c>
      <c r="H26816">
        <v>1000000</v>
      </c>
    </row>
    <row r="26817" spans="7:8" x14ac:dyDescent="0.25">
      <c r="G26817">
        <v>26814</v>
      </c>
      <c r="H26817">
        <v>-1000000</v>
      </c>
    </row>
    <row r="26818" spans="7:8" x14ac:dyDescent="0.25">
      <c r="G26818">
        <v>26815</v>
      </c>
      <c r="H26818">
        <v>-1000000</v>
      </c>
    </row>
    <row r="26819" spans="7:8" x14ac:dyDescent="0.25">
      <c r="G26819">
        <v>26816</v>
      </c>
      <c r="H26819">
        <v>500000</v>
      </c>
    </row>
    <row r="26820" spans="7:8" x14ac:dyDescent="0.25">
      <c r="G26820">
        <v>26817</v>
      </c>
      <c r="H26820">
        <v>-1000000</v>
      </c>
    </row>
    <row r="26821" spans="7:8" x14ac:dyDescent="0.25">
      <c r="G26821">
        <v>26818</v>
      </c>
      <c r="H26821">
        <v>-1000000</v>
      </c>
    </row>
    <row r="26822" spans="7:8" x14ac:dyDescent="0.25">
      <c r="G26822">
        <v>26819</v>
      </c>
      <c r="H26822">
        <v>500000</v>
      </c>
    </row>
    <row r="26823" spans="7:8" x14ac:dyDescent="0.25">
      <c r="G26823">
        <v>26820</v>
      </c>
      <c r="H26823">
        <v>-1000000</v>
      </c>
    </row>
    <row r="26824" spans="7:8" x14ac:dyDescent="0.25">
      <c r="G26824">
        <v>26821</v>
      </c>
      <c r="H26824">
        <v>-1000000</v>
      </c>
    </row>
    <row r="26825" spans="7:8" x14ac:dyDescent="0.25">
      <c r="G26825">
        <v>26822</v>
      </c>
      <c r="H26825">
        <v>16000000</v>
      </c>
    </row>
    <row r="26826" spans="7:8" x14ac:dyDescent="0.25">
      <c r="G26826">
        <v>26823</v>
      </c>
      <c r="H26826">
        <v>4000000</v>
      </c>
    </row>
    <row r="26827" spans="7:8" x14ac:dyDescent="0.25">
      <c r="G26827">
        <v>26824</v>
      </c>
      <c r="H26827">
        <v>250000</v>
      </c>
    </row>
    <row r="26828" spans="7:8" x14ac:dyDescent="0.25">
      <c r="G26828">
        <v>26825</v>
      </c>
      <c r="H26828">
        <v>250000</v>
      </c>
    </row>
    <row r="26829" spans="7:8" x14ac:dyDescent="0.25">
      <c r="G26829">
        <v>26826</v>
      </c>
      <c r="H26829">
        <v>-1000000</v>
      </c>
    </row>
    <row r="26830" spans="7:8" x14ac:dyDescent="0.25">
      <c r="G26830">
        <v>26827</v>
      </c>
      <c r="H26830">
        <v>250000</v>
      </c>
    </row>
    <row r="26831" spans="7:8" x14ac:dyDescent="0.25">
      <c r="G26831">
        <v>26828</v>
      </c>
      <c r="H26831">
        <v>-1000000</v>
      </c>
    </row>
    <row r="26832" spans="7:8" x14ac:dyDescent="0.25">
      <c r="G26832">
        <v>26829</v>
      </c>
      <c r="H26832">
        <v>250000</v>
      </c>
    </row>
    <row r="26833" spans="7:8" x14ac:dyDescent="0.25">
      <c r="G26833">
        <v>26830</v>
      </c>
      <c r="H26833">
        <v>250000</v>
      </c>
    </row>
    <row r="26834" spans="7:8" x14ac:dyDescent="0.25">
      <c r="G26834">
        <v>26831</v>
      </c>
      <c r="H26834">
        <v>1000000</v>
      </c>
    </row>
    <row r="26835" spans="7:8" x14ac:dyDescent="0.25">
      <c r="G26835">
        <v>26832</v>
      </c>
      <c r="H26835">
        <v>1000000</v>
      </c>
    </row>
    <row r="26836" spans="7:8" x14ac:dyDescent="0.25">
      <c r="G26836">
        <v>26833</v>
      </c>
      <c r="H26836">
        <v>4000000</v>
      </c>
    </row>
    <row r="26837" spans="7:8" x14ac:dyDescent="0.25">
      <c r="G26837">
        <v>26834</v>
      </c>
      <c r="H26837">
        <v>500000</v>
      </c>
    </row>
    <row r="26838" spans="7:8" x14ac:dyDescent="0.25">
      <c r="G26838">
        <v>26835</v>
      </c>
      <c r="H26838">
        <v>500000</v>
      </c>
    </row>
    <row r="26839" spans="7:8" x14ac:dyDescent="0.25">
      <c r="G26839">
        <v>26836</v>
      </c>
      <c r="H26839">
        <v>500000</v>
      </c>
    </row>
    <row r="26840" spans="7:8" x14ac:dyDescent="0.25">
      <c r="G26840">
        <v>26837</v>
      </c>
      <c r="H26840">
        <v>500000</v>
      </c>
    </row>
    <row r="26841" spans="7:8" x14ac:dyDescent="0.25">
      <c r="G26841">
        <v>26838</v>
      </c>
      <c r="H26841">
        <v>1000000</v>
      </c>
    </row>
    <row r="26842" spans="7:8" x14ac:dyDescent="0.25">
      <c r="G26842">
        <v>26839</v>
      </c>
      <c r="H26842">
        <v>-1000000</v>
      </c>
    </row>
    <row r="26843" spans="7:8" x14ac:dyDescent="0.25">
      <c r="G26843">
        <v>26840</v>
      </c>
      <c r="H26843">
        <v>1000000</v>
      </c>
    </row>
    <row r="26844" spans="7:8" x14ac:dyDescent="0.25">
      <c r="G26844">
        <v>26841</v>
      </c>
      <c r="H26844">
        <v>500000</v>
      </c>
    </row>
    <row r="26845" spans="7:8" x14ac:dyDescent="0.25">
      <c r="G26845">
        <v>26842</v>
      </c>
      <c r="H26845">
        <v>-1000000</v>
      </c>
    </row>
    <row r="26846" spans="7:8" x14ac:dyDescent="0.25">
      <c r="G26846">
        <v>26843</v>
      </c>
      <c r="H26846">
        <v>2000000</v>
      </c>
    </row>
    <row r="26847" spans="7:8" x14ac:dyDescent="0.25">
      <c r="G26847">
        <v>26844</v>
      </c>
      <c r="H26847">
        <v>250000</v>
      </c>
    </row>
    <row r="26848" spans="7:8" x14ac:dyDescent="0.25">
      <c r="G26848">
        <v>26845</v>
      </c>
      <c r="H26848">
        <v>250000</v>
      </c>
    </row>
    <row r="26849" spans="7:8" x14ac:dyDescent="0.25">
      <c r="G26849">
        <v>26846</v>
      </c>
      <c r="H26849">
        <v>250000</v>
      </c>
    </row>
    <row r="26850" spans="7:8" x14ac:dyDescent="0.25">
      <c r="G26850">
        <v>26847</v>
      </c>
      <c r="H26850">
        <v>250000</v>
      </c>
    </row>
    <row r="26851" spans="7:8" x14ac:dyDescent="0.25">
      <c r="G26851">
        <v>26848</v>
      </c>
      <c r="H26851">
        <v>250000</v>
      </c>
    </row>
    <row r="26852" spans="7:8" x14ac:dyDescent="0.25">
      <c r="G26852">
        <v>26849</v>
      </c>
      <c r="H26852">
        <v>1000000</v>
      </c>
    </row>
    <row r="26853" spans="7:8" x14ac:dyDescent="0.25">
      <c r="G26853">
        <v>26850</v>
      </c>
      <c r="H26853">
        <v>-1000000</v>
      </c>
    </row>
    <row r="26854" spans="7:8" x14ac:dyDescent="0.25">
      <c r="G26854">
        <v>26851</v>
      </c>
      <c r="H26854">
        <v>-1000000</v>
      </c>
    </row>
    <row r="26855" spans="7:8" x14ac:dyDescent="0.25">
      <c r="G26855">
        <v>26852</v>
      </c>
      <c r="H26855">
        <v>250000</v>
      </c>
    </row>
    <row r="26856" spans="7:8" x14ac:dyDescent="0.25">
      <c r="G26856">
        <v>26853</v>
      </c>
      <c r="H26856">
        <v>-1000000</v>
      </c>
    </row>
    <row r="26857" spans="7:8" x14ac:dyDescent="0.25">
      <c r="G26857">
        <v>26854</v>
      </c>
      <c r="H26857">
        <v>2000000</v>
      </c>
    </row>
    <row r="26858" spans="7:8" x14ac:dyDescent="0.25">
      <c r="G26858">
        <v>26855</v>
      </c>
      <c r="H26858">
        <v>-1000000</v>
      </c>
    </row>
    <row r="26859" spans="7:8" x14ac:dyDescent="0.25">
      <c r="G26859">
        <v>26856</v>
      </c>
      <c r="H26859">
        <v>2000000</v>
      </c>
    </row>
    <row r="26860" spans="7:8" x14ac:dyDescent="0.25">
      <c r="G26860">
        <v>26857</v>
      </c>
      <c r="H26860">
        <v>8000000</v>
      </c>
    </row>
    <row r="26861" spans="7:8" x14ac:dyDescent="0.25">
      <c r="G26861">
        <v>26858</v>
      </c>
      <c r="H26861">
        <v>-1000000</v>
      </c>
    </row>
    <row r="26862" spans="7:8" x14ac:dyDescent="0.25">
      <c r="G26862">
        <v>26859</v>
      </c>
      <c r="H26862">
        <v>-1000000</v>
      </c>
    </row>
    <row r="26863" spans="7:8" x14ac:dyDescent="0.25">
      <c r="G26863">
        <v>26860</v>
      </c>
      <c r="H26863">
        <v>-1000000</v>
      </c>
    </row>
    <row r="26864" spans="7:8" x14ac:dyDescent="0.25">
      <c r="G26864">
        <v>26861</v>
      </c>
      <c r="H26864">
        <v>-1000000</v>
      </c>
    </row>
    <row r="26865" spans="7:8" x14ac:dyDescent="0.25">
      <c r="G26865">
        <v>26862</v>
      </c>
      <c r="H26865">
        <v>-1000000</v>
      </c>
    </row>
    <row r="26866" spans="7:8" x14ac:dyDescent="0.25">
      <c r="G26866">
        <v>26863</v>
      </c>
      <c r="H26866">
        <v>1000000</v>
      </c>
    </row>
    <row r="26867" spans="7:8" x14ac:dyDescent="0.25">
      <c r="G26867">
        <v>26864</v>
      </c>
      <c r="H26867">
        <v>4000000</v>
      </c>
    </row>
    <row r="26868" spans="7:8" x14ac:dyDescent="0.25">
      <c r="G26868">
        <v>26865</v>
      </c>
      <c r="H26868">
        <v>250000</v>
      </c>
    </row>
    <row r="26869" spans="7:8" x14ac:dyDescent="0.25">
      <c r="G26869">
        <v>26866</v>
      </c>
      <c r="H26869">
        <v>250000</v>
      </c>
    </row>
    <row r="26870" spans="7:8" x14ac:dyDescent="0.25">
      <c r="G26870">
        <v>26867</v>
      </c>
      <c r="H26870">
        <v>2000000</v>
      </c>
    </row>
    <row r="26871" spans="7:8" x14ac:dyDescent="0.25">
      <c r="G26871">
        <v>26868</v>
      </c>
      <c r="H26871">
        <v>1000000</v>
      </c>
    </row>
    <row r="26872" spans="7:8" x14ac:dyDescent="0.25">
      <c r="G26872">
        <v>26869</v>
      </c>
      <c r="H26872">
        <v>4000000</v>
      </c>
    </row>
    <row r="26873" spans="7:8" x14ac:dyDescent="0.25">
      <c r="G26873">
        <v>26870</v>
      </c>
      <c r="H26873">
        <v>-1000000</v>
      </c>
    </row>
    <row r="26874" spans="7:8" x14ac:dyDescent="0.25">
      <c r="G26874">
        <v>26871</v>
      </c>
      <c r="H26874">
        <v>-1000000</v>
      </c>
    </row>
    <row r="26875" spans="7:8" x14ac:dyDescent="0.25">
      <c r="G26875">
        <v>26872</v>
      </c>
      <c r="H26875">
        <v>1000000</v>
      </c>
    </row>
    <row r="26876" spans="7:8" x14ac:dyDescent="0.25">
      <c r="G26876">
        <v>26873</v>
      </c>
      <c r="H26876">
        <v>2000000</v>
      </c>
    </row>
    <row r="26877" spans="7:8" x14ac:dyDescent="0.25">
      <c r="G26877">
        <v>26874</v>
      </c>
      <c r="H26877">
        <v>250000</v>
      </c>
    </row>
    <row r="26878" spans="7:8" x14ac:dyDescent="0.25">
      <c r="G26878">
        <v>26875</v>
      </c>
      <c r="H26878">
        <v>-1000000</v>
      </c>
    </row>
    <row r="26879" spans="7:8" x14ac:dyDescent="0.25">
      <c r="G26879">
        <v>26876</v>
      </c>
      <c r="H26879">
        <v>250000</v>
      </c>
    </row>
    <row r="26880" spans="7:8" x14ac:dyDescent="0.25">
      <c r="G26880">
        <v>26877</v>
      </c>
      <c r="H26880">
        <v>-1000000</v>
      </c>
    </row>
    <row r="26881" spans="7:8" x14ac:dyDescent="0.25">
      <c r="G26881">
        <v>26878</v>
      </c>
      <c r="H26881">
        <v>500000</v>
      </c>
    </row>
    <row r="26882" spans="7:8" x14ac:dyDescent="0.25">
      <c r="G26882">
        <v>26879</v>
      </c>
      <c r="H26882">
        <v>1000000</v>
      </c>
    </row>
    <row r="26883" spans="7:8" x14ac:dyDescent="0.25">
      <c r="G26883">
        <v>26880</v>
      </c>
      <c r="H26883">
        <v>-1000000</v>
      </c>
    </row>
    <row r="26884" spans="7:8" x14ac:dyDescent="0.25">
      <c r="G26884">
        <v>26881</v>
      </c>
      <c r="H26884">
        <v>2000000</v>
      </c>
    </row>
    <row r="26885" spans="7:8" x14ac:dyDescent="0.25">
      <c r="G26885">
        <v>26882</v>
      </c>
      <c r="H26885">
        <v>250000</v>
      </c>
    </row>
    <row r="26886" spans="7:8" x14ac:dyDescent="0.25">
      <c r="G26886">
        <v>26883</v>
      </c>
      <c r="H26886">
        <v>-1000000</v>
      </c>
    </row>
    <row r="26887" spans="7:8" x14ac:dyDescent="0.25">
      <c r="G26887">
        <v>26884</v>
      </c>
      <c r="H26887">
        <v>500000</v>
      </c>
    </row>
    <row r="26888" spans="7:8" x14ac:dyDescent="0.25">
      <c r="G26888">
        <v>26885</v>
      </c>
      <c r="H26888">
        <v>-1000000</v>
      </c>
    </row>
    <row r="26889" spans="7:8" x14ac:dyDescent="0.25">
      <c r="G26889">
        <v>26886</v>
      </c>
      <c r="H26889">
        <v>1000000</v>
      </c>
    </row>
    <row r="26890" spans="7:8" x14ac:dyDescent="0.25">
      <c r="G26890">
        <v>26887</v>
      </c>
      <c r="H26890">
        <v>-1000000</v>
      </c>
    </row>
    <row r="26891" spans="7:8" x14ac:dyDescent="0.25">
      <c r="G26891">
        <v>26888</v>
      </c>
      <c r="H26891">
        <v>2000000</v>
      </c>
    </row>
    <row r="26892" spans="7:8" x14ac:dyDescent="0.25">
      <c r="G26892">
        <v>26889</v>
      </c>
      <c r="H26892">
        <v>1000000</v>
      </c>
    </row>
    <row r="26893" spans="7:8" x14ac:dyDescent="0.25">
      <c r="G26893">
        <v>26890</v>
      </c>
      <c r="H26893">
        <v>-1000000</v>
      </c>
    </row>
    <row r="26894" spans="7:8" x14ac:dyDescent="0.25">
      <c r="G26894">
        <v>26891</v>
      </c>
      <c r="H26894">
        <v>250000</v>
      </c>
    </row>
    <row r="26895" spans="7:8" x14ac:dyDescent="0.25">
      <c r="G26895">
        <v>26892</v>
      </c>
      <c r="H26895">
        <v>2000000</v>
      </c>
    </row>
    <row r="26896" spans="7:8" x14ac:dyDescent="0.25">
      <c r="G26896">
        <v>26893</v>
      </c>
      <c r="H26896">
        <v>500000</v>
      </c>
    </row>
    <row r="26897" spans="7:8" x14ac:dyDescent="0.25">
      <c r="G26897">
        <v>26894</v>
      </c>
      <c r="H26897">
        <v>500000</v>
      </c>
    </row>
    <row r="26898" spans="7:8" x14ac:dyDescent="0.25">
      <c r="G26898">
        <v>26895</v>
      </c>
      <c r="H26898">
        <v>250000</v>
      </c>
    </row>
    <row r="26899" spans="7:8" x14ac:dyDescent="0.25">
      <c r="G26899">
        <v>26896</v>
      </c>
      <c r="H26899">
        <v>-1000000</v>
      </c>
    </row>
    <row r="26900" spans="7:8" x14ac:dyDescent="0.25">
      <c r="G26900">
        <v>26897</v>
      </c>
      <c r="H26900">
        <v>2000000</v>
      </c>
    </row>
    <row r="26901" spans="7:8" x14ac:dyDescent="0.25">
      <c r="G26901">
        <v>26898</v>
      </c>
      <c r="H26901">
        <v>500000</v>
      </c>
    </row>
    <row r="26902" spans="7:8" x14ac:dyDescent="0.25">
      <c r="G26902">
        <v>26899</v>
      </c>
      <c r="H26902">
        <v>-1000000</v>
      </c>
    </row>
    <row r="26903" spans="7:8" x14ac:dyDescent="0.25">
      <c r="G26903">
        <v>26900</v>
      </c>
      <c r="H26903">
        <v>2000000</v>
      </c>
    </row>
    <row r="26904" spans="7:8" x14ac:dyDescent="0.25">
      <c r="G26904">
        <v>26901</v>
      </c>
      <c r="H26904">
        <v>250000</v>
      </c>
    </row>
    <row r="26905" spans="7:8" x14ac:dyDescent="0.25">
      <c r="G26905">
        <v>26902</v>
      </c>
      <c r="H26905">
        <v>250000</v>
      </c>
    </row>
    <row r="26906" spans="7:8" x14ac:dyDescent="0.25">
      <c r="G26906">
        <v>26903</v>
      </c>
      <c r="H26906">
        <v>-1000000</v>
      </c>
    </row>
    <row r="26907" spans="7:8" x14ac:dyDescent="0.25">
      <c r="G26907">
        <v>26904</v>
      </c>
      <c r="H26907">
        <v>-1000000</v>
      </c>
    </row>
    <row r="26908" spans="7:8" x14ac:dyDescent="0.25">
      <c r="G26908">
        <v>26905</v>
      </c>
      <c r="H26908">
        <v>500000</v>
      </c>
    </row>
    <row r="26909" spans="7:8" x14ac:dyDescent="0.25">
      <c r="G26909">
        <v>26906</v>
      </c>
      <c r="H26909">
        <v>250000</v>
      </c>
    </row>
    <row r="26910" spans="7:8" x14ac:dyDescent="0.25">
      <c r="G26910">
        <v>26907</v>
      </c>
      <c r="H26910">
        <v>500000</v>
      </c>
    </row>
    <row r="26911" spans="7:8" x14ac:dyDescent="0.25">
      <c r="G26911">
        <v>26908</v>
      </c>
      <c r="H26911">
        <v>250000</v>
      </c>
    </row>
    <row r="26912" spans="7:8" x14ac:dyDescent="0.25">
      <c r="G26912">
        <v>26909</v>
      </c>
      <c r="H26912">
        <v>250000</v>
      </c>
    </row>
    <row r="26913" spans="7:8" x14ac:dyDescent="0.25">
      <c r="G26913">
        <v>26910</v>
      </c>
      <c r="H26913">
        <v>250000</v>
      </c>
    </row>
    <row r="26914" spans="7:8" x14ac:dyDescent="0.25">
      <c r="G26914">
        <v>26911</v>
      </c>
      <c r="H26914">
        <v>250000</v>
      </c>
    </row>
    <row r="26915" spans="7:8" x14ac:dyDescent="0.25">
      <c r="G26915">
        <v>26912</v>
      </c>
      <c r="H26915">
        <v>1000000</v>
      </c>
    </row>
    <row r="26916" spans="7:8" x14ac:dyDescent="0.25">
      <c r="G26916">
        <v>26913</v>
      </c>
      <c r="H26916">
        <v>500000</v>
      </c>
    </row>
    <row r="26917" spans="7:8" x14ac:dyDescent="0.25">
      <c r="G26917">
        <v>26914</v>
      </c>
      <c r="H26917">
        <v>2000000</v>
      </c>
    </row>
    <row r="26918" spans="7:8" x14ac:dyDescent="0.25">
      <c r="G26918">
        <v>26915</v>
      </c>
      <c r="H26918">
        <v>500000</v>
      </c>
    </row>
    <row r="26919" spans="7:8" x14ac:dyDescent="0.25">
      <c r="G26919">
        <v>26916</v>
      </c>
      <c r="H26919">
        <v>4000000</v>
      </c>
    </row>
    <row r="26920" spans="7:8" x14ac:dyDescent="0.25">
      <c r="G26920">
        <v>26917</v>
      </c>
      <c r="H26920">
        <v>-1000000</v>
      </c>
    </row>
    <row r="26921" spans="7:8" x14ac:dyDescent="0.25">
      <c r="G26921">
        <v>26918</v>
      </c>
      <c r="H26921">
        <v>-1000000</v>
      </c>
    </row>
    <row r="26922" spans="7:8" x14ac:dyDescent="0.25">
      <c r="G26922">
        <v>26919</v>
      </c>
      <c r="H26922">
        <v>500000</v>
      </c>
    </row>
    <row r="26923" spans="7:8" x14ac:dyDescent="0.25">
      <c r="G26923">
        <v>26920</v>
      </c>
      <c r="H26923">
        <v>500000</v>
      </c>
    </row>
    <row r="26924" spans="7:8" x14ac:dyDescent="0.25">
      <c r="G26924">
        <v>26921</v>
      </c>
      <c r="H26924">
        <v>1000000</v>
      </c>
    </row>
    <row r="26925" spans="7:8" x14ac:dyDescent="0.25">
      <c r="G26925">
        <v>26922</v>
      </c>
      <c r="H26925">
        <v>-1000000</v>
      </c>
    </row>
    <row r="26926" spans="7:8" x14ac:dyDescent="0.25">
      <c r="G26926">
        <v>26923</v>
      </c>
      <c r="H26926">
        <v>1000000</v>
      </c>
    </row>
    <row r="26927" spans="7:8" x14ac:dyDescent="0.25">
      <c r="G26927">
        <v>26924</v>
      </c>
      <c r="H26927">
        <v>-1000000</v>
      </c>
    </row>
    <row r="26928" spans="7:8" x14ac:dyDescent="0.25">
      <c r="G26928">
        <v>26925</v>
      </c>
      <c r="H26928">
        <v>2000000</v>
      </c>
    </row>
    <row r="26929" spans="7:8" x14ac:dyDescent="0.25">
      <c r="G26929">
        <v>26926</v>
      </c>
      <c r="H26929">
        <v>500000</v>
      </c>
    </row>
    <row r="26930" spans="7:8" x14ac:dyDescent="0.25">
      <c r="G26930">
        <v>26927</v>
      </c>
      <c r="H26930">
        <v>-1000000</v>
      </c>
    </row>
    <row r="26931" spans="7:8" x14ac:dyDescent="0.25">
      <c r="G26931">
        <v>26928</v>
      </c>
      <c r="H26931">
        <v>-1000000</v>
      </c>
    </row>
    <row r="26932" spans="7:8" x14ac:dyDescent="0.25">
      <c r="G26932">
        <v>26929</v>
      </c>
      <c r="H26932">
        <v>-1000000</v>
      </c>
    </row>
    <row r="26933" spans="7:8" x14ac:dyDescent="0.25">
      <c r="G26933">
        <v>26930</v>
      </c>
      <c r="H26933">
        <v>250000</v>
      </c>
    </row>
    <row r="26934" spans="7:8" x14ac:dyDescent="0.25">
      <c r="G26934">
        <v>26931</v>
      </c>
      <c r="H26934">
        <v>-1000000</v>
      </c>
    </row>
    <row r="26935" spans="7:8" x14ac:dyDescent="0.25">
      <c r="G26935">
        <v>26932</v>
      </c>
      <c r="H26935">
        <v>250000</v>
      </c>
    </row>
    <row r="26936" spans="7:8" x14ac:dyDescent="0.25">
      <c r="G26936">
        <v>26933</v>
      </c>
      <c r="H26936">
        <v>-1000000</v>
      </c>
    </row>
    <row r="26937" spans="7:8" x14ac:dyDescent="0.25">
      <c r="G26937">
        <v>26934</v>
      </c>
      <c r="H26937">
        <v>-1000000</v>
      </c>
    </row>
    <row r="26938" spans="7:8" x14ac:dyDescent="0.25">
      <c r="G26938">
        <v>26935</v>
      </c>
      <c r="H26938">
        <v>-1000000</v>
      </c>
    </row>
    <row r="26939" spans="7:8" x14ac:dyDescent="0.25">
      <c r="G26939">
        <v>26936</v>
      </c>
      <c r="H26939">
        <v>500000</v>
      </c>
    </row>
    <row r="26940" spans="7:8" x14ac:dyDescent="0.25">
      <c r="G26940">
        <v>26937</v>
      </c>
      <c r="H26940">
        <v>250000</v>
      </c>
    </row>
    <row r="26941" spans="7:8" x14ac:dyDescent="0.25">
      <c r="G26941">
        <v>26938</v>
      </c>
      <c r="H26941">
        <v>1000000</v>
      </c>
    </row>
    <row r="26942" spans="7:8" x14ac:dyDescent="0.25">
      <c r="G26942">
        <v>26939</v>
      </c>
      <c r="H26942">
        <v>250000</v>
      </c>
    </row>
    <row r="26943" spans="7:8" x14ac:dyDescent="0.25">
      <c r="G26943">
        <v>26940</v>
      </c>
      <c r="H26943">
        <v>500000</v>
      </c>
    </row>
    <row r="26944" spans="7:8" x14ac:dyDescent="0.25">
      <c r="G26944">
        <v>26941</v>
      </c>
      <c r="H26944">
        <v>250000</v>
      </c>
    </row>
    <row r="26945" spans="7:8" x14ac:dyDescent="0.25">
      <c r="G26945">
        <v>26942</v>
      </c>
      <c r="H26945">
        <v>250000</v>
      </c>
    </row>
    <row r="26946" spans="7:8" x14ac:dyDescent="0.25">
      <c r="G26946">
        <v>26943</v>
      </c>
      <c r="H26946">
        <v>-1000000</v>
      </c>
    </row>
    <row r="26947" spans="7:8" x14ac:dyDescent="0.25">
      <c r="G26947">
        <v>26944</v>
      </c>
      <c r="H26947">
        <v>500000</v>
      </c>
    </row>
    <row r="26948" spans="7:8" x14ac:dyDescent="0.25">
      <c r="G26948">
        <v>26945</v>
      </c>
      <c r="H26948">
        <v>-1000000</v>
      </c>
    </row>
    <row r="26949" spans="7:8" x14ac:dyDescent="0.25">
      <c r="G26949">
        <v>26946</v>
      </c>
      <c r="H26949">
        <v>-1000000</v>
      </c>
    </row>
    <row r="26950" spans="7:8" x14ac:dyDescent="0.25">
      <c r="G26950">
        <v>26947</v>
      </c>
      <c r="H26950">
        <v>-1000000</v>
      </c>
    </row>
    <row r="26951" spans="7:8" x14ac:dyDescent="0.25">
      <c r="G26951">
        <v>26948</v>
      </c>
      <c r="H26951">
        <v>-1000000</v>
      </c>
    </row>
    <row r="26952" spans="7:8" x14ac:dyDescent="0.25">
      <c r="G26952">
        <v>26949</v>
      </c>
      <c r="H26952">
        <v>2000000</v>
      </c>
    </row>
    <row r="26953" spans="7:8" x14ac:dyDescent="0.25">
      <c r="G26953">
        <v>26950</v>
      </c>
      <c r="H26953">
        <v>-1000000</v>
      </c>
    </row>
    <row r="26954" spans="7:8" x14ac:dyDescent="0.25">
      <c r="G26954">
        <v>26951</v>
      </c>
      <c r="H26954">
        <v>2000000</v>
      </c>
    </row>
    <row r="26955" spans="7:8" x14ac:dyDescent="0.25">
      <c r="G26955">
        <v>26952</v>
      </c>
      <c r="H26955">
        <v>500000</v>
      </c>
    </row>
    <row r="26956" spans="7:8" x14ac:dyDescent="0.25">
      <c r="G26956">
        <v>26953</v>
      </c>
      <c r="H26956">
        <v>1000000</v>
      </c>
    </row>
    <row r="26957" spans="7:8" x14ac:dyDescent="0.25">
      <c r="G26957">
        <v>26954</v>
      </c>
      <c r="H26957">
        <v>500000</v>
      </c>
    </row>
    <row r="26958" spans="7:8" x14ac:dyDescent="0.25">
      <c r="G26958">
        <v>26955</v>
      </c>
      <c r="H26958">
        <v>-1000000</v>
      </c>
    </row>
    <row r="26959" spans="7:8" x14ac:dyDescent="0.25">
      <c r="G26959">
        <v>26956</v>
      </c>
      <c r="H26959">
        <v>-1000000</v>
      </c>
    </row>
    <row r="26960" spans="7:8" x14ac:dyDescent="0.25">
      <c r="G26960">
        <v>26957</v>
      </c>
      <c r="H26960">
        <v>500000</v>
      </c>
    </row>
    <row r="26961" spans="7:8" x14ac:dyDescent="0.25">
      <c r="G26961">
        <v>26958</v>
      </c>
      <c r="H26961">
        <v>-1000000</v>
      </c>
    </row>
    <row r="26962" spans="7:8" x14ac:dyDescent="0.25">
      <c r="G26962">
        <v>26959</v>
      </c>
      <c r="H26962">
        <v>8000000</v>
      </c>
    </row>
    <row r="26963" spans="7:8" x14ac:dyDescent="0.25">
      <c r="G26963">
        <v>26960</v>
      </c>
      <c r="H26963">
        <v>-1000000</v>
      </c>
    </row>
    <row r="26964" spans="7:8" x14ac:dyDescent="0.25">
      <c r="G26964">
        <v>26961</v>
      </c>
      <c r="H26964">
        <v>-1000000</v>
      </c>
    </row>
    <row r="26965" spans="7:8" x14ac:dyDescent="0.25">
      <c r="G26965">
        <v>26962</v>
      </c>
      <c r="H26965">
        <v>-1000000</v>
      </c>
    </row>
    <row r="26966" spans="7:8" x14ac:dyDescent="0.25">
      <c r="G26966">
        <v>26963</v>
      </c>
      <c r="H26966">
        <v>500000</v>
      </c>
    </row>
    <row r="26967" spans="7:8" x14ac:dyDescent="0.25">
      <c r="G26967">
        <v>26964</v>
      </c>
      <c r="H26967">
        <v>1000000</v>
      </c>
    </row>
    <row r="26968" spans="7:8" x14ac:dyDescent="0.25">
      <c r="G26968">
        <v>26965</v>
      </c>
      <c r="H26968">
        <v>250000</v>
      </c>
    </row>
    <row r="26969" spans="7:8" x14ac:dyDescent="0.25">
      <c r="G26969">
        <v>26966</v>
      </c>
      <c r="H26969">
        <v>2000000</v>
      </c>
    </row>
    <row r="26970" spans="7:8" x14ac:dyDescent="0.25">
      <c r="G26970">
        <v>26967</v>
      </c>
      <c r="H26970">
        <v>-1000000</v>
      </c>
    </row>
    <row r="26971" spans="7:8" x14ac:dyDescent="0.25">
      <c r="G26971">
        <v>26968</v>
      </c>
      <c r="H26971">
        <v>-1000000</v>
      </c>
    </row>
    <row r="26972" spans="7:8" x14ac:dyDescent="0.25">
      <c r="G26972">
        <v>26969</v>
      </c>
      <c r="H26972">
        <v>250000</v>
      </c>
    </row>
    <row r="26973" spans="7:8" x14ac:dyDescent="0.25">
      <c r="G26973">
        <v>26970</v>
      </c>
      <c r="H26973">
        <v>-1000000</v>
      </c>
    </row>
    <row r="26974" spans="7:8" x14ac:dyDescent="0.25">
      <c r="G26974">
        <v>26971</v>
      </c>
      <c r="H26974">
        <v>-1000000</v>
      </c>
    </row>
    <row r="26975" spans="7:8" x14ac:dyDescent="0.25">
      <c r="G26975">
        <v>26972</v>
      </c>
      <c r="H26975">
        <v>250000</v>
      </c>
    </row>
    <row r="26976" spans="7:8" x14ac:dyDescent="0.25">
      <c r="G26976">
        <v>26973</v>
      </c>
      <c r="H26976">
        <v>1000000</v>
      </c>
    </row>
    <row r="26977" spans="7:8" x14ac:dyDescent="0.25">
      <c r="G26977">
        <v>26974</v>
      </c>
      <c r="H26977">
        <v>1000000</v>
      </c>
    </row>
    <row r="26978" spans="7:8" x14ac:dyDescent="0.25">
      <c r="G26978">
        <v>26975</v>
      </c>
      <c r="H26978">
        <v>1000000</v>
      </c>
    </row>
    <row r="26979" spans="7:8" x14ac:dyDescent="0.25">
      <c r="G26979">
        <v>26976</v>
      </c>
      <c r="H26979">
        <v>500000</v>
      </c>
    </row>
    <row r="26980" spans="7:8" x14ac:dyDescent="0.25">
      <c r="G26980">
        <v>26977</v>
      </c>
      <c r="H26980">
        <v>1000000</v>
      </c>
    </row>
    <row r="26981" spans="7:8" x14ac:dyDescent="0.25">
      <c r="G26981">
        <v>26978</v>
      </c>
      <c r="H26981">
        <v>250000</v>
      </c>
    </row>
    <row r="26982" spans="7:8" x14ac:dyDescent="0.25">
      <c r="G26982">
        <v>26979</v>
      </c>
      <c r="H26982">
        <v>1000000</v>
      </c>
    </row>
    <row r="26983" spans="7:8" x14ac:dyDescent="0.25">
      <c r="G26983">
        <v>26980</v>
      </c>
      <c r="H26983">
        <v>-1000000</v>
      </c>
    </row>
    <row r="26984" spans="7:8" x14ac:dyDescent="0.25">
      <c r="G26984">
        <v>26981</v>
      </c>
      <c r="H26984">
        <v>1000000</v>
      </c>
    </row>
    <row r="26985" spans="7:8" x14ac:dyDescent="0.25">
      <c r="G26985">
        <v>26982</v>
      </c>
      <c r="H26985">
        <v>1000000</v>
      </c>
    </row>
    <row r="26986" spans="7:8" x14ac:dyDescent="0.25">
      <c r="G26986">
        <v>26983</v>
      </c>
      <c r="H26986">
        <v>250000</v>
      </c>
    </row>
    <row r="26987" spans="7:8" x14ac:dyDescent="0.25">
      <c r="G26987">
        <v>26984</v>
      </c>
      <c r="H26987">
        <v>-1000000</v>
      </c>
    </row>
    <row r="26988" spans="7:8" x14ac:dyDescent="0.25">
      <c r="G26988">
        <v>26985</v>
      </c>
      <c r="H26988">
        <v>-1000000</v>
      </c>
    </row>
    <row r="26989" spans="7:8" x14ac:dyDescent="0.25">
      <c r="G26989">
        <v>26986</v>
      </c>
      <c r="H26989">
        <v>-1000000</v>
      </c>
    </row>
    <row r="26990" spans="7:8" x14ac:dyDescent="0.25">
      <c r="G26990">
        <v>26987</v>
      </c>
      <c r="H26990">
        <v>-1000000</v>
      </c>
    </row>
    <row r="26991" spans="7:8" x14ac:dyDescent="0.25">
      <c r="G26991">
        <v>26988</v>
      </c>
      <c r="H26991">
        <v>-1000000</v>
      </c>
    </row>
    <row r="26992" spans="7:8" x14ac:dyDescent="0.25">
      <c r="G26992">
        <v>26989</v>
      </c>
      <c r="H26992">
        <v>-1000000</v>
      </c>
    </row>
    <row r="26993" spans="7:8" x14ac:dyDescent="0.25">
      <c r="G26993">
        <v>26990</v>
      </c>
      <c r="H26993">
        <v>250000</v>
      </c>
    </row>
    <row r="26994" spans="7:8" x14ac:dyDescent="0.25">
      <c r="G26994">
        <v>26991</v>
      </c>
      <c r="H26994">
        <v>2000000</v>
      </c>
    </row>
    <row r="26995" spans="7:8" x14ac:dyDescent="0.25">
      <c r="G26995">
        <v>26992</v>
      </c>
      <c r="H26995">
        <v>500000</v>
      </c>
    </row>
    <row r="26996" spans="7:8" x14ac:dyDescent="0.25">
      <c r="G26996">
        <v>26993</v>
      </c>
      <c r="H26996">
        <v>500000</v>
      </c>
    </row>
    <row r="26997" spans="7:8" x14ac:dyDescent="0.25">
      <c r="G26997">
        <v>26994</v>
      </c>
      <c r="H26997">
        <v>250000</v>
      </c>
    </row>
    <row r="26998" spans="7:8" x14ac:dyDescent="0.25">
      <c r="G26998">
        <v>26995</v>
      </c>
      <c r="H26998">
        <v>500000</v>
      </c>
    </row>
    <row r="26999" spans="7:8" x14ac:dyDescent="0.25">
      <c r="G26999">
        <v>26996</v>
      </c>
      <c r="H26999">
        <v>250000</v>
      </c>
    </row>
    <row r="27000" spans="7:8" x14ac:dyDescent="0.25">
      <c r="G27000">
        <v>26997</v>
      </c>
      <c r="H27000">
        <v>500000</v>
      </c>
    </row>
    <row r="27001" spans="7:8" x14ac:dyDescent="0.25">
      <c r="G27001">
        <v>26998</v>
      </c>
      <c r="H27001">
        <v>250000</v>
      </c>
    </row>
    <row r="27002" spans="7:8" x14ac:dyDescent="0.25">
      <c r="G27002">
        <v>26999</v>
      </c>
      <c r="H27002">
        <v>-1000000</v>
      </c>
    </row>
    <row r="27003" spans="7:8" x14ac:dyDescent="0.25">
      <c r="G27003">
        <v>27000</v>
      </c>
      <c r="H27003">
        <v>4000000</v>
      </c>
    </row>
    <row r="27004" spans="7:8" x14ac:dyDescent="0.25">
      <c r="G27004">
        <v>27001</v>
      </c>
      <c r="H27004">
        <v>2000000</v>
      </c>
    </row>
    <row r="27005" spans="7:8" x14ac:dyDescent="0.25">
      <c r="G27005">
        <v>27002</v>
      </c>
      <c r="H27005">
        <v>-1000000</v>
      </c>
    </row>
    <row r="27006" spans="7:8" x14ac:dyDescent="0.25">
      <c r="G27006">
        <v>27003</v>
      </c>
      <c r="H27006">
        <v>-1000000</v>
      </c>
    </row>
    <row r="27007" spans="7:8" x14ac:dyDescent="0.25">
      <c r="G27007">
        <v>27004</v>
      </c>
      <c r="H27007">
        <v>-1000000</v>
      </c>
    </row>
    <row r="27008" spans="7:8" x14ac:dyDescent="0.25">
      <c r="G27008">
        <v>27005</v>
      </c>
      <c r="H27008">
        <v>250000</v>
      </c>
    </row>
    <row r="27009" spans="7:8" x14ac:dyDescent="0.25">
      <c r="G27009">
        <v>27006</v>
      </c>
      <c r="H27009">
        <v>1000000</v>
      </c>
    </row>
    <row r="27010" spans="7:8" x14ac:dyDescent="0.25">
      <c r="G27010">
        <v>27007</v>
      </c>
      <c r="H27010">
        <v>500000</v>
      </c>
    </row>
    <row r="27011" spans="7:8" x14ac:dyDescent="0.25">
      <c r="G27011">
        <v>27008</v>
      </c>
      <c r="H27011">
        <v>-1000000</v>
      </c>
    </row>
    <row r="27012" spans="7:8" x14ac:dyDescent="0.25">
      <c r="G27012">
        <v>27009</v>
      </c>
      <c r="H27012">
        <v>250000</v>
      </c>
    </row>
    <row r="27013" spans="7:8" x14ac:dyDescent="0.25">
      <c r="G27013">
        <v>27010</v>
      </c>
      <c r="H27013">
        <v>500000</v>
      </c>
    </row>
    <row r="27014" spans="7:8" x14ac:dyDescent="0.25">
      <c r="G27014">
        <v>27011</v>
      </c>
      <c r="H27014">
        <v>250000</v>
      </c>
    </row>
    <row r="27015" spans="7:8" x14ac:dyDescent="0.25">
      <c r="G27015">
        <v>27012</v>
      </c>
      <c r="H27015">
        <v>-1000000</v>
      </c>
    </row>
    <row r="27016" spans="7:8" x14ac:dyDescent="0.25">
      <c r="G27016">
        <v>27013</v>
      </c>
      <c r="H27016">
        <v>-1000000</v>
      </c>
    </row>
    <row r="27017" spans="7:8" x14ac:dyDescent="0.25">
      <c r="G27017">
        <v>27014</v>
      </c>
      <c r="H27017">
        <v>1000000</v>
      </c>
    </row>
    <row r="27018" spans="7:8" x14ac:dyDescent="0.25">
      <c r="G27018">
        <v>27015</v>
      </c>
      <c r="H27018">
        <v>500000</v>
      </c>
    </row>
    <row r="27019" spans="7:8" x14ac:dyDescent="0.25">
      <c r="G27019">
        <v>27016</v>
      </c>
      <c r="H27019">
        <v>-1000000</v>
      </c>
    </row>
    <row r="27020" spans="7:8" x14ac:dyDescent="0.25">
      <c r="G27020">
        <v>27017</v>
      </c>
      <c r="H27020">
        <v>250000</v>
      </c>
    </row>
    <row r="27021" spans="7:8" x14ac:dyDescent="0.25">
      <c r="G27021">
        <v>27018</v>
      </c>
      <c r="H27021">
        <v>2000000</v>
      </c>
    </row>
    <row r="27022" spans="7:8" x14ac:dyDescent="0.25">
      <c r="G27022">
        <v>27019</v>
      </c>
      <c r="H27022">
        <v>-1000000</v>
      </c>
    </row>
    <row r="27023" spans="7:8" x14ac:dyDescent="0.25">
      <c r="G27023">
        <v>27020</v>
      </c>
      <c r="H27023">
        <v>1000000</v>
      </c>
    </row>
    <row r="27024" spans="7:8" x14ac:dyDescent="0.25">
      <c r="G27024">
        <v>27021</v>
      </c>
      <c r="H27024">
        <v>250000</v>
      </c>
    </row>
    <row r="27025" spans="7:8" x14ac:dyDescent="0.25">
      <c r="G27025">
        <v>27022</v>
      </c>
      <c r="H27025">
        <v>-1000000</v>
      </c>
    </row>
    <row r="27026" spans="7:8" x14ac:dyDescent="0.25">
      <c r="G27026">
        <v>27023</v>
      </c>
      <c r="H27026">
        <v>250000</v>
      </c>
    </row>
    <row r="27027" spans="7:8" x14ac:dyDescent="0.25">
      <c r="G27027">
        <v>27024</v>
      </c>
      <c r="H27027">
        <v>-1000000</v>
      </c>
    </row>
    <row r="27028" spans="7:8" x14ac:dyDescent="0.25">
      <c r="G27028">
        <v>27025</v>
      </c>
      <c r="H27028">
        <v>250000</v>
      </c>
    </row>
    <row r="27029" spans="7:8" x14ac:dyDescent="0.25">
      <c r="G27029">
        <v>27026</v>
      </c>
      <c r="H27029">
        <v>250000</v>
      </c>
    </row>
    <row r="27030" spans="7:8" x14ac:dyDescent="0.25">
      <c r="G27030">
        <v>27027</v>
      </c>
      <c r="H27030">
        <v>250000</v>
      </c>
    </row>
    <row r="27031" spans="7:8" x14ac:dyDescent="0.25">
      <c r="G27031">
        <v>27028</v>
      </c>
      <c r="H27031">
        <v>500000</v>
      </c>
    </row>
    <row r="27032" spans="7:8" x14ac:dyDescent="0.25">
      <c r="G27032">
        <v>27029</v>
      </c>
      <c r="H27032">
        <v>500000</v>
      </c>
    </row>
    <row r="27033" spans="7:8" x14ac:dyDescent="0.25">
      <c r="G27033">
        <v>27030</v>
      </c>
      <c r="H27033">
        <v>500000</v>
      </c>
    </row>
    <row r="27034" spans="7:8" x14ac:dyDescent="0.25">
      <c r="G27034">
        <v>27031</v>
      </c>
      <c r="H27034">
        <v>1000000</v>
      </c>
    </row>
    <row r="27035" spans="7:8" x14ac:dyDescent="0.25">
      <c r="G27035">
        <v>27032</v>
      </c>
      <c r="H27035">
        <v>250000</v>
      </c>
    </row>
    <row r="27036" spans="7:8" x14ac:dyDescent="0.25">
      <c r="G27036">
        <v>27033</v>
      </c>
      <c r="H27036">
        <v>8000000</v>
      </c>
    </row>
    <row r="27037" spans="7:8" x14ac:dyDescent="0.25">
      <c r="G27037">
        <v>27034</v>
      </c>
      <c r="H27037">
        <v>250000</v>
      </c>
    </row>
    <row r="27038" spans="7:8" x14ac:dyDescent="0.25">
      <c r="G27038">
        <v>27035</v>
      </c>
      <c r="H27038">
        <v>2000000</v>
      </c>
    </row>
    <row r="27039" spans="7:8" x14ac:dyDescent="0.25">
      <c r="G27039">
        <v>27036</v>
      </c>
      <c r="H27039">
        <v>500000</v>
      </c>
    </row>
    <row r="27040" spans="7:8" x14ac:dyDescent="0.25">
      <c r="G27040">
        <v>27037</v>
      </c>
      <c r="H27040">
        <v>-1000000</v>
      </c>
    </row>
    <row r="27041" spans="7:8" x14ac:dyDescent="0.25">
      <c r="G27041">
        <v>27038</v>
      </c>
      <c r="H27041">
        <v>250000</v>
      </c>
    </row>
    <row r="27042" spans="7:8" x14ac:dyDescent="0.25">
      <c r="G27042">
        <v>27039</v>
      </c>
      <c r="H27042">
        <v>250000</v>
      </c>
    </row>
    <row r="27043" spans="7:8" x14ac:dyDescent="0.25">
      <c r="G27043">
        <v>27040</v>
      </c>
      <c r="H27043">
        <v>-1000000</v>
      </c>
    </row>
    <row r="27044" spans="7:8" x14ac:dyDescent="0.25">
      <c r="G27044">
        <v>27041</v>
      </c>
      <c r="H27044">
        <v>250000</v>
      </c>
    </row>
    <row r="27045" spans="7:8" x14ac:dyDescent="0.25">
      <c r="G27045">
        <v>27042</v>
      </c>
      <c r="H27045">
        <v>-1000000</v>
      </c>
    </row>
    <row r="27046" spans="7:8" x14ac:dyDescent="0.25">
      <c r="G27046">
        <v>27043</v>
      </c>
      <c r="H27046">
        <v>2000000</v>
      </c>
    </row>
    <row r="27047" spans="7:8" x14ac:dyDescent="0.25">
      <c r="G27047">
        <v>27044</v>
      </c>
      <c r="H27047">
        <v>-1000000</v>
      </c>
    </row>
    <row r="27048" spans="7:8" x14ac:dyDescent="0.25">
      <c r="G27048">
        <v>27045</v>
      </c>
      <c r="H27048">
        <v>1000000</v>
      </c>
    </row>
    <row r="27049" spans="7:8" x14ac:dyDescent="0.25">
      <c r="G27049">
        <v>27046</v>
      </c>
      <c r="H27049">
        <v>250000</v>
      </c>
    </row>
    <row r="27050" spans="7:8" x14ac:dyDescent="0.25">
      <c r="G27050">
        <v>27047</v>
      </c>
      <c r="H27050">
        <v>4000000</v>
      </c>
    </row>
    <row r="27051" spans="7:8" x14ac:dyDescent="0.25">
      <c r="G27051">
        <v>27048</v>
      </c>
      <c r="H27051">
        <v>250000</v>
      </c>
    </row>
    <row r="27052" spans="7:8" x14ac:dyDescent="0.25">
      <c r="G27052">
        <v>27049</v>
      </c>
      <c r="H27052">
        <v>-1000000</v>
      </c>
    </row>
    <row r="27053" spans="7:8" x14ac:dyDescent="0.25">
      <c r="G27053">
        <v>27050</v>
      </c>
      <c r="H27053">
        <v>2000000</v>
      </c>
    </row>
    <row r="27054" spans="7:8" x14ac:dyDescent="0.25">
      <c r="G27054">
        <v>27051</v>
      </c>
      <c r="H27054">
        <v>250000</v>
      </c>
    </row>
    <row r="27055" spans="7:8" x14ac:dyDescent="0.25">
      <c r="G27055">
        <v>27052</v>
      </c>
      <c r="H27055">
        <v>1000000</v>
      </c>
    </row>
    <row r="27056" spans="7:8" x14ac:dyDescent="0.25">
      <c r="G27056">
        <v>27053</v>
      </c>
      <c r="H27056">
        <v>250000</v>
      </c>
    </row>
    <row r="27057" spans="7:8" x14ac:dyDescent="0.25">
      <c r="G27057">
        <v>27054</v>
      </c>
      <c r="H27057">
        <v>250000</v>
      </c>
    </row>
    <row r="27058" spans="7:8" x14ac:dyDescent="0.25">
      <c r="G27058">
        <v>27055</v>
      </c>
      <c r="H27058">
        <v>-1000000</v>
      </c>
    </row>
    <row r="27059" spans="7:8" x14ac:dyDescent="0.25">
      <c r="G27059">
        <v>27056</v>
      </c>
      <c r="H27059">
        <v>-1000000</v>
      </c>
    </row>
    <row r="27060" spans="7:8" x14ac:dyDescent="0.25">
      <c r="G27060">
        <v>27057</v>
      </c>
      <c r="H27060">
        <v>1000000</v>
      </c>
    </row>
    <row r="27061" spans="7:8" x14ac:dyDescent="0.25">
      <c r="G27061">
        <v>27058</v>
      </c>
      <c r="H27061">
        <v>250000</v>
      </c>
    </row>
    <row r="27062" spans="7:8" x14ac:dyDescent="0.25">
      <c r="G27062">
        <v>27059</v>
      </c>
      <c r="H27062">
        <v>-1000000</v>
      </c>
    </row>
    <row r="27063" spans="7:8" x14ac:dyDescent="0.25">
      <c r="G27063">
        <v>27060</v>
      </c>
      <c r="H27063">
        <v>1000000</v>
      </c>
    </row>
    <row r="27064" spans="7:8" x14ac:dyDescent="0.25">
      <c r="G27064">
        <v>27061</v>
      </c>
      <c r="H27064">
        <v>250000</v>
      </c>
    </row>
    <row r="27065" spans="7:8" x14ac:dyDescent="0.25">
      <c r="G27065">
        <v>27062</v>
      </c>
      <c r="H27065">
        <v>8000000</v>
      </c>
    </row>
    <row r="27066" spans="7:8" x14ac:dyDescent="0.25">
      <c r="G27066">
        <v>27063</v>
      </c>
      <c r="H27066">
        <v>-1000000</v>
      </c>
    </row>
    <row r="27067" spans="7:8" x14ac:dyDescent="0.25">
      <c r="G27067">
        <v>27064</v>
      </c>
      <c r="H27067">
        <v>500000</v>
      </c>
    </row>
    <row r="27068" spans="7:8" x14ac:dyDescent="0.25">
      <c r="G27068">
        <v>27065</v>
      </c>
      <c r="H27068">
        <v>500000</v>
      </c>
    </row>
    <row r="27069" spans="7:8" x14ac:dyDescent="0.25">
      <c r="G27069">
        <v>27066</v>
      </c>
      <c r="H27069">
        <v>-1000000</v>
      </c>
    </row>
    <row r="27070" spans="7:8" x14ac:dyDescent="0.25">
      <c r="G27070">
        <v>27067</v>
      </c>
      <c r="H27070">
        <v>-1000000</v>
      </c>
    </row>
    <row r="27071" spans="7:8" x14ac:dyDescent="0.25">
      <c r="G27071">
        <v>27068</v>
      </c>
      <c r="H27071">
        <v>1000000</v>
      </c>
    </row>
    <row r="27072" spans="7:8" x14ac:dyDescent="0.25">
      <c r="G27072">
        <v>27069</v>
      </c>
      <c r="H27072">
        <v>500000</v>
      </c>
    </row>
    <row r="27073" spans="7:8" x14ac:dyDescent="0.25">
      <c r="G27073">
        <v>27070</v>
      </c>
      <c r="H27073">
        <v>-1000000</v>
      </c>
    </row>
    <row r="27074" spans="7:8" x14ac:dyDescent="0.25">
      <c r="G27074">
        <v>27071</v>
      </c>
      <c r="H27074">
        <v>-1000000</v>
      </c>
    </row>
    <row r="27075" spans="7:8" x14ac:dyDescent="0.25">
      <c r="G27075">
        <v>27072</v>
      </c>
      <c r="H27075">
        <v>1000000</v>
      </c>
    </row>
    <row r="27076" spans="7:8" x14ac:dyDescent="0.25">
      <c r="G27076">
        <v>27073</v>
      </c>
      <c r="H27076">
        <v>500000</v>
      </c>
    </row>
    <row r="27077" spans="7:8" x14ac:dyDescent="0.25">
      <c r="G27077">
        <v>27074</v>
      </c>
      <c r="H27077">
        <v>-1000000</v>
      </c>
    </row>
    <row r="27078" spans="7:8" x14ac:dyDescent="0.25">
      <c r="G27078">
        <v>27075</v>
      </c>
      <c r="H27078">
        <v>-1000000</v>
      </c>
    </row>
    <row r="27079" spans="7:8" x14ac:dyDescent="0.25">
      <c r="G27079">
        <v>27076</v>
      </c>
      <c r="H27079">
        <v>500000</v>
      </c>
    </row>
    <row r="27080" spans="7:8" x14ac:dyDescent="0.25">
      <c r="G27080">
        <v>27077</v>
      </c>
      <c r="H27080">
        <v>4000000</v>
      </c>
    </row>
    <row r="27081" spans="7:8" x14ac:dyDescent="0.25">
      <c r="G27081">
        <v>27078</v>
      </c>
      <c r="H27081">
        <v>500000</v>
      </c>
    </row>
    <row r="27082" spans="7:8" x14ac:dyDescent="0.25">
      <c r="G27082">
        <v>27079</v>
      </c>
      <c r="H27082">
        <v>-1000000</v>
      </c>
    </row>
    <row r="27083" spans="7:8" x14ac:dyDescent="0.25">
      <c r="G27083">
        <v>27080</v>
      </c>
      <c r="H27083">
        <v>500000</v>
      </c>
    </row>
    <row r="27084" spans="7:8" x14ac:dyDescent="0.25">
      <c r="G27084">
        <v>27081</v>
      </c>
      <c r="H27084">
        <v>500000</v>
      </c>
    </row>
    <row r="27085" spans="7:8" x14ac:dyDescent="0.25">
      <c r="G27085">
        <v>27082</v>
      </c>
      <c r="H27085">
        <v>2000000</v>
      </c>
    </row>
    <row r="27086" spans="7:8" x14ac:dyDescent="0.25">
      <c r="G27086">
        <v>27083</v>
      </c>
      <c r="H27086">
        <v>500000</v>
      </c>
    </row>
    <row r="27087" spans="7:8" x14ac:dyDescent="0.25">
      <c r="G27087">
        <v>27084</v>
      </c>
      <c r="H27087">
        <v>4000000</v>
      </c>
    </row>
    <row r="27088" spans="7:8" x14ac:dyDescent="0.25">
      <c r="G27088">
        <v>27085</v>
      </c>
      <c r="H27088">
        <v>500000</v>
      </c>
    </row>
    <row r="27089" spans="7:8" x14ac:dyDescent="0.25">
      <c r="G27089">
        <v>27086</v>
      </c>
      <c r="H27089">
        <v>1000000</v>
      </c>
    </row>
    <row r="27090" spans="7:8" x14ac:dyDescent="0.25">
      <c r="G27090">
        <v>27087</v>
      </c>
      <c r="H27090">
        <v>250000</v>
      </c>
    </row>
    <row r="27091" spans="7:8" x14ac:dyDescent="0.25">
      <c r="G27091">
        <v>27088</v>
      </c>
      <c r="H27091">
        <v>1000000</v>
      </c>
    </row>
    <row r="27092" spans="7:8" x14ac:dyDescent="0.25">
      <c r="G27092">
        <v>27089</v>
      </c>
      <c r="H27092">
        <v>250000</v>
      </c>
    </row>
    <row r="27093" spans="7:8" x14ac:dyDescent="0.25">
      <c r="G27093">
        <v>27090</v>
      </c>
      <c r="H27093">
        <v>-1000000</v>
      </c>
    </row>
    <row r="27094" spans="7:8" x14ac:dyDescent="0.25">
      <c r="G27094">
        <v>27091</v>
      </c>
      <c r="H27094">
        <v>1000000</v>
      </c>
    </row>
    <row r="27095" spans="7:8" x14ac:dyDescent="0.25">
      <c r="G27095">
        <v>27092</v>
      </c>
      <c r="H27095">
        <v>-1000000</v>
      </c>
    </row>
    <row r="27096" spans="7:8" x14ac:dyDescent="0.25">
      <c r="G27096">
        <v>27093</v>
      </c>
      <c r="H27096">
        <v>500000</v>
      </c>
    </row>
    <row r="27097" spans="7:8" x14ac:dyDescent="0.25">
      <c r="G27097">
        <v>27094</v>
      </c>
      <c r="H27097">
        <v>-1000000</v>
      </c>
    </row>
    <row r="27098" spans="7:8" x14ac:dyDescent="0.25">
      <c r="G27098">
        <v>27095</v>
      </c>
      <c r="H27098">
        <v>-1000000</v>
      </c>
    </row>
    <row r="27099" spans="7:8" x14ac:dyDescent="0.25">
      <c r="G27099">
        <v>27096</v>
      </c>
      <c r="H27099">
        <v>250000</v>
      </c>
    </row>
    <row r="27100" spans="7:8" x14ac:dyDescent="0.25">
      <c r="G27100">
        <v>27097</v>
      </c>
      <c r="H27100">
        <v>2000000</v>
      </c>
    </row>
    <row r="27101" spans="7:8" x14ac:dyDescent="0.25">
      <c r="G27101">
        <v>27098</v>
      </c>
      <c r="H27101">
        <v>500000</v>
      </c>
    </row>
    <row r="27102" spans="7:8" x14ac:dyDescent="0.25">
      <c r="G27102">
        <v>27099</v>
      </c>
      <c r="H27102">
        <v>500000</v>
      </c>
    </row>
    <row r="27103" spans="7:8" x14ac:dyDescent="0.25">
      <c r="G27103">
        <v>27100</v>
      </c>
      <c r="H27103">
        <v>250000</v>
      </c>
    </row>
    <row r="27104" spans="7:8" x14ac:dyDescent="0.25">
      <c r="G27104">
        <v>27101</v>
      </c>
      <c r="H27104">
        <v>-1000000</v>
      </c>
    </row>
    <row r="27105" spans="7:8" x14ac:dyDescent="0.25">
      <c r="G27105">
        <v>27102</v>
      </c>
      <c r="H27105">
        <v>500000</v>
      </c>
    </row>
    <row r="27106" spans="7:8" x14ac:dyDescent="0.25">
      <c r="G27106">
        <v>27103</v>
      </c>
      <c r="H27106">
        <v>500000</v>
      </c>
    </row>
    <row r="27107" spans="7:8" x14ac:dyDescent="0.25">
      <c r="G27107">
        <v>27104</v>
      </c>
      <c r="H27107">
        <v>500000</v>
      </c>
    </row>
    <row r="27108" spans="7:8" x14ac:dyDescent="0.25">
      <c r="G27108">
        <v>27105</v>
      </c>
      <c r="H27108">
        <v>1000000</v>
      </c>
    </row>
    <row r="27109" spans="7:8" x14ac:dyDescent="0.25">
      <c r="G27109">
        <v>27106</v>
      </c>
      <c r="H27109">
        <v>250000</v>
      </c>
    </row>
    <row r="27110" spans="7:8" x14ac:dyDescent="0.25">
      <c r="G27110">
        <v>27107</v>
      </c>
      <c r="H27110">
        <v>-1000000</v>
      </c>
    </row>
    <row r="27111" spans="7:8" x14ac:dyDescent="0.25">
      <c r="G27111">
        <v>27108</v>
      </c>
      <c r="H27111">
        <v>250000</v>
      </c>
    </row>
    <row r="27112" spans="7:8" x14ac:dyDescent="0.25">
      <c r="G27112">
        <v>27109</v>
      </c>
      <c r="H27112">
        <v>-1000000</v>
      </c>
    </row>
    <row r="27113" spans="7:8" x14ac:dyDescent="0.25">
      <c r="G27113">
        <v>27110</v>
      </c>
      <c r="H27113">
        <v>500000</v>
      </c>
    </row>
    <row r="27114" spans="7:8" x14ac:dyDescent="0.25">
      <c r="G27114">
        <v>27111</v>
      </c>
      <c r="H27114">
        <v>-1000000</v>
      </c>
    </row>
    <row r="27115" spans="7:8" x14ac:dyDescent="0.25">
      <c r="G27115">
        <v>27112</v>
      </c>
      <c r="H27115">
        <v>-1000000</v>
      </c>
    </row>
    <row r="27116" spans="7:8" x14ac:dyDescent="0.25">
      <c r="G27116">
        <v>27113</v>
      </c>
      <c r="H27116">
        <v>-1000000</v>
      </c>
    </row>
    <row r="27117" spans="7:8" x14ac:dyDescent="0.25">
      <c r="G27117">
        <v>27114</v>
      </c>
      <c r="H27117">
        <v>250000</v>
      </c>
    </row>
    <row r="27118" spans="7:8" x14ac:dyDescent="0.25">
      <c r="G27118">
        <v>27115</v>
      </c>
      <c r="H27118">
        <v>250000</v>
      </c>
    </row>
    <row r="27119" spans="7:8" x14ac:dyDescent="0.25">
      <c r="G27119">
        <v>27116</v>
      </c>
      <c r="H27119">
        <v>-1000000</v>
      </c>
    </row>
    <row r="27120" spans="7:8" x14ac:dyDescent="0.25">
      <c r="G27120">
        <v>27117</v>
      </c>
      <c r="H27120">
        <v>500000</v>
      </c>
    </row>
    <row r="27121" spans="7:8" x14ac:dyDescent="0.25">
      <c r="G27121">
        <v>27118</v>
      </c>
      <c r="H27121">
        <v>250000</v>
      </c>
    </row>
    <row r="27122" spans="7:8" x14ac:dyDescent="0.25">
      <c r="G27122">
        <v>27119</v>
      </c>
      <c r="H27122">
        <v>2000000</v>
      </c>
    </row>
    <row r="27123" spans="7:8" x14ac:dyDescent="0.25">
      <c r="G27123">
        <v>27120</v>
      </c>
      <c r="H27123">
        <v>500000</v>
      </c>
    </row>
    <row r="27124" spans="7:8" x14ac:dyDescent="0.25">
      <c r="G27124">
        <v>27121</v>
      </c>
      <c r="H27124">
        <v>250000</v>
      </c>
    </row>
    <row r="27125" spans="7:8" x14ac:dyDescent="0.25">
      <c r="G27125">
        <v>27122</v>
      </c>
      <c r="H27125">
        <v>-1000000</v>
      </c>
    </row>
    <row r="27126" spans="7:8" x14ac:dyDescent="0.25">
      <c r="G27126">
        <v>27123</v>
      </c>
      <c r="H27126">
        <v>1000000</v>
      </c>
    </row>
    <row r="27127" spans="7:8" x14ac:dyDescent="0.25">
      <c r="G27127">
        <v>27124</v>
      </c>
      <c r="H27127">
        <v>-1000000</v>
      </c>
    </row>
    <row r="27128" spans="7:8" x14ac:dyDescent="0.25">
      <c r="G27128">
        <v>27125</v>
      </c>
      <c r="H27128">
        <v>-1000000</v>
      </c>
    </row>
    <row r="27129" spans="7:8" x14ac:dyDescent="0.25">
      <c r="G27129">
        <v>27126</v>
      </c>
      <c r="H27129">
        <v>250000</v>
      </c>
    </row>
    <row r="27130" spans="7:8" x14ac:dyDescent="0.25">
      <c r="G27130">
        <v>27127</v>
      </c>
      <c r="H27130">
        <v>250000</v>
      </c>
    </row>
    <row r="27131" spans="7:8" x14ac:dyDescent="0.25">
      <c r="G27131">
        <v>27128</v>
      </c>
      <c r="H27131">
        <v>-1000000</v>
      </c>
    </row>
    <row r="27132" spans="7:8" x14ac:dyDescent="0.25">
      <c r="G27132">
        <v>27129</v>
      </c>
      <c r="H27132">
        <v>1000000</v>
      </c>
    </row>
    <row r="27133" spans="7:8" x14ac:dyDescent="0.25">
      <c r="G27133">
        <v>27130</v>
      </c>
      <c r="H27133">
        <v>-1000000</v>
      </c>
    </row>
    <row r="27134" spans="7:8" x14ac:dyDescent="0.25">
      <c r="G27134">
        <v>27131</v>
      </c>
      <c r="H27134">
        <v>500000</v>
      </c>
    </row>
    <row r="27135" spans="7:8" x14ac:dyDescent="0.25">
      <c r="G27135">
        <v>27132</v>
      </c>
      <c r="H27135">
        <v>16000000</v>
      </c>
    </row>
    <row r="27136" spans="7:8" x14ac:dyDescent="0.25">
      <c r="G27136">
        <v>27133</v>
      </c>
      <c r="H27136">
        <v>-1000000</v>
      </c>
    </row>
    <row r="27137" spans="7:8" x14ac:dyDescent="0.25">
      <c r="G27137">
        <v>27134</v>
      </c>
      <c r="H27137">
        <v>500000</v>
      </c>
    </row>
    <row r="27138" spans="7:8" x14ac:dyDescent="0.25">
      <c r="G27138">
        <v>27135</v>
      </c>
      <c r="H27138">
        <v>500000</v>
      </c>
    </row>
    <row r="27139" spans="7:8" x14ac:dyDescent="0.25">
      <c r="G27139">
        <v>27136</v>
      </c>
      <c r="H27139">
        <v>250000</v>
      </c>
    </row>
    <row r="27140" spans="7:8" x14ac:dyDescent="0.25">
      <c r="G27140">
        <v>27137</v>
      </c>
      <c r="H27140">
        <v>-1000000</v>
      </c>
    </row>
    <row r="27141" spans="7:8" x14ac:dyDescent="0.25">
      <c r="G27141">
        <v>27138</v>
      </c>
      <c r="H27141">
        <v>-1000000</v>
      </c>
    </row>
    <row r="27142" spans="7:8" x14ac:dyDescent="0.25">
      <c r="G27142">
        <v>27139</v>
      </c>
      <c r="H27142">
        <v>2000000</v>
      </c>
    </row>
    <row r="27143" spans="7:8" x14ac:dyDescent="0.25">
      <c r="G27143">
        <v>27140</v>
      </c>
      <c r="H27143">
        <v>-1000000</v>
      </c>
    </row>
    <row r="27144" spans="7:8" x14ac:dyDescent="0.25">
      <c r="G27144">
        <v>27141</v>
      </c>
      <c r="H27144">
        <v>500000</v>
      </c>
    </row>
    <row r="27145" spans="7:8" x14ac:dyDescent="0.25">
      <c r="G27145">
        <v>27142</v>
      </c>
      <c r="H27145">
        <v>-1000000</v>
      </c>
    </row>
    <row r="27146" spans="7:8" x14ac:dyDescent="0.25">
      <c r="G27146">
        <v>27143</v>
      </c>
      <c r="H27146">
        <v>500000</v>
      </c>
    </row>
    <row r="27147" spans="7:8" x14ac:dyDescent="0.25">
      <c r="G27147">
        <v>27144</v>
      </c>
      <c r="H27147">
        <v>-1000000</v>
      </c>
    </row>
    <row r="27148" spans="7:8" x14ac:dyDescent="0.25">
      <c r="G27148">
        <v>27145</v>
      </c>
      <c r="H27148">
        <v>-1000000</v>
      </c>
    </row>
    <row r="27149" spans="7:8" x14ac:dyDescent="0.25">
      <c r="G27149">
        <v>27146</v>
      </c>
      <c r="H27149">
        <v>500000</v>
      </c>
    </row>
    <row r="27150" spans="7:8" x14ac:dyDescent="0.25">
      <c r="G27150">
        <v>27147</v>
      </c>
      <c r="H27150">
        <v>1000000</v>
      </c>
    </row>
    <row r="27151" spans="7:8" x14ac:dyDescent="0.25">
      <c r="G27151">
        <v>27148</v>
      </c>
      <c r="H27151">
        <v>1000000</v>
      </c>
    </row>
    <row r="27152" spans="7:8" x14ac:dyDescent="0.25">
      <c r="G27152">
        <v>27149</v>
      </c>
      <c r="H27152">
        <v>-1000000</v>
      </c>
    </row>
    <row r="27153" spans="7:8" x14ac:dyDescent="0.25">
      <c r="G27153">
        <v>27150</v>
      </c>
      <c r="H27153">
        <v>2000000</v>
      </c>
    </row>
    <row r="27154" spans="7:8" x14ac:dyDescent="0.25">
      <c r="G27154">
        <v>27151</v>
      </c>
      <c r="H27154">
        <v>1000000</v>
      </c>
    </row>
    <row r="27155" spans="7:8" x14ac:dyDescent="0.25">
      <c r="G27155">
        <v>27152</v>
      </c>
      <c r="H27155">
        <v>250000</v>
      </c>
    </row>
    <row r="27156" spans="7:8" x14ac:dyDescent="0.25">
      <c r="G27156">
        <v>27153</v>
      </c>
      <c r="H27156">
        <v>-1000000</v>
      </c>
    </row>
    <row r="27157" spans="7:8" x14ac:dyDescent="0.25">
      <c r="G27157">
        <v>27154</v>
      </c>
      <c r="H27157">
        <v>250000</v>
      </c>
    </row>
    <row r="27158" spans="7:8" x14ac:dyDescent="0.25">
      <c r="G27158">
        <v>27155</v>
      </c>
      <c r="H27158">
        <v>1000000</v>
      </c>
    </row>
    <row r="27159" spans="7:8" x14ac:dyDescent="0.25">
      <c r="G27159">
        <v>27156</v>
      </c>
      <c r="H27159">
        <v>500000</v>
      </c>
    </row>
    <row r="27160" spans="7:8" x14ac:dyDescent="0.25">
      <c r="G27160">
        <v>27157</v>
      </c>
      <c r="H27160">
        <v>-1000000</v>
      </c>
    </row>
    <row r="27161" spans="7:8" x14ac:dyDescent="0.25">
      <c r="G27161">
        <v>27158</v>
      </c>
      <c r="H27161">
        <v>2000000</v>
      </c>
    </row>
    <row r="27162" spans="7:8" x14ac:dyDescent="0.25">
      <c r="G27162">
        <v>27159</v>
      </c>
      <c r="H27162">
        <v>250000</v>
      </c>
    </row>
    <row r="27163" spans="7:8" x14ac:dyDescent="0.25">
      <c r="G27163">
        <v>27160</v>
      </c>
      <c r="H27163">
        <v>1000000</v>
      </c>
    </row>
    <row r="27164" spans="7:8" x14ac:dyDescent="0.25">
      <c r="G27164">
        <v>27161</v>
      </c>
      <c r="H27164">
        <v>-1000000</v>
      </c>
    </row>
    <row r="27165" spans="7:8" x14ac:dyDescent="0.25">
      <c r="G27165">
        <v>27162</v>
      </c>
      <c r="H27165">
        <v>-1000000</v>
      </c>
    </row>
    <row r="27166" spans="7:8" x14ac:dyDescent="0.25">
      <c r="G27166">
        <v>27163</v>
      </c>
      <c r="H27166">
        <v>250000</v>
      </c>
    </row>
    <row r="27167" spans="7:8" x14ac:dyDescent="0.25">
      <c r="G27167">
        <v>27164</v>
      </c>
      <c r="H27167">
        <v>250000</v>
      </c>
    </row>
    <row r="27168" spans="7:8" x14ac:dyDescent="0.25">
      <c r="G27168">
        <v>27165</v>
      </c>
      <c r="H27168">
        <v>-1000000</v>
      </c>
    </row>
    <row r="27169" spans="7:8" x14ac:dyDescent="0.25">
      <c r="G27169">
        <v>27166</v>
      </c>
      <c r="H27169">
        <v>500000</v>
      </c>
    </row>
    <row r="27170" spans="7:8" x14ac:dyDescent="0.25">
      <c r="G27170">
        <v>27167</v>
      </c>
      <c r="H27170">
        <v>1000000</v>
      </c>
    </row>
    <row r="27171" spans="7:8" x14ac:dyDescent="0.25">
      <c r="G27171">
        <v>27168</v>
      </c>
      <c r="H27171">
        <v>-1000000</v>
      </c>
    </row>
    <row r="27172" spans="7:8" x14ac:dyDescent="0.25">
      <c r="G27172">
        <v>27169</v>
      </c>
      <c r="H27172">
        <v>-1000000</v>
      </c>
    </row>
    <row r="27173" spans="7:8" x14ac:dyDescent="0.25">
      <c r="G27173">
        <v>27170</v>
      </c>
      <c r="H27173">
        <v>2000000</v>
      </c>
    </row>
    <row r="27174" spans="7:8" x14ac:dyDescent="0.25">
      <c r="G27174">
        <v>27171</v>
      </c>
      <c r="H27174">
        <v>-1000000</v>
      </c>
    </row>
    <row r="27175" spans="7:8" x14ac:dyDescent="0.25">
      <c r="G27175">
        <v>27172</v>
      </c>
      <c r="H27175">
        <v>500000</v>
      </c>
    </row>
    <row r="27176" spans="7:8" x14ac:dyDescent="0.25">
      <c r="G27176">
        <v>27173</v>
      </c>
      <c r="H27176">
        <v>-1000000</v>
      </c>
    </row>
    <row r="27177" spans="7:8" x14ac:dyDescent="0.25">
      <c r="G27177">
        <v>27174</v>
      </c>
      <c r="H27177">
        <v>-1000000</v>
      </c>
    </row>
    <row r="27178" spans="7:8" x14ac:dyDescent="0.25">
      <c r="G27178">
        <v>27175</v>
      </c>
      <c r="H27178">
        <v>2000000</v>
      </c>
    </row>
    <row r="27179" spans="7:8" x14ac:dyDescent="0.25">
      <c r="G27179">
        <v>27176</v>
      </c>
      <c r="H27179">
        <v>-1000000</v>
      </c>
    </row>
    <row r="27180" spans="7:8" x14ac:dyDescent="0.25">
      <c r="G27180">
        <v>27177</v>
      </c>
      <c r="H27180">
        <v>250000</v>
      </c>
    </row>
    <row r="27181" spans="7:8" x14ac:dyDescent="0.25">
      <c r="G27181">
        <v>27178</v>
      </c>
      <c r="H27181">
        <v>1000000</v>
      </c>
    </row>
    <row r="27182" spans="7:8" x14ac:dyDescent="0.25">
      <c r="G27182">
        <v>27179</v>
      </c>
      <c r="H27182">
        <v>2000000</v>
      </c>
    </row>
    <row r="27183" spans="7:8" x14ac:dyDescent="0.25">
      <c r="G27183">
        <v>27180</v>
      </c>
      <c r="H27183">
        <v>-1000000</v>
      </c>
    </row>
    <row r="27184" spans="7:8" x14ac:dyDescent="0.25">
      <c r="G27184">
        <v>27181</v>
      </c>
      <c r="H27184">
        <v>1000000</v>
      </c>
    </row>
    <row r="27185" spans="7:8" x14ac:dyDescent="0.25">
      <c r="G27185">
        <v>27182</v>
      </c>
      <c r="H27185">
        <v>500000</v>
      </c>
    </row>
    <row r="27186" spans="7:8" x14ac:dyDescent="0.25">
      <c r="G27186">
        <v>27183</v>
      </c>
      <c r="H27186">
        <v>-1000000</v>
      </c>
    </row>
    <row r="27187" spans="7:8" x14ac:dyDescent="0.25">
      <c r="G27187">
        <v>27184</v>
      </c>
      <c r="H27187">
        <v>-1000000</v>
      </c>
    </row>
    <row r="27188" spans="7:8" x14ac:dyDescent="0.25">
      <c r="G27188">
        <v>27185</v>
      </c>
      <c r="H27188">
        <v>500000</v>
      </c>
    </row>
    <row r="27189" spans="7:8" x14ac:dyDescent="0.25">
      <c r="G27189">
        <v>27186</v>
      </c>
      <c r="H27189">
        <v>250000</v>
      </c>
    </row>
    <row r="27190" spans="7:8" x14ac:dyDescent="0.25">
      <c r="G27190">
        <v>27187</v>
      </c>
      <c r="H27190">
        <v>2000000</v>
      </c>
    </row>
    <row r="27191" spans="7:8" x14ac:dyDescent="0.25">
      <c r="G27191">
        <v>27188</v>
      </c>
      <c r="H27191">
        <v>250000</v>
      </c>
    </row>
    <row r="27192" spans="7:8" x14ac:dyDescent="0.25">
      <c r="G27192">
        <v>27189</v>
      </c>
      <c r="H27192">
        <v>2000000</v>
      </c>
    </row>
    <row r="27193" spans="7:8" x14ac:dyDescent="0.25">
      <c r="G27193">
        <v>27190</v>
      </c>
      <c r="H27193">
        <v>250000</v>
      </c>
    </row>
    <row r="27194" spans="7:8" x14ac:dyDescent="0.25">
      <c r="G27194">
        <v>27191</v>
      </c>
      <c r="H27194">
        <v>1000000</v>
      </c>
    </row>
    <row r="27195" spans="7:8" x14ac:dyDescent="0.25">
      <c r="G27195">
        <v>27192</v>
      </c>
      <c r="H27195">
        <v>8000000</v>
      </c>
    </row>
    <row r="27196" spans="7:8" x14ac:dyDescent="0.25">
      <c r="G27196">
        <v>27193</v>
      </c>
      <c r="H27196">
        <v>4000000</v>
      </c>
    </row>
    <row r="27197" spans="7:8" x14ac:dyDescent="0.25">
      <c r="G27197">
        <v>27194</v>
      </c>
      <c r="H27197">
        <v>500000</v>
      </c>
    </row>
    <row r="27198" spans="7:8" x14ac:dyDescent="0.25">
      <c r="G27198">
        <v>27195</v>
      </c>
      <c r="H27198">
        <v>2000000</v>
      </c>
    </row>
    <row r="27199" spans="7:8" x14ac:dyDescent="0.25">
      <c r="G27199">
        <v>27196</v>
      </c>
      <c r="H27199">
        <v>500000</v>
      </c>
    </row>
    <row r="27200" spans="7:8" x14ac:dyDescent="0.25">
      <c r="G27200">
        <v>27197</v>
      </c>
      <c r="H27200">
        <v>-1000000</v>
      </c>
    </row>
    <row r="27201" spans="7:8" x14ac:dyDescent="0.25">
      <c r="G27201">
        <v>27198</v>
      </c>
      <c r="H27201">
        <v>-1000000</v>
      </c>
    </row>
    <row r="27202" spans="7:8" x14ac:dyDescent="0.25">
      <c r="G27202">
        <v>27199</v>
      </c>
      <c r="H27202">
        <v>500000</v>
      </c>
    </row>
    <row r="27203" spans="7:8" x14ac:dyDescent="0.25">
      <c r="G27203">
        <v>27200</v>
      </c>
      <c r="H27203">
        <v>8000000</v>
      </c>
    </row>
    <row r="27204" spans="7:8" x14ac:dyDescent="0.25">
      <c r="G27204">
        <v>27201</v>
      </c>
      <c r="H27204">
        <v>-1000000</v>
      </c>
    </row>
    <row r="27205" spans="7:8" x14ac:dyDescent="0.25">
      <c r="G27205">
        <v>27202</v>
      </c>
      <c r="H27205">
        <v>-1000000</v>
      </c>
    </row>
    <row r="27206" spans="7:8" x14ac:dyDescent="0.25">
      <c r="G27206">
        <v>27203</v>
      </c>
      <c r="H27206">
        <v>4000000</v>
      </c>
    </row>
    <row r="27207" spans="7:8" x14ac:dyDescent="0.25">
      <c r="G27207">
        <v>27204</v>
      </c>
      <c r="H27207">
        <v>-1000000</v>
      </c>
    </row>
    <row r="27208" spans="7:8" x14ac:dyDescent="0.25">
      <c r="G27208">
        <v>27205</v>
      </c>
      <c r="H27208">
        <v>4000000</v>
      </c>
    </row>
    <row r="27209" spans="7:8" x14ac:dyDescent="0.25">
      <c r="G27209">
        <v>27206</v>
      </c>
      <c r="H27209">
        <v>2000000</v>
      </c>
    </row>
    <row r="27210" spans="7:8" x14ac:dyDescent="0.25">
      <c r="G27210">
        <v>27207</v>
      </c>
      <c r="H27210">
        <v>250000</v>
      </c>
    </row>
    <row r="27211" spans="7:8" x14ac:dyDescent="0.25">
      <c r="G27211">
        <v>27208</v>
      </c>
      <c r="H27211">
        <v>-1000000</v>
      </c>
    </row>
    <row r="27212" spans="7:8" x14ac:dyDescent="0.25">
      <c r="G27212">
        <v>27209</v>
      </c>
      <c r="H27212">
        <v>-1000000</v>
      </c>
    </row>
    <row r="27213" spans="7:8" x14ac:dyDescent="0.25">
      <c r="G27213">
        <v>27210</v>
      </c>
      <c r="H27213">
        <v>-1000000</v>
      </c>
    </row>
    <row r="27214" spans="7:8" x14ac:dyDescent="0.25">
      <c r="G27214">
        <v>27211</v>
      </c>
      <c r="H27214">
        <v>250000</v>
      </c>
    </row>
    <row r="27215" spans="7:8" x14ac:dyDescent="0.25">
      <c r="G27215">
        <v>27212</v>
      </c>
      <c r="H27215">
        <v>1000000</v>
      </c>
    </row>
    <row r="27216" spans="7:8" x14ac:dyDescent="0.25">
      <c r="G27216">
        <v>27213</v>
      </c>
      <c r="H27216">
        <v>1000000</v>
      </c>
    </row>
    <row r="27217" spans="7:8" x14ac:dyDescent="0.25">
      <c r="G27217">
        <v>27214</v>
      </c>
      <c r="H27217">
        <v>250000</v>
      </c>
    </row>
    <row r="27218" spans="7:8" x14ac:dyDescent="0.25">
      <c r="G27218">
        <v>27215</v>
      </c>
      <c r="H27218">
        <v>250000</v>
      </c>
    </row>
    <row r="27219" spans="7:8" x14ac:dyDescent="0.25">
      <c r="G27219">
        <v>27216</v>
      </c>
      <c r="H27219">
        <v>-1000000</v>
      </c>
    </row>
    <row r="27220" spans="7:8" x14ac:dyDescent="0.25">
      <c r="G27220">
        <v>27217</v>
      </c>
      <c r="H27220">
        <v>-1000000</v>
      </c>
    </row>
    <row r="27221" spans="7:8" x14ac:dyDescent="0.25">
      <c r="G27221">
        <v>27218</v>
      </c>
      <c r="H27221">
        <v>1000000</v>
      </c>
    </row>
    <row r="27222" spans="7:8" x14ac:dyDescent="0.25">
      <c r="G27222">
        <v>27219</v>
      </c>
      <c r="H27222">
        <v>-1000000</v>
      </c>
    </row>
    <row r="27223" spans="7:8" x14ac:dyDescent="0.25">
      <c r="G27223">
        <v>27220</v>
      </c>
      <c r="H27223">
        <v>-1000000</v>
      </c>
    </row>
    <row r="27224" spans="7:8" x14ac:dyDescent="0.25">
      <c r="G27224">
        <v>27221</v>
      </c>
      <c r="H27224">
        <v>-1000000</v>
      </c>
    </row>
    <row r="27225" spans="7:8" x14ac:dyDescent="0.25">
      <c r="G27225">
        <v>27222</v>
      </c>
      <c r="H27225">
        <v>500000</v>
      </c>
    </row>
    <row r="27226" spans="7:8" x14ac:dyDescent="0.25">
      <c r="G27226">
        <v>27223</v>
      </c>
      <c r="H27226">
        <v>1000000</v>
      </c>
    </row>
    <row r="27227" spans="7:8" x14ac:dyDescent="0.25">
      <c r="G27227">
        <v>27224</v>
      </c>
      <c r="H27227">
        <v>-1000000</v>
      </c>
    </row>
    <row r="27228" spans="7:8" x14ac:dyDescent="0.25">
      <c r="G27228">
        <v>27225</v>
      </c>
      <c r="H27228">
        <v>250000</v>
      </c>
    </row>
    <row r="27229" spans="7:8" x14ac:dyDescent="0.25">
      <c r="G27229">
        <v>27226</v>
      </c>
      <c r="H27229">
        <v>-1000000</v>
      </c>
    </row>
    <row r="27230" spans="7:8" x14ac:dyDescent="0.25">
      <c r="G27230">
        <v>27227</v>
      </c>
      <c r="H27230">
        <v>-1000000</v>
      </c>
    </row>
    <row r="27231" spans="7:8" x14ac:dyDescent="0.25">
      <c r="G27231">
        <v>27228</v>
      </c>
      <c r="H27231">
        <v>1000000</v>
      </c>
    </row>
    <row r="27232" spans="7:8" x14ac:dyDescent="0.25">
      <c r="G27232">
        <v>27229</v>
      </c>
      <c r="H27232">
        <v>250000</v>
      </c>
    </row>
    <row r="27233" spans="7:8" x14ac:dyDescent="0.25">
      <c r="G27233">
        <v>27230</v>
      </c>
      <c r="H27233">
        <v>500000</v>
      </c>
    </row>
    <row r="27234" spans="7:8" x14ac:dyDescent="0.25">
      <c r="G27234">
        <v>27231</v>
      </c>
      <c r="H27234">
        <v>2000000</v>
      </c>
    </row>
    <row r="27235" spans="7:8" x14ac:dyDescent="0.25">
      <c r="G27235">
        <v>27232</v>
      </c>
      <c r="H27235">
        <v>500000</v>
      </c>
    </row>
    <row r="27236" spans="7:8" x14ac:dyDescent="0.25">
      <c r="G27236">
        <v>27233</v>
      </c>
      <c r="H27236">
        <v>250000</v>
      </c>
    </row>
    <row r="27237" spans="7:8" x14ac:dyDescent="0.25">
      <c r="G27237">
        <v>27234</v>
      </c>
      <c r="H27237">
        <v>-1000000</v>
      </c>
    </row>
    <row r="27238" spans="7:8" x14ac:dyDescent="0.25">
      <c r="G27238">
        <v>27235</v>
      </c>
      <c r="H27238">
        <v>-1000000</v>
      </c>
    </row>
    <row r="27239" spans="7:8" x14ac:dyDescent="0.25">
      <c r="G27239">
        <v>27236</v>
      </c>
      <c r="H27239">
        <v>500000</v>
      </c>
    </row>
    <row r="27240" spans="7:8" x14ac:dyDescent="0.25">
      <c r="G27240">
        <v>27237</v>
      </c>
      <c r="H27240">
        <v>250000</v>
      </c>
    </row>
    <row r="27241" spans="7:8" x14ac:dyDescent="0.25">
      <c r="G27241">
        <v>27238</v>
      </c>
      <c r="H27241">
        <v>-1000000</v>
      </c>
    </row>
    <row r="27242" spans="7:8" x14ac:dyDescent="0.25">
      <c r="G27242">
        <v>27239</v>
      </c>
      <c r="H27242">
        <v>250000</v>
      </c>
    </row>
    <row r="27243" spans="7:8" x14ac:dyDescent="0.25">
      <c r="G27243">
        <v>27240</v>
      </c>
      <c r="H27243">
        <v>-1000000</v>
      </c>
    </row>
    <row r="27244" spans="7:8" x14ac:dyDescent="0.25">
      <c r="G27244">
        <v>27241</v>
      </c>
      <c r="H27244">
        <v>16000000</v>
      </c>
    </row>
    <row r="27245" spans="7:8" x14ac:dyDescent="0.25">
      <c r="G27245">
        <v>27242</v>
      </c>
      <c r="H27245">
        <v>250000</v>
      </c>
    </row>
    <row r="27246" spans="7:8" x14ac:dyDescent="0.25">
      <c r="G27246">
        <v>27243</v>
      </c>
      <c r="H27246">
        <v>-1000000</v>
      </c>
    </row>
    <row r="27247" spans="7:8" x14ac:dyDescent="0.25">
      <c r="G27247">
        <v>27244</v>
      </c>
      <c r="H27247">
        <v>-1000000</v>
      </c>
    </row>
    <row r="27248" spans="7:8" x14ac:dyDescent="0.25">
      <c r="G27248">
        <v>27245</v>
      </c>
      <c r="H27248">
        <v>-1000000</v>
      </c>
    </row>
    <row r="27249" spans="7:8" x14ac:dyDescent="0.25">
      <c r="G27249">
        <v>27246</v>
      </c>
      <c r="H27249">
        <v>250000</v>
      </c>
    </row>
    <row r="27250" spans="7:8" x14ac:dyDescent="0.25">
      <c r="G27250">
        <v>27247</v>
      </c>
      <c r="H27250">
        <v>250000</v>
      </c>
    </row>
    <row r="27251" spans="7:8" x14ac:dyDescent="0.25">
      <c r="G27251">
        <v>27248</v>
      </c>
      <c r="H27251">
        <v>250000</v>
      </c>
    </row>
    <row r="27252" spans="7:8" x14ac:dyDescent="0.25">
      <c r="G27252">
        <v>27249</v>
      </c>
      <c r="H27252">
        <v>2000000</v>
      </c>
    </row>
    <row r="27253" spans="7:8" x14ac:dyDescent="0.25">
      <c r="G27253">
        <v>27250</v>
      </c>
      <c r="H27253">
        <v>2000000</v>
      </c>
    </row>
    <row r="27254" spans="7:8" x14ac:dyDescent="0.25">
      <c r="G27254">
        <v>27251</v>
      </c>
      <c r="H27254">
        <v>-1000000</v>
      </c>
    </row>
    <row r="27255" spans="7:8" x14ac:dyDescent="0.25">
      <c r="G27255">
        <v>27252</v>
      </c>
      <c r="H27255">
        <v>-1000000</v>
      </c>
    </row>
    <row r="27256" spans="7:8" x14ac:dyDescent="0.25">
      <c r="G27256">
        <v>27253</v>
      </c>
      <c r="H27256">
        <v>-1000000</v>
      </c>
    </row>
    <row r="27257" spans="7:8" x14ac:dyDescent="0.25">
      <c r="G27257">
        <v>27254</v>
      </c>
      <c r="H27257">
        <v>-1000000</v>
      </c>
    </row>
    <row r="27258" spans="7:8" x14ac:dyDescent="0.25">
      <c r="G27258">
        <v>27255</v>
      </c>
      <c r="H27258">
        <v>-1000000</v>
      </c>
    </row>
    <row r="27259" spans="7:8" x14ac:dyDescent="0.25">
      <c r="G27259">
        <v>27256</v>
      </c>
      <c r="H27259">
        <v>500000</v>
      </c>
    </row>
    <row r="27260" spans="7:8" x14ac:dyDescent="0.25">
      <c r="G27260">
        <v>27257</v>
      </c>
      <c r="H27260">
        <v>1000000</v>
      </c>
    </row>
    <row r="27261" spans="7:8" x14ac:dyDescent="0.25">
      <c r="G27261">
        <v>27258</v>
      </c>
      <c r="H27261">
        <v>250000</v>
      </c>
    </row>
    <row r="27262" spans="7:8" x14ac:dyDescent="0.25">
      <c r="G27262">
        <v>27259</v>
      </c>
      <c r="H27262">
        <v>1000000</v>
      </c>
    </row>
    <row r="27263" spans="7:8" x14ac:dyDescent="0.25">
      <c r="G27263">
        <v>27260</v>
      </c>
      <c r="H27263">
        <v>500000</v>
      </c>
    </row>
    <row r="27264" spans="7:8" x14ac:dyDescent="0.25">
      <c r="G27264">
        <v>27261</v>
      </c>
      <c r="H27264">
        <v>-1000000</v>
      </c>
    </row>
    <row r="27265" spans="7:8" x14ac:dyDescent="0.25">
      <c r="G27265">
        <v>27262</v>
      </c>
      <c r="H27265">
        <v>1000000</v>
      </c>
    </row>
    <row r="27266" spans="7:8" x14ac:dyDescent="0.25">
      <c r="G27266">
        <v>27263</v>
      </c>
      <c r="H27266">
        <v>250000</v>
      </c>
    </row>
    <row r="27267" spans="7:8" x14ac:dyDescent="0.25">
      <c r="G27267">
        <v>27264</v>
      </c>
      <c r="H27267">
        <v>1000000</v>
      </c>
    </row>
    <row r="27268" spans="7:8" x14ac:dyDescent="0.25">
      <c r="G27268">
        <v>27265</v>
      </c>
      <c r="H27268">
        <v>250000</v>
      </c>
    </row>
    <row r="27269" spans="7:8" x14ac:dyDescent="0.25">
      <c r="G27269">
        <v>27266</v>
      </c>
      <c r="H27269">
        <v>250000</v>
      </c>
    </row>
    <row r="27270" spans="7:8" x14ac:dyDescent="0.25">
      <c r="G27270">
        <v>27267</v>
      </c>
      <c r="H27270">
        <v>250000</v>
      </c>
    </row>
    <row r="27271" spans="7:8" x14ac:dyDescent="0.25">
      <c r="G27271">
        <v>27268</v>
      </c>
      <c r="H27271">
        <v>-1000000</v>
      </c>
    </row>
    <row r="27272" spans="7:8" x14ac:dyDescent="0.25">
      <c r="G27272">
        <v>27269</v>
      </c>
      <c r="H27272">
        <v>-1000000</v>
      </c>
    </row>
    <row r="27273" spans="7:8" x14ac:dyDescent="0.25">
      <c r="G27273">
        <v>27270</v>
      </c>
      <c r="H27273">
        <v>2000000</v>
      </c>
    </row>
    <row r="27274" spans="7:8" x14ac:dyDescent="0.25">
      <c r="G27274">
        <v>27271</v>
      </c>
      <c r="H27274">
        <v>-1000000</v>
      </c>
    </row>
    <row r="27275" spans="7:8" x14ac:dyDescent="0.25">
      <c r="G27275">
        <v>27272</v>
      </c>
      <c r="H27275">
        <v>-1000000</v>
      </c>
    </row>
    <row r="27276" spans="7:8" x14ac:dyDescent="0.25">
      <c r="G27276">
        <v>27273</v>
      </c>
      <c r="H27276">
        <v>-1000000</v>
      </c>
    </row>
    <row r="27277" spans="7:8" x14ac:dyDescent="0.25">
      <c r="G27277">
        <v>27274</v>
      </c>
      <c r="H27277">
        <v>500000</v>
      </c>
    </row>
    <row r="27278" spans="7:8" x14ac:dyDescent="0.25">
      <c r="G27278">
        <v>27275</v>
      </c>
      <c r="H27278">
        <v>500000</v>
      </c>
    </row>
    <row r="27279" spans="7:8" x14ac:dyDescent="0.25">
      <c r="G27279">
        <v>27276</v>
      </c>
      <c r="H27279">
        <v>1000000</v>
      </c>
    </row>
    <row r="27280" spans="7:8" x14ac:dyDescent="0.25">
      <c r="G27280">
        <v>27277</v>
      </c>
      <c r="H27280">
        <v>-1000000</v>
      </c>
    </row>
    <row r="27281" spans="7:8" x14ac:dyDescent="0.25">
      <c r="G27281">
        <v>27278</v>
      </c>
      <c r="H27281">
        <v>2000000</v>
      </c>
    </row>
    <row r="27282" spans="7:8" x14ac:dyDescent="0.25">
      <c r="G27282">
        <v>27279</v>
      </c>
      <c r="H27282">
        <v>500000</v>
      </c>
    </row>
    <row r="27283" spans="7:8" x14ac:dyDescent="0.25">
      <c r="G27283">
        <v>27280</v>
      </c>
      <c r="H27283">
        <v>1000000</v>
      </c>
    </row>
    <row r="27284" spans="7:8" x14ac:dyDescent="0.25">
      <c r="G27284">
        <v>27281</v>
      </c>
      <c r="H27284">
        <v>1000000</v>
      </c>
    </row>
    <row r="27285" spans="7:8" x14ac:dyDescent="0.25">
      <c r="G27285">
        <v>27282</v>
      </c>
      <c r="H27285">
        <v>-1000000</v>
      </c>
    </row>
    <row r="27286" spans="7:8" x14ac:dyDescent="0.25">
      <c r="G27286">
        <v>27283</v>
      </c>
      <c r="H27286">
        <v>1000000</v>
      </c>
    </row>
    <row r="27287" spans="7:8" x14ac:dyDescent="0.25">
      <c r="G27287">
        <v>27284</v>
      </c>
      <c r="H27287">
        <v>2000000</v>
      </c>
    </row>
    <row r="27288" spans="7:8" x14ac:dyDescent="0.25">
      <c r="G27288">
        <v>27285</v>
      </c>
      <c r="H27288">
        <v>1000000</v>
      </c>
    </row>
    <row r="27289" spans="7:8" x14ac:dyDescent="0.25">
      <c r="G27289">
        <v>27286</v>
      </c>
      <c r="H27289">
        <v>250000</v>
      </c>
    </row>
    <row r="27290" spans="7:8" x14ac:dyDescent="0.25">
      <c r="G27290">
        <v>27287</v>
      </c>
      <c r="H27290">
        <v>8000000</v>
      </c>
    </row>
    <row r="27291" spans="7:8" x14ac:dyDescent="0.25">
      <c r="G27291">
        <v>27288</v>
      </c>
      <c r="H27291">
        <v>2000000</v>
      </c>
    </row>
    <row r="27292" spans="7:8" x14ac:dyDescent="0.25">
      <c r="G27292">
        <v>27289</v>
      </c>
      <c r="H27292">
        <v>2000000</v>
      </c>
    </row>
    <row r="27293" spans="7:8" x14ac:dyDescent="0.25">
      <c r="G27293">
        <v>27290</v>
      </c>
      <c r="H27293">
        <v>4000000</v>
      </c>
    </row>
    <row r="27294" spans="7:8" x14ac:dyDescent="0.25">
      <c r="G27294">
        <v>27291</v>
      </c>
      <c r="H27294">
        <v>-1000000</v>
      </c>
    </row>
    <row r="27295" spans="7:8" x14ac:dyDescent="0.25">
      <c r="G27295">
        <v>27292</v>
      </c>
      <c r="H27295">
        <v>500000</v>
      </c>
    </row>
    <row r="27296" spans="7:8" x14ac:dyDescent="0.25">
      <c r="G27296">
        <v>27293</v>
      </c>
      <c r="H27296">
        <v>-1000000</v>
      </c>
    </row>
    <row r="27297" spans="7:8" x14ac:dyDescent="0.25">
      <c r="G27297">
        <v>27294</v>
      </c>
      <c r="H27297">
        <v>2000000</v>
      </c>
    </row>
    <row r="27298" spans="7:8" x14ac:dyDescent="0.25">
      <c r="G27298">
        <v>27295</v>
      </c>
      <c r="H27298">
        <v>16000000</v>
      </c>
    </row>
    <row r="27299" spans="7:8" x14ac:dyDescent="0.25">
      <c r="G27299">
        <v>27296</v>
      </c>
      <c r="H27299">
        <v>-1000000</v>
      </c>
    </row>
    <row r="27300" spans="7:8" x14ac:dyDescent="0.25">
      <c r="G27300">
        <v>27297</v>
      </c>
      <c r="H27300">
        <v>1000000</v>
      </c>
    </row>
    <row r="27301" spans="7:8" x14ac:dyDescent="0.25">
      <c r="G27301">
        <v>27298</v>
      </c>
      <c r="H27301">
        <v>1000000</v>
      </c>
    </row>
    <row r="27302" spans="7:8" x14ac:dyDescent="0.25">
      <c r="G27302">
        <v>27299</v>
      </c>
      <c r="H27302">
        <v>-1000000</v>
      </c>
    </row>
    <row r="27303" spans="7:8" x14ac:dyDescent="0.25">
      <c r="G27303">
        <v>27300</v>
      </c>
      <c r="H27303">
        <v>-1000000</v>
      </c>
    </row>
    <row r="27304" spans="7:8" x14ac:dyDescent="0.25">
      <c r="G27304">
        <v>27301</v>
      </c>
      <c r="H27304">
        <v>250000</v>
      </c>
    </row>
    <row r="27305" spans="7:8" x14ac:dyDescent="0.25">
      <c r="G27305">
        <v>27302</v>
      </c>
      <c r="H27305">
        <v>4000000</v>
      </c>
    </row>
    <row r="27306" spans="7:8" x14ac:dyDescent="0.25">
      <c r="G27306">
        <v>27303</v>
      </c>
      <c r="H27306">
        <v>500000</v>
      </c>
    </row>
    <row r="27307" spans="7:8" x14ac:dyDescent="0.25">
      <c r="G27307">
        <v>27304</v>
      </c>
      <c r="H27307">
        <v>250000</v>
      </c>
    </row>
    <row r="27308" spans="7:8" x14ac:dyDescent="0.25">
      <c r="G27308">
        <v>27305</v>
      </c>
      <c r="H27308">
        <v>500000</v>
      </c>
    </row>
    <row r="27309" spans="7:8" x14ac:dyDescent="0.25">
      <c r="G27309">
        <v>27306</v>
      </c>
      <c r="H27309">
        <v>-1000000</v>
      </c>
    </row>
    <row r="27310" spans="7:8" x14ac:dyDescent="0.25">
      <c r="G27310">
        <v>27307</v>
      </c>
      <c r="H27310">
        <v>500000</v>
      </c>
    </row>
    <row r="27311" spans="7:8" x14ac:dyDescent="0.25">
      <c r="G27311">
        <v>27308</v>
      </c>
      <c r="H27311">
        <v>1000000</v>
      </c>
    </row>
    <row r="27312" spans="7:8" x14ac:dyDescent="0.25">
      <c r="G27312">
        <v>27309</v>
      </c>
      <c r="H27312">
        <v>-1000000</v>
      </c>
    </row>
    <row r="27313" spans="7:8" x14ac:dyDescent="0.25">
      <c r="G27313">
        <v>27310</v>
      </c>
      <c r="H27313">
        <v>500000</v>
      </c>
    </row>
    <row r="27314" spans="7:8" x14ac:dyDescent="0.25">
      <c r="G27314">
        <v>27311</v>
      </c>
      <c r="H27314">
        <v>500000</v>
      </c>
    </row>
    <row r="27315" spans="7:8" x14ac:dyDescent="0.25">
      <c r="G27315">
        <v>27312</v>
      </c>
      <c r="H27315">
        <v>2000000</v>
      </c>
    </row>
    <row r="27316" spans="7:8" x14ac:dyDescent="0.25">
      <c r="G27316">
        <v>27313</v>
      </c>
      <c r="H27316">
        <v>-1000000</v>
      </c>
    </row>
    <row r="27317" spans="7:8" x14ac:dyDescent="0.25">
      <c r="G27317">
        <v>27314</v>
      </c>
      <c r="H27317">
        <v>-1000000</v>
      </c>
    </row>
    <row r="27318" spans="7:8" x14ac:dyDescent="0.25">
      <c r="G27318">
        <v>27315</v>
      </c>
      <c r="H27318">
        <v>250000</v>
      </c>
    </row>
    <row r="27319" spans="7:8" x14ac:dyDescent="0.25">
      <c r="G27319">
        <v>27316</v>
      </c>
      <c r="H27319">
        <v>2000000</v>
      </c>
    </row>
    <row r="27320" spans="7:8" x14ac:dyDescent="0.25">
      <c r="G27320">
        <v>27317</v>
      </c>
      <c r="H27320">
        <v>250000</v>
      </c>
    </row>
    <row r="27321" spans="7:8" x14ac:dyDescent="0.25">
      <c r="G27321">
        <v>27318</v>
      </c>
      <c r="H27321">
        <v>1000000</v>
      </c>
    </row>
    <row r="27322" spans="7:8" x14ac:dyDescent="0.25">
      <c r="G27322">
        <v>27319</v>
      </c>
      <c r="H27322">
        <v>-1000000</v>
      </c>
    </row>
    <row r="27323" spans="7:8" x14ac:dyDescent="0.25">
      <c r="G27323">
        <v>27320</v>
      </c>
      <c r="H27323">
        <v>500000</v>
      </c>
    </row>
    <row r="27324" spans="7:8" x14ac:dyDescent="0.25">
      <c r="G27324">
        <v>27321</v>
      </c>
      <c r="H27324">
        <v>8000000</v>
      </c>
    </row>
    <row r="27325" spans="7:8" x14ac:dyDescent="0.25">
      <c r="G27325">
        <v>27322</v>
      </c>
      <c r="H27325">
        <v>1000000</v>
      </c>
    </row>
    <row r="27326" spans="7:8" x14ac:dyDescent="0.25">
      <c r="G27326">
        <v>27323</v>
      </c>
      <c r="H27326">
        <v>-1000000</v>
      </c>
    </row>
    <row r="27327" spans="7:8" x14ac:dyDescent="0.25">
      <c r="G27327">
        <v>27324</v>
      </c>
      <c r="H27327">
        <v>-1000000</v>
      </c>
    </row>
    <row r="27328" spans="7:8" x14ac:dyDescent="0.25">
      <c r="G27328">
        <v>27325</v>
      </c>
      <c r="H27328">
        <v>250000</v>
      </c>
    </row>
    <row r="27329" spans="7:8" x14ac:dyDescent="0.25">
      <c r="G27329">
        <v>27326</v>
      </c>
      <c r="H27329">
        <v>250000</v>
      </c>
    </row>
    <row r="27330" spans="7:8" x14ac:dyDescent="0.25">
      <c r="G27330">
        <v>27327</v>
      </c>
      <c r="H27330">
        <v>-1000000</v>
      </c>
    </row>
    <row r="27331" spans="7:8" x14ac:dyDescent="0.25">
      <c r="G27331">
        <v>27328</v>
      </c>
      <c r="H27331">
        <v>250000</v>
      </c>
    </row>
    <row r="27332" spans="7:8" x14ac:dyDescent="0.25">
      <c r="G27332">
        <v>27329</v>
      </c>
      <c r="H27332">
        <v>250000</v>
      </c>
    </row>
    <row r="27333" spans="7:8" x14ac:dyDescent="0.25">
      <c r="G27333">
        <v>27330</v>
      </c>
      <c r="H27333">
        <v>1000000</v>
      </c>
    </row>
    <row r="27334" spans="7:8" x14ac:dyDescent="0.25">
      <c r="G27334">
        <v>27331</v>
      </c>
      <c r="H27334">
        <v>500000</v>
      </c>
    </row>
    <row r="27335" spans="7:8" x14ac:dyDescent="0.25">
      <c r="G27335">
        <v>27332</v>
      </c>
      <c r="H27335">
        <v>2000000</v>
      </c>
    </row>
    <row r="27336" spans="7:8" x14ac:dyDescent="0.25">
      <c r="G27336">
        <v>27333</v>
      </c>
      <c r="H27336">
        <v>2000000</v>
      </c>
    </row>
    <row r="27337" spans="7:8" x14ac:dyDescent="0.25">
      <c r="G27337">
        <v>27334</v>
      </c>
      <c r="H27337">
        <v>250000</v>
      </c>
    </row>
    <row r="27338" spans="7:8" x14ac:dyDescent="0.25">
      <c r="G27338">
        <v>27335</v>
      </c>
      <c r="H27338">
        <v>250000</v>
      </c>
    </row>
    <row r="27339" spans="7:8" x14ac:dyDescent="0.25">
      <c r="G27339">
        <v>27336</v>
      </c>
      <c r="H27339">
        <v>4000000</v>
      </c>
    </row>
    <row r="27340" spans="7:8" x14ac:dyDescent="0.25">
      <c r="G27340">
        <v>27337</v>
      </c>
      <c r="H27340">
        <v>1000000</v>
      </c>
    </row>
    <row r="27341" spans="7:8" x14ac:dyDescent="0.25">
      <c r="G27341">
        <v>27338</v>
      </c>
      <c r="H27341">
        <v>500000</v>
      </c>
    </row>
    <row r="27342" spans="7:8" x14ac:dyDescent="0.25">
      <c r="G27342">
        <v>27339</v>
      </c>
      <c r="H27342">
        <v>-1000000</v>
      </c>
    </row>
    <row r="27343" spans="7:8" x14ac:dyDescent="0.25">
      <c r="G27343">
        <v>27340</v>
      </c>
      <c r="H27343">
        <v>-1000000</v>
      </c>
    </row>
    <row r="27344" spans="7:8" x14ac:dyDescent="0.25">
      <c r="G27344">
        <v>27341</v>
      </c>
      <c r="H27344">
        <v>-1000000</v>
      </c>
    </row>
    <row r="27345" spans="7:8" x14ac:dyDescent="0.25">
      <c r="G27345">
        <v>27342</v>
      </c>
      <c r="H27345">
        <v>250000</v>
      </c>
    </row>
    <row r="27346" spans="7:8" x14ac:dyDescent="0.25">
      <c r="G27346">
        <v>27343</v>
      </c>
      <c r="H27346">
        <v>500000</v>
      </c>
    </row>
    <row r="27347" spans="7:8" x14ac:dyDescent="0.25">
      <c r="G27347">
        <v>27344</v>
      </c>
      <c r="H27347">
        <v>1000000</v>
      </c>
    </row>
    <row r="27348" spans="7:8" x14ac:dyDescent="0.25">
      <c r="G27348">
        <v>27345</v>
      </c>
      <c r="H27348">
        <v>500000</v>
      </c>
    </row>
    <row r="27349" spans="7:8" x14ac:dyDescent="0.25">
      <c r="G27349">
        <v>27346</v>
      </c>
      <c r="H27349">
        <v>2000000</v>
      </c>
    </row>
    <row r="27350" spans="7:8" x14ac:dyDescent="0.25">
      <c r="G27350">
        <v>27347</v>
      </c>
      <c r="H27350">
        <v>-1000000</v>
      </c>
    </row>
    <row r="27351" spans="7:8" x14ac:dyDescent="0.25">
      <c r="G27351">
        <v>27348</v>
      </c>
      <c r="H27351">
        <v>1000000</v>
      </c>
    </row>
    <row r="27352" spans="7:8" x14ac:dyDescent="0.25">
      <c r="G27352">
        <v>27349</v>
      </c>
      <c r="H27352">
        <v>-1000000</v>
      </c>
    </row>
    <row r="27353" spans="7:8" x14ac:dyDescent="0.25">
      <c r="G27353">
        <v>27350</v>
      </c>
      <c r="H27353">
        <v>250000</v>
      </c>
    </row>
    <row r="27354" spans="7:8" x14ac:dyDescent="0.25">
      <c r="G27354">
        <v>27351</v>
      </c>
      <c r="H27354">
        <v>2000000</v>
      </c>
    </row>
    <row r="27355" spans="7:8" x14ac:dyDescent="0.25">
      <c r="G27355">
        <v>27352</v>
      </c>
      <c r="H27355">
        <v>1000000</v>
      </c>
    </row>
    <row r="27356" spans="7:8" x14ac:dyDescent="0.25">
      <c r="G27356">
        <v>27353</v>
      </c>
      <c r="H27356">
        <v>250000</v>
      </c>
    </row>
    <row r="27357" spans="7:8" x14ac:dyDescent="0.25">
      <c r="G27357">
        <v>27354</v>
      </c>
      <c r="H27357">
        <v>-1000000</v>
      </c>
    </row>
    <row r="27358" spans="7:8" x14ac:dyDescent="0.25">
      <c r="G27358">
        <v>27355</v>
      </c>
      <c r="H27358">
        <v>250000</v>
      </c>
    </row>
    <row r="27359" spans="7:8" x14ac:dyDescent="0.25">
      <c r="G27359">
        <v>27356</v>
      </c>
      <c r="H27359">
        <v>-1000000</v>
      </c>
    </row>
    <row r="27360" spans="7:8" x14ac:dyDescent="0.25">
      <c r="G27360">
        <v>27357</v>
      </c>
      <c r="H27360">
        <v>-1000000</v>
      </c>
    </row>
    <row r="27361" spans="7:8" x14ac:dyDescent="0.25">
      <c r="G27361">
        <v>27358</v>
      </c>
      <c r="H27361">
        <v>1000000</v>
      </c>
    </row>
    <row r="27362" spans="7:8" x14ac:dyDescent="0.25">
      <c r="G27362">
        <v>27359</v>
      </c>
      <c r="H27362">
        <v>500000</v>
      </c>
    </row>
    <row r="27363" spans="7:8" x14ac:dyDescent="0.25">
      <c r="G27363">
        <v>27360</v>
      </c>
      <c r="H27363">
        <v>1000000</v>
      </c>
    </row>
    <row r="27364" spans="7:8" x14ac:dyDescent="0.25">
      <c r="G27364">
        <v>27361</v>
      </c>
      <c r="H27364">
        <v>500000</v>
      </c>
    </row>
    <row r="27365" spans="7:8" x14ac:dyDescent="0.25">
      <c r="G27365">
        <v>27362</v>
      </c>
      <c r="H27365">
        <v>2000000</v>
      </c>
    </row>
    <row r="27366" spans="7:8" x14ac:dyDescent="0.25">
      <c r="G27366">
        <v>27363</v>
      </c>
      <c r="H27366">
        <v>-1000000</v>
      </c>
    </row>
    <row r="27367" spans="7:8" x14ac:dyDescent="0.25">
      <c r="G27367">
        <v>27364</v>
      </c>
      <c r="H27367">
        <v>250000</v>
      </c>
    </row>
    <row r="27368" spans="7:8" x14ac:dyDescent="0.25">
      <c r="G27368">
        <v>27365</v>
      </c>
      <c r="H27368">
        <v>2000000</v>
      </c>
    </row>
    <row r="27369" spans="7:8" x14ac:dyDescent="0.25">
      <c r="G27369">
        <v>27366</v>
      </c>
      <c r="H27369">
        <v>1000000</v>
      </c>
    </row>
    <row r="27370" spans="7:8" x14ac:dyDescent="0.25">
      <c r="G27370">
        <v>27367</v>
      </c>
      <c r="H27370">
        <v>2000000</v>
      </c>
    </row>
    <row r="27371" spans="7:8" x14ac:dyDescent="0.25">
      <c r="G27371">
        <v>27368</v>
      </c>
      <c r="H27371">
        <v>250000</v>
      </c>
    </row>
    <row r="27372" spans="7:8" x14ac:dyDescent="0.25">
      <c r="G27372">
        <v>27369</v>
      </c>
      <c r="H27372">
        <v>1000000</v>
      </c>
    </row>
    <row r="27373" spans="7:8" x14ac:dyDescent="0.25">
      <c r="G27373">
        <v>27370</v>
      </c>
      <c r="H27373">
        <v>1000000</v>
      </c>
    </row>
    <row r="27374" spans="7:8" x14ac:dyDescent="0.25">
      <c r="G27374">
        <v>27371</v>
      </c>
      <c r="H27374">
        <v>-1000000</v>
      </c>
    </row>
    <row r="27375" spans="7:8" x14ac:dyDescent="0.25">
      <c r="G27375">
        <v>27372</v>
      </c>
      <c r="H27375">
        <v>500000</v>
      </c>
    </row>
    <row r="27376" spans="7:8" x14ac:dyDescent="0.25">
      <c r="G27376">
        <v>27373</v>
      </c>
      <c r="H27376">
        <v>250000</v>
      </c>
    </row>
    <row r="27377" spans="7:8" x14ac:dyDescent="0.25">
      <c r="G27377">
        <v>27374</v>
      </c>
      <c r="H27377">
        <v>250000</v>
      </c>
    </row>
    <row r="27378" spans="7:8" x14ac:dyDescent="0.25">
      <c r="G27378">
        <v>27375</v>
      </c>
      <c r="H27378">
        <v>1000000</v>
      </c>
    </row>
    <row r="27379" spans="7:8" x14ac:dyDescent="0.25">
      <c r="G27379">
        <v>27376</v>
      </c>
      <c r="H27379">
        <v>-1000000</v>
      </c>
    </row>
    <row r="27380" spans="7:8" x14ac:dyDescent="0.25">
      <c r="G27380">
        <v>27377</v>
      </c>
      <c r="H27380">
        <v>-1000000</v>
      </c>
    </row>
    <row r="27381" spans="7:8" x14ac:dyDescent="0.25">
      <c r="G27381">
        <v>27378</v>
      </c>
      <c r="H27381">
        <v>1000000</v>
      </c>
    </row>
    <row r="27382" spans="7:8" x14ac:dyDescent="0.25">
      <c r="G27382">
        <v>27379</v>
      </c>
      <c r="H27382">
        <v>500000</v>
      </c>
    </row>
    <row r="27383" spans="7:8" x14ac:dyDescent="0.25">
      <c r="G27383">
        <v>27380</v>
      </c>
      <c r="H27383">
        <v>-1000000</v>
      </c>
    </row>
    <row r="27384" spans="7:8" x14ac:dyDescent="0.25">
      <c r="G27384">
        <v>27381</v>
      </c>
      <c r="H27384">
        <v>-1000000</v>
      </c>
    </row>
    <row r="27385" spans="7:8" x14ac:dyDescent="0.25">
      <c r="G27385">
        <v>27382</v>
      </c>
      <c r="H27385">
        <v>1000000</v>
      </c>
    </row>
    <row r="27386" spans="7:8" x14ac:dyDescent="0.25">
      <c r="G27386">
        <v>27383</v>
      </c>
      <c r="H27386">
        <v>250000</v>
      </c>
    </row>
    <row r="27387" spans="7:8" x14ac:dyDescent="0.25">
      <c r="G27387">
        <v>27384</v>
      </c>
      <c r="H27387">
        <v>500000</v>
      </c>
    </row>
    <row r="27388" spans="7:8" x14ac:dyDescent="0.25">
      <c r="G27388">
        <v>27385</v>
      </c>
      <c r="H27388">
        <v>-1000000</v>
      </c>
    </row>
    <row r="27389" spans="7:8" x14ac:dyDescent="0.25">
      <c r="G27389">
        <v>27386</v>
      </c>
      <c r="H27389">
        <v>-1000000</v>
      </c>
    </row>
    <row r="27390" spans="7:8" x14ac:dyDescent="0.25">
      <c r="G27390">
        <v>27387</v>
      </c>
      <c r="H27390">
        <v>-1000000</v>
      </c>
    </row>
    <row r="27391" spans="7:8" x14ac:dyDescent="0.25">
      <c r="G27391">
        <v>27388</v>
      </c>
      <c r="H27391">
        <v>1000000</v>
      </c>
    </row>
    <row r="27392" spans="7:8" x14ac:dyDescent="0.25">
      <c r="G27392">
        <v>27389</v>
      </c>
      <c r="H27392">
        <v>-1000000</v>
      </c>
    </row>
    <row r="27393" spans="7:8" x14ac:dyDescent="0.25">
      <c r="G27393">
        <v>27390</v>
      </c>
      <c r="H27393">
        <v>1000000</v>
      </c>
    </row>
    <row r="27394" spans="7:8" x14ac:dyDescent="0.25">
      <c r="G27394">
        <v>27391</v>
      </c>
      <c r="H27394">
        <v>1000000</v>
      </c>
    </row>
    <row r="27395" spans="7:8" x14ac:dyDescent="0.25">
      <c r="G27395">
        <v>27392</v>
      </c>
      <c r="H27395">
        <v>500000</v>
      </c>
    </row>
    <row r="27396" spans="7:8" x14ac:dyDescent="0.25">
      <c r="G27396">
        <v>27393</v>
      </c>
      <c r="H27396">
        <v>1000000</v>
      </c>
    </row>
    <row r="27397" spans="7:8" x14ac:dyDescent="0.25">
      <c r="G27397">
        <v>27394</v>
      </c>
      <c r="H27397">
        <v>250000</v>
      </c>
    </row>
    <row r="27398" spans="7:8" x14ac:dyDescent="0.25">
      <c r="G27398">
        <v>27395</v>
      </c>
      <c r="H27398">
        <v>1000000</v>
      </c>
    </row>
    <row r="27399" spans="7:8" x14ac:dyDescent="0.25">
      <c r="G27399">
        <v>27396</v>
      </c>
      <c r="H27399">
        <v>1000000</v>
      </c>
    </row>
    <row r="27400" spans="7:8" x14ac:dyDescent="0.25">
      <c r="G27400">
        <v>27397</v>
      </c>
      <c r="H27400">
        <v>-1000000</v>
      </c>
    </row>
    <row r="27401" spans="7:8" x14ac:dyDescent="0.25">
      <c r="G27401">
        <v>27398</v>
      </c>
      <c r="H27401">
        <v>1000000</v>
      </c>
    </row>
    <row r="27402" spans="7:8" x14ac:dyDescent="0.25">
      <c r="G27402">
        <v>27399</v>
      </c>
      <c r="H27402">
        <v>-1000000</v>
      </c>
    </row>
    <row r="27403" spans="7:8" x14ac:dyDescent="0.25">
      <c r="G27403">
        <v>27400</v>
      </c>
      <c r="H27403">
        <v>-1000000</v>
      </c>
    </row>
    <row r="27404" spans="7:8" x14ac:dyDescent="0.25">
      <c r="G27404">
        <v>27401</v>
      </c>
      <c r="H27404">
        <v>2000000</v>
      </c>
    </row>
    <row r="27405" spans="7:8" x14ac:dyDescent="0.25">
      <c r="G27405">
        <v>27402</v>
      </c>
      <c r="H27405">
        <v>1000000</v>
      </c>
    </row>
    <row r="27406" spans="7:8" x14ac:dyDescent="0.25">
      <c r="G27406">
        <v>27403</v>
      </c>
      <c r="H27406">
        <v>250000</v>
      </c>
    </row>
    <row r="27407" spans="7:8" x14ac:dyDescent="0.25">
      <c r="G27407">
        <v>27404</v>
      </c>
      <c r="H27407">
        <v>-1000000</v>
      </c>
    </row>
    <row r="27408" spans="7:8" x14ac:dyDescent="0.25">
      <c r="G27408">
        <v>27405</v>
      </c>
      <c r="H27408">
        <v>-1000000</v>
      </c>
    </row>
    <row r="27409" spans="7:8" x14ac:dyDescent="0.25">
      <c r="G27409">
        <v>27406</v>
      </c>
      <c r="H27409">
        <v>8000000</v>
      </c>
    </row>
    <row r="27410" spans="7:8" x14ac:dyDescent="0.25">
      <c r="G27410">
        <v>27407</v>
      </c>
      <c r="H27410">
        <v>250000</v>
      </c>
    </row>
    <row r="27411" spans="7:8" x14ac:dyDescent="0.25">
      <c r="G27411">
        <v>27408</v>
      </c>
      <c r="H27411">
        <v>-1000000</v>
      </c>
    </row>
    <row r="27412" spans="7:8" x14ac:dyDescent="0.25">
      <c r="G27412">
        <v>27409</v>
      </c>
      <c r="H27412">
        <v>-1000000</v>
      </c>
    </row>
    <row r="27413" spans="7:8" x14ac:dyDescent="0.25">
      <c r="G27413">
        <v>27410</v>
      </c>
      <c r="H27413">
        <v>2000000</v>
      </c>
    </row>
    <row r="27414" spans="7:8" x14ac:dyDescent="0.25">
      <c r="G27414">
        <v>27411</v>
      </c>
      <c r="H27414">
        <v>1000000</v>
      </c>
    </row>
    <row r="27415" spans="7:8" x14ac:dyDescent="0.25">
      <c r="G27415">
        <v>27412</v>
      </c>
      <c r="H27415">
        <v>500000</v>
      </c>
    </row>
    <row r="27416" spans="7:8" x14ac:dyDescent="0.25">
      <c r="G27416">
        <v>27413</v>
      </c>
      <c r="H27416">
        <v>250000</v>
      </c>
    </row>
    <row r="27417" spans="7:8" x14ac:dyDescent="0.25">
      <c r="G27417">
        <v>27414</v>
      </c>
      <c r="H27417">
        <v>8000000</v>
      </c>
    </row>
    <row r="27418" spans="7:8" x14ac:dyDescent="0.25">
      <c r="G27418">
        <v>27415</v>
      </c>
      <c r="H27418">
        <v>-1000000</v>
      </c>
    </row>
    <row r="27419" spans="7:8" x14ac:dyDescent="0.25">
      <c r="G27419">
        <v>27416</v>
      </c>
      <c r="H27419">
        <v>-1000000</v>
      </c>
    </row>
    <row r="27420" spans="7:8" x14ac:dyDescent="0.25">
      <c r="G27420">
        <v>27417</v>
      </c>
      <c r="H27420">
        <v>500000</v>
      </c>
    </row>
    <row r="27421" spans="7:8" x14ac:dyDescent="0.25">
      <c r="G27421">
        <v>27418</v>
      </c>
      <c r="H27421">
        <v>250000</v>
      </c>
    </row>
    <row r="27422" spans="7:8" x14ac:dyDescent="0.25">
      <c r="G27422">
        <v>27419</v>
      </c>
      <c r="H27422">
        <v>4000000</v>
      </c>
    </row>
    <row r="27423" spans="7:8" x14ac:dyDescent="0.25">
      <c r="G27423">
        <v>27420</v>
      </c>
      <c r="H27423">
        <v>1000000</v>
      </c>
    </row>
    <row r="27424" spans="7:8" x14ac:dyDescent="0.25">
      <c r="G27424">
        <v>27421</v>
      </c>
      <c r="H27424">
        <v>2000000</v>
      </c>
    </row>
    <row r="27425" spans="7:8" x14ac:dyDescent="0.25">
      <c r="G27425">
        <v>27422</v>
      </c>
      <c r="H27425">
        <v>250000</v>
      </c>
    </row>
    <row r="27426" spans="7:8" x14ac:dyDescent="0.25">
      <c r="G27426">
        <v>27423</v>
      </c>
      <c r="H27426">
        <v>-1000000</v>
      </c>
    </row>
    <row r="27427" spans="7:8" x14ac:dyDescent="0.25">
      <c r="G27427">
        <v>27424</v>
      </c>
      <c r="H27427">
        <v>-1000000</v>
      </c>
    </row>
    <row r="27428" spans="7:8" x14ac:dyDescent="0.25">
      <c r="G27428">
        <v>27425</v>
      </c>
      <c r="H27428">
        <v>250000</v>
      </c>
    </row>
    <row r="27429" spans="7:8" x14ac:dyDescent="0.25">
      <c r="G27429">
        <v>27426</v>
      </c>
      <c r="H27429">
        <v>500000</v>
      </c>
    </row>
    <row r="27430" spans="7:8" x14ac:dyDescent="0.25">
      <c r="G27430">
        <v>27427</v>
      </c>
      <c r="H27430">
        <v>250000</v>
      </c>
    </row>
    <row r="27431" spans="7:8" x14ac:dyDescent="0.25">
      <c r="G27431">
        <v>27428</v>
      </c>
      <c r="H27431">
        <v>1000000</v>
      </c>
    </row>
    <row r="27432" spans="7:8" x14ac:dyDescent="0.25">
      <c r="G27432">
        <v>27429</v>
      </c>
      <c r="H27432">
        <v>2000000</v>
      </c>
    </row>
    <row r="27433" spans="7:8" x14ac:dyDescent="0.25">
      <c r="G27433">
        <v>27430</v>
      </c>
      <c r="H27433">
        <v>-1000000</v>
      </c>
    </row>
    <row r="27434" spans="7:8" x14ac:dyDescent="0.25">
      <c r="G27434">
        <v>27431</v>
      </c>
      <c r="H27434">
        <v>-1000000</v>
      </c>
    </row>
    <row r="27435" spans="7:8" x14ac:dyDescent="0.25">
      <c r="G27435">
        <v>27432</v>
      </c>
      <c r="H27435">
        <v>1000000</v>
      </c>
    </row>
    <row r="27436" spans="7:8" x14ac:dyDescent="0.25">
      <c r="G27436">
        <v>27433</v>
      </c>
      <c r="H27436">
        <v>500000</v>
      </c>
    </row>
    <row r="27437" spans="7:8" x14ac:dyDescent="0.25">
      <c r="G27437">
        <v>27434</v>
      </c>
      <c r="H27437">
        <v>250000</v>
      </c>
    </row>
    <row r="27438" spans="7:8" x14ac:dyDescent="0.25">
      <c r="G27438">
        <v>27435</v>
      </c>
      <c r="H27438">
        <v>-1000000</v>
      </c>
    </row>
    <row r="27439" spans="7:8" x14ac:dyDescent="0.25">
      <c r="G27439">
        <v>27436</v>
      </c>
      <c r="H27439">
        <v>-1000000</v>
      </c>
    </row>
    <row r="27440" spans="7:8" x14ac:dyDescent="0.25">
      <c r="G27440">
        <v>27437</v>
      </c>
      <c r="H27440">
        <v>4000000</v>
      </c>
    </row>
    <row r="27441" spans="7:8" x14ac:dyDescent="0.25">
      <c r="G27441">
        <v>27438</v>
      </c>
      <c r="H27441">
        <v>-1000000</v>
      </c>
    </row>
    <row r="27442" spans="7:8" x14ac:dyDescent="0.25">
      <c r="G27442">
        <v>27439</v>
      </c>
      <c r="H27442">
        <v>2000000</v>
      </c>
    </row>
    <row r="27443" spans="7:8" x14ac:dyDescent="0.25">
      <c r="G27443">
        <v>27440</v>
      </c>
      <c r="H27443">
        <v>500000</v>
      </c>
    </row>
    <row r="27444" spans="7:8" x14ac:dyDescent="0.25">
      <c r="G27444">
        <v>27441</v>
      </c>
      <c r="H27444">
        <v>500000</v>
      </c>
    </row>
    <row r="27445" spans="7:8" x14ac:dyDescent="0.25">
      <c r="G27445">
        <v>27442</v>
      </c>
      <c r="H27445">
        <v>1000000</v>
      </c>
    </row>
    <row r="27446" spans="7:8" x14ac:dyDescent="0.25">
      <c r="G27446">
        <v>27443</v>
      </c>
      <c r="H27446">
        <v>250000</v>
      </c>
    </row>
    <row r="27447" spans="7:8" x14ac:dyDescent="0.25">
      <c r="G27447">
        <v>27444</v>
      </c>
      <c r="H27447">
        <v>1000000</v>
      </c>
    </row>
    <row r="27448" spans="7:8" x14ac:dyDescent="0.25">
      <c r="G27448">
        <v>27445</v>
      </c>
      <c r="H27448">
        <v>1000000</v>
      </c>
    </row>
    <row r="27449" spans="7:8" x14ac:dyDescent="0.25">
      <c r="G27449">
        <v>27446</v>
      </c>
      <c r="H27449">
        <v>-1000000</v>
      </c>
    </row>
    <row r="27450" spans="7:8" x14ac:dyDescent="0.25">
      <c r="G27450">
        <v>27447</v>
      </c>
      <c r="H27450">
        <v>-1000000</v>
      </c>
    </row>
    <row r="27451" spans="7:8" x14ac:dyDescent="0.25">
      <c r="G27451">
        <v>27448</v>
      </c>
      <c r="H27451">
        <v>-1000000</v>
      </c>
    </row>
    <row r="27452" spans="7:8" x14ac:dyDescent="0.25">
      <c r="G27452">
        <v>27449</v>
      </c>
      <c r="H27452">
        <v>-1000000</v>
      </c>
    </row>
    <row r="27453" spans="7:8" x14ac:dyDescent="0.25">
      <c r="G27453">
        <v>27450</v>
      </c>
      <c r="H27453">
        <v>250000</v>
      </c>
    </row>
    <row r="27454" spans="7:8" x14ac:dyDescent="0.25">
      <c r="G27454">
        <v>27451</v>
      </c>
      <c r="H27454">
        <v>-1000000</v>
      </c>
    </row>
    <row r="27455" spans="7:8" x14ac:dyDescent="0.25">
      <c r="G27455">
        <v>27452</v>
      </c>
      <c r="H27455">
        <v>2000000</v>
      </c>
    </row>
    <row r="27456" spans="7:8" x14ac:dyDescent="0.25">
      <c r="G27456">
        <v>27453</v>
      </c>
      <c r="H27456">
        <v>1000000</v>
      </c>
    </row>
    <row r="27457" spans="7:8" x14ac:dyDescent="0.25">
      <c r="G27457">
        <v>27454</v>
      </c>
      <c r="H27457">
        <v>-1000000</v>
      </c>
    </row>
    <row r="27458" spans="7:8" x14ac:dyDescent="0.25">
      <c r="G27458">
        <v>27455</v>
      </c>
      <c r="H27458">
        <v>250000</v>
      </c>
    </row>
    <row r="27459" spans="7:8" x14ac:dyDescent="0.25">
      <c r="G27459">
        <v>27456</v>
      </c>
      <c r="H27459">
        <v>1000000</v>
      </c>
    </row>
    <row r="27460" spans="7:8" x14ac:dyDescent="0.25">
      <c r="G27460">
        <v>27457</v>
      </c>
      <c r="H27460">
        <v>-1000000</v>
      </c>
    </row>
    <row r="27461" spans="7:8" x14ac:dyDescent="0.25">
      <c r="G27461">
        <v>27458</v>
      </c>
      <c r="H27461">
        <v>4000000</v>
      </c>
    </row>
    <row r="27462" spans="7:8" x14ac:dyDescent="0.25">
      <c r="G27462">
        <v>27459</v>
      </c>
      <c r="H27462">
        <v>250000</v>
      </c>
    </row>
    <row r="27463" spans="7:8" x14ac:dyDescent="0.25">
      <c r="G27463">
        <v>27460</v>
      </c>
      <c r="H27463">
        <v>2000000</v>
      </c>
    </row>
    <row r="27464" spans="7:8" x14ac:dyDescent="0.25">
      <c r="G27464">
        <v>27461</v>
      </c>
      <c r="H27464">
        <v>-1000000</v>
      </c>
    </row>
    <row r="27465" spans="7:8" x14ac:dyDescent="0.25">
      <c r="G27465">
        <v>27462</v>
      </c>
      <c r="H27465">
        <v>250000</v>
      </c>
    </row>
    <row r="27466" spans="7:8" x14ac:dyDescent="0.25">
      <c r="G27466">
        <v>27463</v>
      </c>
      <c r="H27466">
        <v>250000</v>
      </c>
    </row>
    <row r="27467" spans="7:8" x14ac:dyDescent="0.25">
      <c r="G27467">
        <v>27464</v>
      </c>
      <c r="H27467">
        <v>1000000</v>
      </c>
    </row>
    <row r="27468" spans="7:8" x14ac:dyDescent="0.25">
      <c r="G27468">
        <v>27465</v>
      </c>
      <c r="H27468">
        <v>250000</v>
      </c>
    </row>
    <row r="27469" spans="7:8" x14ac:dyDescent="0.25">
      <c r="G27469">
        <v>27466</v>
      </c>
      <c r="H27469">
        <v>-1000000</v>
      </c>
    </row>
    <row r="27470" spans="7:8" x14ac:dyDescent="0.25">
      <c r="G27470">
        <v>27467</v>
      </c>
      <c r="H27470">
        <v>-1000000</v>
      </c>
    </row>
    <row r="27471" spans="7:8" x14ac:dyDescent="0.25">
      <c r="G27471">
        <v>27468</v>
      </c>
      <c r="H27471">
        <v>500000</v>
      </c>
    </row>
    <row r="27472" spans="7:8" x14ac:dyDescent="0.25">
      <c r="G27472">
        <v>27469</v>
      </c>
      <c r="H27472">
        <v>1000000</v>
      </c>
    </row>
    <row r="27473" spans="7:8" x14ac:dyDescent="0.25">
      <c r="G27473">
        <v>27470</v>
      </c>
      <c r="H27473">
        <v>-1000000</v>
      </c>
    </row>
    <row r="27474" spans="7:8" x14ac:dyDescent="0.25">
      <c r="G27474">
        <v>27471</v>
      </c>
      <c r="H27474">
        <v>250000</v>
      </c>
    </row>
    <row r="27475" spans="7:8" x14ac:dyDescent="0.25">
      <c r="G27475">
        <v>27472</v>
      </c>
      <c r="H27475">
        <v>250000</v>
      </c>
    </row>
    <row r="27476" spans="7:8" x14ac:dyDescent="0.25">
      <c r="G27476">
        <v>27473</v>
      </c>
      <c r="H27476">
        <v>2000000</v>
      </c>
    </row>
    <row r="27477" spans="7:8" x14ac:dyDescent="0.25">
      <c r="G27477">
        <v>27474</v>
      </c>
      <c r="H27477">
        <v>4000000</v>
      </c>
    </row>
    <row r="27478" spans="7:8" x14ac:dyDescent="0.25">
      <c r="G27478">
        <v>27475</v>
      </c>
      <c r="H27478">
        <v>1000000</v>
      </c>
    </row>
    <row r="27479" spans="7:8" x14ac:dyDescent="0.25">
      <c r="G27479">
        <v>27476</v>
      </c>
      <c r="H27479">
        <v>500000</v>
      </c>
    </row>
    <row r="27480" spans="7:8" x14ac:dyDescent="0.25">
      <c r="G27480">
        <v>27477</v>
      </c>
      <c r="H27480">
        <v>500000</v>
      </c>
    </row>
    <row r="27481" spans="7:8" x14ac:dyDescent="0.25">
      <c r="G27481">
        <v>27478</v>
      </c>
      <c r="H27481">
        <v>500000</v>
      </c>
    </row>
    <row r="27482" spans="7:8" x14ac:dyDescent="0.25">
      <c r="G27482">
        <v>27479</v>
      </c>
      <c r="H27482">
        <v>1000000</v>
      </c>
    </row>
    <row r="27483" spans="7:8" x14ac:dyDescent="0.25">
      <c r="G27483">
        <v>27480</v>
      </c>
      <c r="H27483">
        <v>1000000</v>
      </c>
    </row>
    <row r="27484" spans="7:8" x14ac:dyDescent="0.25">
      <c r="G27484">
        <v>27481</v>
      </c>
      <c r="H27484">
        <v>1000000</v>
      </c>
    </row>
    <row r="27485" spans="7:8" x14ac:dyDescent="0.25">
      <c r="G27485">
        <v>27482</v>
      </c>
      <c r="H27485">
        <v>16000000</v>
      </c>
    </row>
    <row r="27486" spans="7:8" x14ac:dyDescent="0.25">
      <c r="G27486">
        <v>27483</v>
      </c>
      <c r="H27486">
        <v>250000</v>
      </c>
    </row>
    <row r="27487" spans="7:8" x14ac:dyDescent="0.25">
      <c r="G27487">
        <v>27484</v>
      </c>
      <c r="H27487">
        <v>-1000000</v>
      </c>
    </row>
    <row r="27488" spans="7:8" x14ac:dyDescent="0.25">
      <c r="G27488">
        <v>27485</v>
      </c>
      <c r="H27488">
        <v>-1000000</v>
      </c>
    </row>
    <row r="27489" spans="7:8" x14ac:dyDescent="0.25">
      <c r="G27489">
        <v>27486</v>
      </c>
      <c r="H27489">
        <v>-1000000</v>
      </c>
    </row>
    <row r="27490" spans="7:8" x14ac:dyDescent="0.25">
      <c r="G27490">
        <v>27487</v>
      </c>
      <c r="H27490">
        <v>2000000</v>
      </c>
    </row>
    <row r="27491" spans="7:8" x14ac:dyDescent="0.25">
      <c r="G27491">
        <v>27488</v>
      </c>
      <c r="H27491">
        <v>-1000000</v>
      </c>
    </row>
    <row r="27492" spans="7:8" x14ac:dyDescent="0.25">
      <c r="G27492">
        <v>27489</v>
      </c>
      <c r="H27492">
        <v>500000</v>
      </c>
    </row>
    <row r="27493" spans="7:8" x14ac:dyDescent="0.25">
      <c r="G27493">
        <v>27490</v>
      </c>
      <c r="H27493">
        <v>-1000000</v>
      </c>
    </row>
    <row r="27494" spans="7:8" x14ac:dyDescent="0.25">
      <c r="G27494">
        <v>27491</v>
      </c>
      <c r="H27494">
        <v>250000</v>
      </c>
    </row>
    <row r="27495" spans="7:8" x14ac:dyDescent="0.25">
      <c r="G27495">
        <v>27492</v>
      </c>
      <c r="H27495">
        <v>500000</v>
      </c>
    </row>
    <row r="27496" spans="7:8" x14ac:dyDescent="0.25">
      <c r="G27496">
        <v>27493</v>
      </c>
      <c r="H27496">
        <v>4000000</v>
      </c>
    </row>
    <row r="27497" spans="7:8" x14ac:dyDescent="0.25">
      <c r="G27497">
        <v>27494</v>
      </c>
      <c r="H27497">
        <v>-1000000</v>
      </c>
    </row>
    <row r="27498" spans="7:8" x14ac:dyDescent="0.25">
      <c r="G27498">
        <v>27495</v>
      </c>
      <c r="H27498">
        <v>250000</v>
      </c>
    </row>
    <row r="27499" spans="7:8" x14ac:dyDescent="0.25">
      <c r="G27499">
        <v>27496</v>
      </c>
      <c r="H27499">
        <v>-1000000</v>
      </c>
    </row>
    <row r="27500" spans="7:8" x14ac:dyDescent="0.25">
      <c r="G27500">
        <v>27497</v>
      </c>
      <c r="H27500">
        <v>1000000</v>
      </c>
    </row>
    <row r="27501" spans="7:8" x14ac:dyDescent="0.25">
      <c r="G27501">
        <v>27498</v>
      </c>
      <c r="H27501">
        <v>250000</v>
      </c>
    </row>
    <row r="27502" spans="7:8" x14ac:dyDescent="0.25">
      <c r="G27502">
        <v>27499</v>
      </c>
      <c r="H27502">
        <v>-1000000</v>
      </c>
    </row>
    <row r="27503" spans="7:8" x14ac:dyDescent="0.25">
      <c r="G27503">
        <v>27500</v>
      </c>
      <c r="H27503">
        <v>-1000000</v>
      </c>
    </row>
    <row r="27504" spans="7:8" x14ac:dyDescent="0.25">
      <c r="G27504">
        <v>27501</v>
      </c>
      <c r="H27504">
        <v>500000</v>
      </c>
    </row>
    <row r="27505" spans="7:8" x14ac:dyDescent="0.25">
      <c r="G27505">
        <v>27502</v>
      </c>
      <c r="H27505">
        <v>1000000</v>
      </c>
    </row>
    <row r="27506" spans="7:8" x14ac:dyDescent="0.25">
      <c r="G27506">
        <v>27503</v>
      </c>
      <c r="H27506">
        <v>500000</v>
      </c>
    </row>
    <row r="27507" spans="7:8" x14ac:dyDescent="0.25">
      <c r="G27507">
        <v>27504</v>
      </c>
      <c r="H27507">
        <v>-1000000</v>
      </c>
    </row>
    <row r="27508" spans="7:8" x14ac:dyDescent="0.25">
      <c r="G27508">
        <v>27505</v>
      </c>
      <c r="H27508">
        <v>4000000</v>
      </c>
    </row>
    <row r="27509" spans="7:8" x14ac:dyDescent="0.25">
      <c r="G27509">
        <v>27506</v>
      </c>
      <c r="H27509">
        <v>250000</v>
      </c>
    </row>
    <row r="27510" spans="7:8" x14ac:dyDescent="0.25">
      <c r="G27510">
        <v>27507</v>
      </c>
      <c r="H27510">
        <v>-1000000</v>
      </c>
    </row>
    <row r="27511" spans="7:8" x14ac:dyDescent="0.25">
      <c r="G27511">
        <v>27508</v>
      </c>
      <c r="H27511">
        <v>250000</v>
      </c>
    </row>
    <row r="27512" spans="7:8" x14ac:dyDescent="0.25">
      <c r="G27512">
        <v>27509</v>
      </c>
      <c r="H27512">
        <v>1000000</v>
      </c>
    </row>
    <row r="27513" spans="7:8" x14ac:dyDescent="0.25">
      <c r="G27513">
        <v>27510</v>
      </c>
      <c r="H27513">
        <v>-1000000</v>
      </c>
    </row>
    <row r="27514" spans="7:8" x14ac:dyDescent="0.25">
      <c r="G27514">
        <v>27511</v>
      </c>
      <c r="H27514">
        <v>1000000</v>
      </c>
    </row>
    <row r="27515" spans="7:8" x14ac:dyDescent="0.25">
      <c r="G27515">
        <v>27512</v>
      </c>
      <c r="H27515">
        <v>500000</v>
      </c>
    </row>
    <row r="27516" spans="7:8" x14ac:dyDescent="0.25">
      <c r="G27516">
        <v>27513</v>
      </c>
      <c r="H27516">
        <v>-1000000</v>
      </c>
    </row>
    <row r="27517" spans="7:8" x14ac:dyDescent="0.25">
      <c r="G27517">
        <v>27514</v>
      </c>
      <c r="H27517">
        <v>500000</v>
      </c>
    </row>
    <row r="27518" spans="7:8" x14ac:dyDescent="0.25">
      <c r="G27518">
        <v>27515</v>
      </c>
      <c r="H27518">
        <v>-1000000</v>
      </c>
    </row>
    <row r="27519" spans="7:8" x14ac:dyDescent="0.25">
      <c r="G27519">
        <v>27516</v>
      </c>
      <c r="H27519">
        <v>-1000000</v>
      </c>
    </row>
    <row r="27520" spans="7:8" x14ac:dyDescent="0.25">
      <c r="G27520">
        <v>27517</v>
      </c>
      <c r="H27520">
        <v>2000000</v>
      </c>
    </row>
    <row r="27521" spans="7:8" x14ac:dyDescent="0.25">
      <c r="G27521">
        <v>27518</v>
      </c>
      <c r="H27521">
        <v>-1000000</v>
      </c>
    </row>
    <row r="27522" spans="7:8" x14ac:dyDescent="0.25">
      <c r="G27522">
        <v>27519</v>
      </c>
      <c r="H27522">
        <v>-1000000</v>
      </c>
    </row>
    <row r="27523" spans="7:8" x14ac:dyDescent="0.25">
      <c r="G27523">
        <v>27520</v>
      </c>
      <c r="H27523">
        <v>-1000000</v>
      </c>
    </row>
    <row r="27524" spans="7:8" x14ac:dyDescent="0.25">
      <c r="G27524">
        <v>27521</v>
      </c>
      <c r="H27524">
        <v>-1000000</v>
      </c>
    </row>
    <row r="27525" spans="7:8" x14ac:dyDescent="0.25">
      <c r="G27525">
        <v>27522</v>
      </c>
      <c r="H27525">
        <v>-1000000</v>
      </c>
    </row>
    <row r="27526" spans="7:8" x14ac:dyDescent="0.25">
      <c r="G27526">
        <v>27523</v>
      </c>
      <c r="H27526">
        <v>-1000000</v>
      </c>
    </row>
    <row r="27527" spans="7:8" x14ac:dyDescent="0.25">
      <c r="G27527">
        <v>27524</v>
      </c>
      <c r="H27527">
        <v>500000</v>
      </c>
    </row>
    <row r="27528" spans="7:8" x14ac:dyDescent="0.25">
      <c r="G27528">
        <v>27525</v>
      </c>
      <c r="H27528">
        <v>-1000000</v>
      </c>
    </row>
    <row r="27529" spans="7:8" x14ac:dyDescent="0.25">
      <c r="G27529">
        <v>27526</v>
      </c>
      <c r="H27529">
        <v>250000</v>
      </c>
    </row>
    <row r="27530" spans="7:8" x14ac:dyDescent="0.25">
      <c r="G27530">
        <v>27527</v>
      </c>
      <c r="H27530">
        <v>-1000000</v>
      </c>
    </row>
    <row r="27531" spans="7:8" x14ac:dyDescent="0.25">
      <c r="G27531">
        <v>27528</v>
      </c>
      <c r="H27531">
        <v>500000</v>
      </c>
    </row>
    <row r="27532" spans="7:8" x14ac:dyDescent="0.25">
      <c r="G27532">
        <v>27529</v>
      </c>
      <c r="H27532">
        <v>1000000</v>
      </c>
    </row>
    <row r="27533" spans="7:8" x14ac:dyDescent="0.25">
      <c r="G27533">
        <v>27530</v>
      </c>
      <c r="H27533">
        <v>500000</v>
      </c>
    </row>
    <row r="27534" spans="7:8" x14ac:dyDescent="0.25">
      <c r="G27534">
        <v>27531</v>
      </c>
      <c r="H27534">
        <v>250000</v>
      </c>
    </row>
    <row r="27535" spans="7:8" x14ac:dyDescent="0.25">
      <c r="G27535">
        <v>27532</v>
      </c>
      <c r="H27535">
        <v>-1000000</v>
      </c>
    </row>
    <row r="27536" spans="7:8" x14ac:dyDescent="0.25">
      <c r="G27536">
        <v>27533</v>
      </c>
      <c r="H27536">
        <v>-1000000</v>
      </c>
    </row>
    <row r="27537" spans="7:8" x14ac:dyDescent="0.25">
      <c r="G27537">
        <v>27534</v>
      </c>
      <c r="H27537">
        <v>250000</v>
      </c>
    </row>
    <row r="27538" spans="7:8" x14ac:dyDescent="0.25">
      <c r="G27538">
        <v>27535</v>
      </c>
      <c r="H27538">
        <v>-1000000</v>
      </c>
    </row>
    <row r="27539" spans="7:8" x14ac:dyDescent="0.25">
      <c r="G27539">
        <v>27536</v>
      </c>
      <c r="H27539">
        <v>250000</v>
      </c>
    </row>
    <row r="27540" spans="7:8" x14ac:dyDescent="0.25">
      <c r="G27540">
        <v>27537</v>
      </c>
      <c r="H27540">
        <v>-1000000</v>
      </c>
    </row>
    <row r="27541" spans="7:8" x14ac:dyDescent="0.25">
      <c r="G27541">
        <v>27538</v>
      </c>
      <c r="H27541">
        <v>500000</v>
      </c>
    </row>
    <row r="27542" spans="7:8" x14ac:dyDescent="0.25">
      <c r="G27542">
        <v>27539</v>
      </c>
      <c r="H27542">
        <v>250000</v>
      </c>
    </row>
    <row r="27543" spans="7:8" x14ac:dyDescent="0.25">
      <c r="G27543">
        <v>27540</v>
      </c>
      <c r="H27543">
        <v>2000000</v>
      </c>
    </row>
    <row r="27544" spans="7:8" x14ac:dyDescent="0.25">
      <c r="G27544">
        <v>27541</v>
      </c>
      <c r="H27544">
        <v>2000000</v>
      </c>
    </row>
    <row r="27545" spans="7:8" x14ac:dyDescent="0.25">
      <c r="G27545">
        <v>27542</v>
      </c>
      <c r="H27545">
        <v>1000000</v>
      </c>
    </row>
    <row r="27546" spans="7:8" x14ac:dyDescent="0.25">
      <c r="G27546">
        <v>27543</v>
      </c>
      <c r="H27546">
        <v>2000000</v>
      </c>
    </row>
    <row r="27547" spans="7:8" x14ac:dyDescent="0.25">
      <c r="G27547">
        <v>27544</v>
      </c>
      <c r="H27547">
        <v>250000</v>
      </c>
    </row>
    <row r="27548" spans="7:8" x14ac:dyDescent="0.25">
      <c r="G27548">
        <v>27545</v>
      </c>
      <c r="H27548">
        <v>250000</v>
      </c>
    </row>
    <row r="27549" spans="7:8" x14ac:dyDescent="0.25">
      <c r="G27549">
        <v>27546</v>
      </c>
      <c r="H27549">
        <v>4000000</v>
      </c>
    </row>
    <row r="27550" spans="7:8" x14ac:dyDescent="0.25">
      <c r="G27550">
        <v>27547</v>
      </c>
      <c r="H27550">
        <v>2000000</v>
      </c>
    </row>
    <row r="27551" spans="7:8" x14ac:dyDescent="0.25">
      <c r="G27551">
        <v>27548</v>
      </c>
      <c r="H27551">
        <v>500000</v>
      </c>
    </row>
    <row r="27552" spans="7:8" x14ac:dyDescent="0.25">
      <c r="G27552">
        <v>27549</v>
      </c>
      <c r="H27552">
        <v>-1000000</v>
      </c>
    </row>
    <row r="27553" spans="7:8" x14ac:dyDescent="0.25">
      <c r="G27553">
        <v>27550</v>
      </c>
      <c r="H27553">
        <v>250000</v>
      </c>
    </row>
    <row r="27554" spans="7:8" x14ac:dyDescent="0.25">
      <c r="G27554">
        <v>27551</v>
      </c>
      <c r="H27554">
        <v>-1000000</v>
      </c>
    </row>
    <row r="27555" spans="7:8" x14ac:dyDescent="0.25">
      <c r="G27555">
        <v>27552</v>
      </c>
      <c r="H27555">
        <v>-1000000</v>
      </c>
    </row>
    <row r="27556" spans="7:8" x14ac:dyDescent="0.25">
      <c r="G27556">
        <v>27553</v>
      </c>
      <c r="H27556">
        <v>500000</v>
      </c>
    </row>
    <row r="27557" spans="7:8" x14ac:dyDescent="0.25">
      <c r="G27557">
        <v>27554</v>
      </c>
      <c r="H27557">
        <v>250000</v>
      </c>
    </row>
    <row r="27558" spans="7:8" x14ac:dyDescent="0.25">
      <c r="G27558">
        <v>27555</v>
      </c>
      <c r="H27558">
        <v>250000</v>
      </c>
    </row>
    <row r="27559" spans="7:8" x14ac:dyDescent="0.25">
      <c r="G27559">
        <v>27556</v>
      </c>
      <c r="H27559">
        <v>-1000000</v>
      </c>
    </row>
    <row r="27560" spans="7:8" x14ac:dyDescent="0.25">
      <c r="G27560">
        <v>27557</v>
      </c>
      <c r="H27560">
        <v>250000</v>
      </c>
    </row>
    <row r="27561" spans="7:8" x14ac:dyDescent="0.25">
      <c r="G27561">
        <v>27558</v>
      </c>
      <c r="H27561">
        <v>500000</v>
      </c>
    </row>
    <row r="27562" spans="7:8" x14ac:dyDescent="0.25">
      <c r="G27562">
        <v>27559</v>
      </c>
      <c r="H27562">
        <v>2000000</v>
      </c>
    </row>
    <row r="27563" spans="7:8" x14ac:dyDescent="0.25">
      <c r="G27563">
        <v>27560</v>
      </c>
      <c r="H27563">
        <v>2000000</v>
      </c>
    </row>
    <row r="27564" spans="7:8" x14ac:dyDescent="0.25">
      <c r="G27564">
        <v>27561</v>
      </c>
      <c r="H27564">
        <v>1000000</v>
      </c>
    </row>
    <row r="27565" spans="7:8" x14ac:dyDescent="0.25">
      <c r="G27565">
        <v>27562</v>
      </c>
      <c r="H27565">
        <v>4000000</v>
      </c>
    </row>
    <row r="27566" spans="7:8" x14ac:dyDescent="0.25">
      <c r="G27566">
        <v>27563</v>
      </c>
      <c r="H27566">
        <v>250000</v>
      </c>
    </row>
    <row r="27567" spans="7:8" x14ac:dyDescent="0.25">
      <c r="G27567">
        <v>27564</v>
      </c>
      <c r="H27567">
        <v>500000</v>
      </c>
    </row>
    <row r="27568" spans="7:8" x14ac:dyDescent="0.25">
      <c r="G27568">
        <v>27565</v>
      </c>
      <c r="H27568">
        <v>4000000</v>
      </c>
    </row>
    <row r="27569" spans="7:8" x14ac:dyDescent="0.25">
      <c r="G27569">
        <v>27566</v>
      </c>
      <c r="H27569">
        <v>2000000</v>
      </c>
    </row>
    <row r="27570" spans="7:8" x14ac:dyDescent="0.25">
      <c r="G27570">
        <v>27567</v>
      </c>
      <c r="H27570">
        <v>500000</v>
      </c>
    </row>
    <row r="27571" spans="7:8" x14ac:dyDescent="0.25">
      <c r="G27571">
        <v>27568</v>
      </c>
      <c r="H27571">
        <v>-1000000</v>
      </c>
    </row>
    <row r="27572" spans="7:8" x14ac:dyDescent="0.25">
      <c r="G27572">
        <v>27569</v>
      </c>
      <c r="H27572">
        <v>500000</v>
      </c>
    </row>
    <row r="27573" spans="7:8" x14ac:dyDescent="0.25">
      <c r="G27573">
        <v>27570</v>
      </c>
      <c r="H27573">
        <v>1000000</v>
      </c>
    </row>
    <row r="27574" spans="7:8" x14ac:dyDescent="0.25">
      <c r="G27574">
        <v>27571</v>
      </c>
      <c r="H27574">
        <v>1000000</v>
      </c>
    </row>
    <row r="27575" spans="7:8" x14ac:dyDescent="0.25">
      <c r="G27575">
        <v>27572</v>
      </c>
      <c r="H27575">
        <v>-1000000</v>
      </c>
    </row>
    <row r="27576" spans="7:8" x14ac:dyDescent="0.25">
      <c r="G27576">
        <v>27573</v>
      </c>
      <c r="H27576">
        <v>8000000</v>
      </c>
    </row>
    <row r="27577" spans="7:8" x14ac:dyDescent="0.25">
      <c r="G27577">
        <v>27574</v>
      </c>
      <c r="H27577">
        <v>-1000000</v>
      </c>
    </row>
    <row r="27578" spans="7:8" x14ac:dyDescent="0.25">
      <c r="G27578">
        <v>27575</v>
      </c>
      <c r="H27578">
        <v>-1000000</v>
      </c>
    </row>
    <row r="27579" spans="7:8" x14ac:dyDescent="0.25">
      <c r="G27579">
        <v>27576</v>
      </c>
      <c r="H27579">
        <v>-1000000</v>
      </c>
    </row>
    <row r="27580" spans="7:8" x14ac:dyDescent="0.25">
      <c r="G27580">
        <v>27577</v>
      </c>
      <c r="H27580">
        <v>-1000000</v>
      </c>
    </row>
    <row r="27581" spans="7:8" x14ac:dyDescent="0.25">
      <c r="G27581">
        <v>27578</v>
      </c>
      <c r="H27581">
        <v>-1000000</v>
      </c>
    </row>
    <row r="27582" spans="7:8" x14ac:dyDescent="0.25">
      <c r="G27582">
        <v>27579</v>
      </c>
      <c r="H27582">
        <v>-1000000</v>
      </c>
    </row>
    <row r="27583" spans="7:8" x14ac:dyDescent="0.25">
      <c r="G27583">
        <v>27580</v>
      </c>
      <c r="H27583">
        <v>250000</v>
      </c>
    </row>
    <row r="27584" spans="7:8" x14ac:dyDescent="0.25">
      <c r="G27584">
        <v>27581</v>
      </c>
      <c r="H27584">
        <v>1000000</v>
      </c>
    </row>
    <row r="27585" spans="7:8" x14ac:dyDescent="0.25">
      <c r="G27585">
        <v>27582</v>
      </c>
      <c r="H27585">
        <v>1000000</v>
      </c>
    </row>
    <row r="27586" spans="7:8" x14ac:dyDescent="0.25">
      <c r="G27586">
        <v>27583</v>
      </c>
      <c r="H27586">
        <v>2000000</v>
      </c>
    </row>
    <row r="27587" spans="7:8" x14ac:dyDescent="0.25">
      <c r="G27587">
        <v>27584</v>
      </c>
      <c r="H27587">
        <v>250000</v>
      </c>
    </row>
    <row r="27588" spans="7:8" x14ac:dyDescent="0.25">
      <c r="G27588">
        <v>27585</v>
      </c>
      <c r="H27588">
        <v>500000</v>
      </c>
    </row>
    <row r="27589" spans="7:8" x14ac:dyDescent="0.25">
      <c r="G27589">
        <v>27586</v>
      </c>
      <c r="H27589">
        <v>250000</v>
      </c>
    </row>
    <row r="27590" spans="7:8" x14ac:dyDescent="0.25">
      <c r="G27590">
        <v>27587</v>
      </c>
      <c r="H27590">
        <v>500000</v>
      </c>
    </row>
    <row r="27591" spans="7:8" x14ac:dyDescent="0.25">
      <c r="G27591">
        <v>27588</v>
      </c>
      <c r="H27591">
        <v>1000000</v>
      </c>
    </row>
    <row r="27592" spans="7:8" x14ac:dyDescent="0.25">
      <c r="G27592">
        <v>27589</v>
      </c>
      <c r="H27592">
        <v>4000000</v>
      </c>
    </row>
    <row r="27593" spans="7:8" x14ac:dyDescent="0.25">
      <c r="G27593">
        <v>27590</v>
      </c>
      <c r="H27593">
        <v>1000000</v>
      </c>
    </row>
    <row r="27594" spans="7:8" x14ac:dyDescent="0.25">
      <c r="G27594">
        <v>27591</v>
      </c>
      <c r="H27594">
        <v>1000000</v>
      </c>
    </row>
    <row r="27595" spans="7:8" x14ac:dyDescent="0.25">
      <c r="G27595">
        <v>27592</v>
      </c>
      <c r="H27595">
        <v>-1000000</v>
      </c>
    </row>
    <row r="27596" spans="7:8" x14ac:dyDescent="0.25">
      <c r="G27596">
        <v>27593</v>
      </c>
      <c r="H27596">
        <v>250000</v>
      </c>
    </row>
    <row r="27597" spans="7:8" x14ac:dyDescent="0.25">
      <c r="G27597">
        <v>27594</v>
      </c>
      <c r="H27597">
        <v>-1000000</v>
      </c>
    </row>
    <row r="27598" spans="7:8" x14ac:dyDescent="0.25">
      <c r="G27598">
        <v>27595</v>
      </c>
      <c r="H27598">
        <v>2000000</v>
      </c>
    </row>
    <row r="27599" spans="7:8" x14ac:dyDescent="0.25">
      <c r="G27599">
        <v>27596</v>
      </c>
      <c r="H27599">
        <v>1000000</v>
      </c>
    </row>
    <row r="27600" spans="7:8" x14ac:dyDescent="0.25">
      <c r="G27600">
        <v>27597</v>
      </c>
      <c r="H27600">
        <v>500000</v>
      </c>
    </row>
    <row r="27601" spans="7:8" x14ac:dyDescent="0.25">
      <c r="G27601">
        <v>27598</v>
      </c>
      <c r="H27601">
        <v>250000</v>
      </c>
    </row>
    <row r="27602" spans="7:8" x14ac:dyDescent="0.25">
      <c r="G27602">
        <v>27599</v>
      </c>
      <c r="H27602">
        <v>1000000</v>
      </c>
    </row>
    <row r="27603" spans="7:8" x14ac:dyDescent="0.25">
      <c r="G27603">
        <v>27600</v>
      </c>
      <c r="H27603">
        <v>500000</v>
      </c>
    </row>
    <row r="27604" spans="7:8" x14ac:dyDescent="0.25">
      <c r="G27604">
        <v>27601</v>
      </c>
      <c r="H27604">
        <v>-1000000</v>
      </c>
    </row>
    <row r="27605" spans="7:8" x14ac:dyDescent="0.25">
      <c r="G27605">
        <v>27602</v>
      </c>
      <c r="H27605">
        <v>4000000</v>
      </c>
    </row>
    <row r="27606" spans="7:8" x14ac:dyDescent="0.25">
      <c r="G27606">
        <v>27603</v>
      </c>
      <c r="H27606">
        <v>-1000000</v>
      </c>
    </row>
    <row r="27607" spans="7:8" x14ac:dyDescent="0.25">
      <c r="G27607">
        <v>27604</v>
      </c>
      <c r="H27607">
        <v>-1000000</v>
      </c>
    </row>
    <row r="27608" spans="7:8" x14ac:dyDescent="0.25">
      <c r="G27608">
        <v>27605</v>
      </c>
      <c r="H27608">
        <v>500000</v>
      </c>
    </row>
    <row r="27609" spans="7:8" x14ac:dyDescent="0.25">
      <c r="G27609">
        <v>27606</v>
      </c>
      <c r="H27609">
        <v>1000000</v>
      </c>
    </row>
    <row r="27610" spans="7:8" x14ac:dyDescent="0.25">
      <c r="G27610">
        <v>27607</v>
      </c>
      <c r="H27610">
        <v>-1000000</v>
      </c>
    </row>
    <row r="27611" spans="7:8" x14ac:dyDescent="0.25">
      <c r="G27611">
        <v>27608</v>
      </c>
      <c r="H27611">
        <v>2000000</v>
      </c>
    </row>
    <row r="27612" spans="7:8" x14ac:dyDescent="0.25">
      <c r="G27612">
        <v>27609</v>
      </c>
      <c r="H27612">
        <v>250000</v>
      </c>
    </row>
    <row r="27613" spans="7:8" x14ac:dyDescent="0.25">
      <c r="G27613">
        <v>27610</v>
      </c>
      <c r="H27613">
        <v>-1000000</v>
      </c>
    </row>
    <row r="27614" spans="7:8" x14ac:dyDescent="0.25">
      <c r="G27614">
        <v>27611</v>
      </c>
      <c r="H27614">
        <v>-1000000</v>
      </c>
    </row>
    <row r="27615" spans="7:8" x14ac:dyDescent="0.25">
      <c r="G27615">
        <v>27612</v>
      </c>
      <c r="H27615">
        <v>-1000000</v>
      </c>
    </row>
    <row r="27616" spans="7:8" x14ac:dyDescent="0.25">
      <c r="G27616">
        <v>27613</v>
      </c>
      <c r="H27616">
        <v>-1000000</v>
      </c>
    </row>
    <row r="27617" spans="7:8" x14ac:dyDescent="0.25">
      <c r="G27617">
        <v>27614</v>
      </c>
      <c r="H27617">
        <v>500000</v>
      </c>
    </row>
    <row r="27618" spans="7:8" x14ac:dyDescent="0.25">
      <c r="G27618">
        <v>27615</v>
      </c>
      <c r="H27618">
        <v>250000</v>
      </c>
    </row>
    <row r="27619" spans="7:8" x14ac:dyDescent="0.25">
      <c r="G27619">
        <v>27616</v>
      </c>
      <c r="H27619">
        <v>500000</v>
      </c>
    </row>
    <row r="27620" spans="7:8" x14ac:dyDescent="0.25">
      <c r="G27620">
        <v>27617</v>
      </c>
      <c r="H27620">
        <v>250000</v>
      </c>
    </row>
    <row r="27621" spans="7:8" x14ac:dyDescent="0.25">
      <c r="G27621">
        <v>27618</v>
      </c>
      <c r="H27621">
        <v>-1000000</v>
      </c>
    </row>
    <row r="27622" spans="7:8" x14ac:dyDescent="0.25">
      <c r="G27622">
        <v>27619</v>
      </c>
      <c r="H27622">
        <v>1000000</v>
      </c>
    </row>
    <row r="27623" spans="7:8" x14ac:dyDescent="0.25">
      <c r="G27623">
        <v>27620</v>
      </c>
      <c r="H27623">
        <v>250000</v>
      </c>
    </row>
    <row r="27624" spans="7:8" x14ac:dyDescent="0.25">
      <c r="G27624">
        <v>27621</v>
      </c>
      <c r="H27624">
        <v>250000</v>
      </c>
    </row>
    <row r="27625" spans="7:8" x14ac:dyDescent="0.25">
      <c r="G27625">
        <v>27622</v>
      </c>
      <c r="H27625">
        <v>250000</v>
      </c>
    </row>
    <row r="27626" spans="7:8" x14ac:dyDescent="0.25">
      <c r="G27626">
        <v>27623</v>
      </c>
      <c r="H27626">
        <v>500000</v>
      </c>
    </row>
    <row r="27627" spans="7:8" x14ac:dyDescent="0.25">
      <c r="G27627">
        <v>27624</v>
      </c>
      <c r="H27627">
        <v>250000</v>
      </c>
    </row>
    <row r="27628" spans="7:8" x14ac:dyDescent="0.25">
      <c r="G27628">
        <v>27625</v>
      </c>
      <c r="H27628">
        <v>500000</v>
      </c>
    </row>
    <row r="27629" spans="7:8" x14ac:dyDescent="0.25">
      <c r="G27629">
        <v>27626</v>
      </c>
      <c r="H27629">
        <v>-1000000</v>
      </c>
    </row>
    <row r="27630" spans="7:8" x14ac:dyDescent="0.25">
      <c r="G27630">
        <v>27627</v>
      </c>
      <c r="H27630">
        <v>500000</v>
      </c>
    </row>
    <row r="27631" spans="7:8" x14ac:dyDescent="0.25">
      <c r="G27631">
        <v>27628</v>
      </c>
      <c r="H27631">
        <v>-1000000</v>
      </c>
    </row>
    <row r="27632" spans="7:8" x14ac:dyDescent="0.25">
      <c r="G27632">
        <v>27629</v>
      </c>
      <c r="H27632">
        <v>500000</v>
      </c>
    </row>
    <row r="27633" spans="7:8" x14ac:dyDescent="0.25">
      <c r="G27633">
        <v>27630</v>
      </c>
      <c r="H27633">
        <v>500000</v>
      </c>
    </row>
    <row r="27634" spans="7:8" x14ac:dyDescent="0.25">
      <c r="G27634">
        <v>27631</v>
      </c>
      <c r="H27634">
        <v>1000000</v>
      </c>
    </row>
    <row r="27635" spans="7:8" x14ac:dyDescent="0.25">
      <c r="G27635">
        <v>27632</v>
      </c>
      <c r="H27635">
        <v>500000</v>
      </c>
    </row>
    <row r="27636" spans="7:8" x14ac:dyDescent="0.25">
      <c r="G27636">
        <v>27633</v>
      </c>
      <c r="H27636">
        <v>500000</v>
      </c>
    </row>
    <row r="27637" spans="7:8" x14ac:dyDescent="0.25">
      <c r="G27637">
        <v>27634</v>
      </c>
      <c r="H27637">
        <v>-1000000</v>
      </c>
    </row>
    <row r="27638" spans="7:8" x14ac:dyDescent="0.25">
      <c r="G27638">
        <v>27635</v>
      </c>
      <c r="H27638">
        <v>500000</v>
      </c>
    </row>
    <row r="27639" spans="7:8" x14ac:dyDescent="0.25">
      <c r="G27639">
        <v>27636</v>
      </c>
      <c r="H27639">
        <v>-1000000</v>
      </c>
    </row>
    <row r="27640" spans="7:8" x14ac:dyDescent="0.25">
      <c r="G27640">
        <v>27637</v>
      </c>
      <c r="H27640">
        <v>1000000</v>
      </c>
    </row>
    <row r="27641" spans="7:8" x14ac:dyDescent="0.25">
      <c r="G27641">
        <v>27638</v>
      </c>
      <c r="H27641">
        <v>500000</v>
      </c>
    </row>
    <row r="27642" spans="7:8" x14ac:dyDescent="0.25">
      <c r="G27642">
        <v>27639</v>
      </c>
      <c r="H27642">
        <v>1000000</v>
      </c>
    </row>
    <row r="27643" spans="7:8" x14ac:dyDescent="0.25">
      <c r="G27643">
        <v>27640</v>
      </c>
      <c r="H27643">
        <v>500000</v>
      </c>
    </row>
    <row r="27644" spans="7:8" x14ac:dyDescent="0.25">
      <c r="G27644">
        <v>27641</v>
      </c>
      <c r="H27644">
        <v>-1000000</v>
      </c>
    </row>
    <row r="27645" spans="7:8" x14ac:dyDescent="0.25">
      <c r="G27645">
        <v>27642</v>
      </c>
      <c r="H27645">
        <v>2000000</v>
      </c>
    </row>
    <row r="27646" spans="7:8" x14ac:dyDescent="0.25">
      <c r="G27646">
        <v>27643</v>
      </c>
      <c r="H27646">
        <v>-1000000</v>
      </c>
    </row>
    <row r="27647" spans="7:8" x14ac:dyDescent="0.25">
      <c r="G27647">
        <v>27644</v>
      </c>
      <c r="H27647">
        <v>2000000</v>
      </c>
    </row>
    <row r="27648" spans="7:8" x14ac:dyDescent="0.25">
      <c r="G27648">
        <v>27645</v>
      </c>
      <c r="H27648">
        <v>-1000000</v>
      </c>
    </row>
    <row r="27649" spans="7:8" x14ac:dyDescent="0.25">
      <c r="G27649">
        <v>27646</v>
      </c>
      <c r="H27649">
        <v>1000000</v>
      </c>
    </row>
    <row r="27650" spans="7:8" x14ac:dyDescent="0.25">
      <c r="G27650">
        <v>27647</v>
      </c>
      <c r="H27650">
        <v>-1000000</v>
      </c>
    </row>
    <row r="27651" spans="7:8" x14ac:dyDescent="0.25">
      <c r="G27651">
        <v>27648</v>
      </c>
      <c r="H27651">
        <v>250000</v>
      </c>
    </row>
    <row r="27652" spans="7:8" x14ac:dyDescent="0.25">
      <c r="G27652">
        <v>27649</v>
      </c>
      <c r="H27652">
        <v>-1000000</v>
      </c>
    </row>
    <row r="27653" spans="7:8" x14ac:dyDescent="0.25">
      <c r="G27653">
        <v>27650</v>
      </c>
      <c r="H27653">
        <v>-1000000</v>
      </c>
    </row>
    <row r="27654" spans="7:8" x14ac:dyDescent="0.25">
      <c r="G27654">
        <v>27651</v>
      </c>
      <c r="H27654">
        <v>2000000</v>
      </c>
    </row>
    <row r="27655" spans="7:8" x14ac:dyDescent="0.25">
      <c r="G27655">
        <v>27652</v>
      </c>
      <c r="H27655">
        <v>-1000000</v>
      </c>
    </row>
    <row r="27656" spans="7:8" x14ac:dyDescent="0.25">
      <c r="G27656">
        <v>27653</v>
      </c>
      <c r="H27656">
        <v>32000000</v>
      </c>
    </row>
    <row r="27657" spans="7:8" x14ac:dyDescent="0.25">
      <c r="G27657">
        <v>27654</v>
      </c>
      <c r="H27657">
        <v>1000000</v>
      </c>
    </row>
    <row r="27658" spans="7:8" x14ac:dyDescent="0.25">
      <c r="G27658">
        <v>27655</v>
      </c>
      <c r="H27658">
        <v>-1000000</v>
      </c>
    </row>
    <row r="27659" spans="7:8" x14ac:dyDescent="0.25">
      <c r="G27659">
        <v>27656</v>
      </c>
      <c r="H27659">
        <v>1000000</v>
      </c>
    </row>
    <row r="27660" spans="7:8" x14ac:dyDescent="0.25">
      <c r="G27660">
        <v>27657</v>
      </c>
      <c r="H27660">
        <v>500000</v>
      </c>
    </row>
    <row r="27661" spans="7:8" x14ac:dyDescent="0.25">
      <c r="G27661">
        <v>27658</v>
      </c>
      <c r="H27661">
        <v>2000000</v>
      </c>
    </row>
    <row r="27662" spans="7:8" x14ac:dyDescent="0.25">
      <c r="G27662">
        <v>27659</v>
      </c>
      <c r="H27662">
        <v>4000000</v>
      </c>
    </row>
    <row r="27663" spans="7:8" x14ac:dyDescent="0.25">
      <c r="G27663">
        <v>27660</v>
      </c>
      <c r="H27663">
        <v>500000</v>
      </c>
    </row>
    <row r="27664" spans="7:8" x14ac:dyDescent="0.25">
      <c r="G27664">
        <v>27661</v>
      </c>
      <c r="H27664">
        <v>250000</v>
      </c>
    </row>
    <row r="27665" spans="7:8" x14ac:dyDescent="0.25">
      <c r="G27665">
        <v>27662</v>
      </c>
      <c r="H27665">
        <v>16000000</v>
      </c>
    </row>
    <row r="27666" spans="7:8" x14ac:dyDescent="0.25">
      <c r="G27666">
        <v>27663</v>
      </c>
      <c r="H27666">
        <v>8000000</v>
      </c>
    </row>
    <row r="27667" spans="7:8" x14ac:dyDescent="0.25">
      <c r="G27667">
        <v>27664</v>
      </c>
      <c r="H27667">
        <v>-1000000</v>
      </c>
    </row>
    <row r="27668" spans="7:8" x14ac:dyDescent="0.25">
      <c r="G27668">
        <v>27665</v>
      </c>
      <c r="H27668">
        <v>-1000000</v>
      </c>
    </row>
    <row r="27669" spans="7:8" x14ac:dyDescent="0.25">
      <c r="G27669">
        <v>27666</v>
      </c>
      <c r="H27669">
        <v>500000</v>
      </c>
    </row>
    <row r="27670" spans="7:8" x14ac:dyDescent="0.25">
      <c r="G27670">
        <v>27667</v>
      </c>
      <c r="H27670">
        <v>8000000</v>
      </c>
    </row>
    <row r="27671" spans="7:8" x14ac:dyDescent="0.25">
      <c r="G27671">
        <v>27668</v>
      </c>
      <c r="H27671">
        <v>250000</v>
      </c>
    </row>
    <row r="27672" spans="7:8" x14ac:dyDescent="0.25">
      <c r="G27672">
        <v>27669</v>
      </c>
      <c r="H27672">
        <v>500000</v>
      </c>
    </row>
    <row r="27673" spans="7:8" x14ac:dyDescent="0.25">
      <c r="G27673">
        <v>27670</v>
      </c>
      <c r="H27673">
        <v>8000000</v>
      </c>
    </row>
    <row r="27674" spans="7:8" x14ac:dyDescent="0.25">
      <c r="G27674">
        <v>27671</v>
      </c>
      <c r="H27674">
        <v>250000</v>
      </c>
    </row>
    <row r="27675" spans="7:8" x14ac:dyDescent="0.25">
      <c r="G27675">
        <v>27672</v>
      </c>
      <c r="H27675">
        <v>250000</v>
      </c>
    </row>
    <row r="27676" spans="7:8" x14ac:dyDescent="0.25">
      <c r="G27676">
        <v>27673</v>
      </c>
      <c r="H27676">
        <v>-1000000</v>
      </c>
    </row>
    <row r="27677" spans="7:8" x14ac:dyDescent="0.25">
      <c r="G27677">
        <v>27674</v>
      </c>
      <c r="H27677">
        <v>-1000000</v>
      </c>
    </row>
    <row r="27678" spans="7:8" x14ac:dyDescent="0.25">
      <c r="G27678">
        <v>27675</v>
      </c>
      <c r="H27678">
        <v>-1000000</v>
      </c>
    </row>
    <row r="27679" spans="7:8" x14ac:dyDescent="0.25">
      <c r="G27679">
        <v>27676</v>
      </c>
      <c r="H27679">
        <v>1000000</v>
      </c>
    </row>
    <row r="27680" spans="7:8" x14ac:dyDescent="0.25">
      <c r="G27680">
        <v>27677</v>
      </c>
      <c r="H27680">
        <v>2000000</v>
      </c>
    </row>
    <row r="27681" spans="7:8" x14ac:dyDescent="0.25">
      <c r="G27681">
        <v>27678</v>
      </c>
      <c r="H27681">
        <v>500000</v>
      </c>
    </row>
    <row r="27682" spans="7:8" x14ac:dyDescent="0.25">
      <c r="G27682">
        <v>27679</v>
      </c>
      <c r="H27682">
        <v>250000</v>
      </c>
    </row>
    <row r="27683" spans="7:8" x14ac:dyDescent="0.25">
      <c r="G27683">
        <v>27680</v>
      </c>
      <c r="H27683">
        <v>250000</v>
      </c>
    </row>
    <row r="27684" spans="7:8" x14ac:dyDescent="0.25">
      <c r="G27684">
        <v>27681</v>
      </c>
      <c r="H27684">
        <v>2000000</v>
      </c>
    </row>
    <row r="27685" spans="7:8" x14ac:dyDescent="0.25">
      <c r="G27685">
        <v>27682</v>
      </c>
      <c r="H27685">
        <v>1000000</v>
      </c>
    </row>
    <row r="27686" spans="7:8" x14ac:dyDescent="0.25">
      <c r="G27686">
        <v>27683</v>
      </c>
      <c r="H27686">
        <v>1000000</v>
      </c>
    </row>
    <row r="27687" spans="7:8" x14ac:dyDescent="0.25">
      <c r="G27687">
        <v>27684</v>
      </c>
      <c r="H27687">
        <v>4000000</v>
      </c>
    </row>
    <row r="27688" spans="7:8" x14ac:dyDescent="0.25">
      <c r="G27688">
        <v>27685</v>
      </c>
      <c r="H27688">
        <v>-1000000</v>
      </c>
    </row>
    <row r="27689" spans="7:8" x14ac:dyDescent="0.25">
      <c r="G27689">
        <v>27686</v>
      </c>
      <c r="H27689">
        <v>250000</v>
      </c>
    </row>
    <row r="27690" spans="7:8" x14ac:dyDescent="0.25">
      <c r="G27690">
        <v>27687</v>
      </c>
      <c r="H27690">
        <v>250000</v>
      </c>
    </row>
    <row r="27691" spans="7:8" x14ac:dyDescent="0.25">
      <c r="G27691">
        <v>27688</v>
      </c>
      <c r="H27691">
        <v>500000</v>
      </c>
    </row>
    <row r="27692" spans="7:8" x14ac:dyDescent="0.25">
      <c r="G27692">
        <v>27689</v>
      </c>
      <c r="H27692">
        <v>-1000000</v>
      </c>
    </row>
    <row r="27693" spans="7:8" x14ac:dyDescent="0.25">
      <c r="G27693">
        <v>27690</v>
      </c>
      <c r="H27693">
        <v>250000</v>
      </c>
    </row>
    <row r="27694" spans="7:8" x14ac:dyDescent="0.25">
      <c r="G27694">
        <v>27691</v>
      </c>
      <c r="H27694">
        <v>-1000000</v>
      </c>
    </row>
    <row r="27695" spans="7:8" x14ac:dyDescent="0.25">
      <c r="G27695">
        <v>27692</v>
      </c>
      <c r="H27695">
        <v>-1000000</v>
      </c>
    </row>
    <row r="27696" spans="7:8" x14ac:dyDescent="0.25">
      <c r="G27696">
        <v>27693</v>
      </c>
      <c r="H27696">
        <v>-1000000</v>
      </c>
    </row>
    <row r="27697" spans="7:8" x14ac:dyDescent="0.25">
      <c r="G27697">
        <v>27694</v>
      </c>
      <c r="H27697">
        <v>500000</v>
      </c>
    </row>
    <row r="27698" spans="7:8" x14ac:dyDescent="0.25">
      <c r="G27698">
        <v>27695</v>
      </c>
      <c r="H27698">
        <v>250000</v>
      </c>
    </row>
    <row r="27699" spans="7:8" x14ac:dyDescent="0.25">
      <c r="G27699">
        <v>27696</v>
      </c>
      <c r="H27699">
        <v>1000000</v>
      </c>
    </row>
    <row r="27700" spans="7:8" x14ac:dyDescent="0.25">
      <c r="G27700">
        <v>27697</v>
      </c>
      <c r="H27700">
        <v>8000000</v>
      </c>
    </row>
    <row r="27701" spans="7:8" x14ac:dyDescent="0.25">
      <c r="G27701">
        <v>27698</v>
      </c>
      <c r="H27701">
        <v>-1000000</v>
      </c>
    </row>
    <row r="27702" spans="7:8" x14ac:dyDescent="0.25">
      <c r="G27702">
        <v>27699</v>
      </c>
      <c r="H27702">
        <v>500000</v>
      </c>
    </row>
    <row r="27703" spans="7:8" x14ac:dyDescent="0.25">
      <c r="G27703">
        <v>27700</v>
      </c>
      <c r="H27703">
        <v>250000</v>
      </c>
    </row>
    <row r="27704" spans="7:8" x14ac:dyDescent="0.25">
      <c r="G27704">
        <v>27701</v>
      </c>
      <c r="H27704">
        <v>1000000</v>
      </c>
    </row>
    <row r="27705" spans="7:8" x14ac:dyDescent="0.25">
      <c r="G27705">
        <v>27702</v>
      </c>
      <c r="H27705">
        <v>500000</v>
      </c>
    </row>
    <row r="27706" spans="7:8" x14ac:dyDescent="0.25">
      <c r="G27706">
        <v>27703</v>
      </c>
      <c r="H27706">
        <v>-1000000</v>
      </c>
    </row>
    <row r="27707" spans="7:8" x14ac:dyDescent="0.25">
      <c r="G27707">
        <v>27704</v>
      </c>
      <c r="H27707">
        <v>4000000</v>
      </c>
    </row>
    <row r="27708" spans="7:8" x14ac:dyDescent="0.25">
      <c r="G27708">
        <v>27705</v>
      </c>
      <c r="H27708">
        <v>500000</v>
      </c>
    </row>
    <row r="27709" spans="7:8" x14ac:dyDescent="0.25">
      <c r="G27709">
        <v>27706</v>
      </c>
      <c r="H27709">
        <v>250000</v>
      </c>
    </row>
    <row r="27710" spans="7:8" x14ac:dyDescent="0.25">
      <c r="G27710">
        <v>27707</v>
      </c>
      <c r="H27710">
        <v>500000</v>
      </c>
    </row>
    <row r="27711" spans="7:8" x14ac:dyDescent="0.25">
      <c r="G27711">
        <v>27708</v>
      </c>
      <c r="H27711">
        <v>2000000</v>
      </c>
    </row>
    <row r="27712" spans="7:8" x14ac:dyDescent="0.25">
      <c r="G27712">
        <v>27709</v>
      </c>
      <c r="H27712">
        <v>500000</v>
      </c>
    </row>
    <row r="27713" spans="7:8" x14ac:dyDescent="0.25">
      <c r="G27713">
        <v>27710</v>
      </c>
      <c r="H27713">
        <v>2000000</v>
      </c>
    </row>
    <row r="27714" spans="7:8" x14ac:dyDescent="0.25">
      <c r="G27714">
        <v>27711</v>
      </c>
      <c r="H27714">
        <v>250000</v>
      </c>
    </row>
    <row r="27715" spans="7:8" x14ac:dyDescent="0.25">
      <c r="G27715">
        <v>27712</v>
      </c>
      <c r="H27715">
        <v>500000</v>
      </c>
    </row>
    <row r="27716" spans="7:8" x14ac:dyDescent="0.25">
      <c r="G27716">
        <v>27713</v>
      </c>
      <c r="H27716">
        <v>2000000</v>
      </c>
    </row>
    <row r="27717" spans="7:8" x14ac:dyDescent="0.25">
      <c r="G27717">
        <v>27714</v>
      </c>
      <c r="H27717">
        <v>500000</v>
      </c>
    </row>
    <row r="27718" spans="7:8" x14ac:dyDescent="0.25">
      <c r="G27718">
        <v>27715</v>
      </c>
      <c r="H27718">
        <v>1000000</v>
      </c>
    </row>
    <row r="27719" spans="7:8" x14ac:dyDescent="0.25">
      <c r="G27719">
        <v>27716</v>
      </c>
      <c r="H27719">
        <v>-1000000</v>
      </c>
    </row>
    <row r="27720" spans="7:8" x14ac:dyDescent="0.25">
      <c r="G27720">
        <v>27717</v>
      </c>
      <c r="H27720">
        <v>4000000</v>
      </c>
    </row>
    <row r="27721" spans="7:8" x14ac:dyDescent="0.25">
      <c r="G27721">
        <v>27718</v>
      </c>
      <c r="H27721">
        <v>250000</v>
      </c>
    </row>
    <row r="27722" spans="7:8" x14ac:dyDescent="0.25">
      <c r="G27722">
        <v>27719</v>
      </c>
      <c r="H27722">
        <v>250000</v>
      </c>
    </row>
    <row r="27723" spans="7:8" x14ac:dyDescent="0.25">
      <c r="G27723">
        <v>27720</v>
      </c>
      <c r="H27723">
        <v>-1000000</v>
      </c>
    </row>
    <row r="27724" spans="7:8" x14ac:dyDescent="0.25">
      <c r="G27724">
        <v>27721</v>
      </c>
      <c r="H27724">
        <v>2000000</v>
      </c>
    </row>
    <row r="27725" spans="7:8" x14ac:dyDescent="0.25">
      <c r="G27725">
        <v>27722</v>
      </c>
      <c r="H27725">
        <v>-1000000</v>
      </c>
    </row>
    <row r="27726" spans="7:8" x14ac:dyDescent="0.25">
      <c r="G27726">
        <v>27723</v>
      </c>
      <c r="H27726">
        <v>250000</v>
      </c>
    </row>
    <row r="27727" spans="7:8" x14ac:dyDescent="0.25">
      <c r="G27727">
        <v>27724</v>
      </c>
      <c r="H27727">
        <v>-1000000</v>
      </c>
    </row>
    <row r="27728" spans="7:8" x14ac:dyDescent="0.25">
      <c r="G27728">
        <v>27725</v>
      </c>
      <c r="H27728">
        <v>2000000</v>
      </c>
    </row>
    <row r="27729" spans="7:8" x14ac:dyDescent="0.25">
      <c r="G27729">
        <v>27726</v>
      </c>
      <c r="H27729">
        <v>500000</v>
      </c>
    </row>
    <row r="27730" spans="7:8" x14ac:dyDescent="0.25">
      <c r="G27730">
        <v>27727</v>
      </c>
      <c r="H27730">
        <v>1000000</v>
      </c>
    </row>
    <row r="27731" spans="7:8" x14ac:dyDescent="0.25">
      <c r="G27731">
        <v>27728</v>
      </c>
      <c r="H27731">
        <v>-1000000</v>
      </c>
    </row>
    <row r="27732" spans="7:8" x14ac:dyDescent="0.25">
      <c r="G27732">
        <v>27729</v>
      </c>
      <c r="H27732">
        <v>8000000</v>
      </c>
    </row>
    <row r="27733" spans="7:8" x14ac:dyDescent="0.25">
      <c r="G27733">
        <v>27730</v>
      </c>
      <c r="H27733">
        <v>-1000000</v>
      </c>
    </row>
    <row r="27734" spans="7:8" x14ac:dyDescent="0.25">
      <c r="G27734">
        <v>27731</v>
      </c>
      <c r="H27734">
        <v>1000000</v>
      </c>
    </row>
    <row r="27735" spans="7:8" x14ac:dyDescent="0.25">
      <c r="G27735">
        <v>27732</v>
      </c>
      <c r="H27735">
        <v>-1000000</v>
      </c>
    </row>
    <row r="27736" spans="7:8" x14ac:dyDescent="0.25">
      <c r="G27736">
        <v>27733</v>
      </c>
      <c r="H27736">
        <v>2000000</v>
      </c>
    </row>
    <row r="27737" spans="7:8" x14ac:dyDescent="0.25">
      <c r="G27737">
        <v>27734</v>
      </c>
      <c r="H27737">
        <v>250000</v>
      </c>
    </row>
    <row r="27738" spans="7:8" x14ac:dyDescent="0.25">
      <c r="G27738">
        <v>27735</v>
      </c>
      <c r="H27738">
        <v>250000</v>
      </c>
    </row>
    <row r="27739" spans="7:8" x14ac:dyDescent="0.25">
      <c r="G27739">
        <v>27736</v>
      </c>
      <c r="H27739">
        <v>1000000</v>
      </c>
    </row>
    <row r="27740" spans="7:8" x14ac:dyDescent="0.25">
      <c r="G27740">
        <v>27737</v>
      </c>
      <c r="H27740">
        <v>500000</v>
      </c>
    </row>
    <row r="27741" spans="7:8" x14ac:dyDescent="0.25">
      <c r="G27741">
        <v>27738</v>
      </c>
      <c r="H27741">
        <v>4000000</v>
      </c>
    </row>
    <row r="27742" spans="7:8" x14ac:dyDescent="0.25">
      <c r="G27742">
        <v>27739</v>
      </c>
      <c r="H27742">
        <v>-1000000</v>
      </c>
    </row>
    <row r="27743" spans="7:8" x14ac:dyDescent="0.25">
      <c r="G27743">
        <v>27740</v>
      </c>
      <c r="H27743">
        <v>4000000</v>
      </c>
    </row>
    <row r="27744" spans="7:8" x14ac:dyDescent="0.25">
      <c r="G27744">
        <v>27741</v>
      </c>
      <c r="H27744">
        <v>-1000000</v>
      </c>
    </row>
    <row r="27745" spans="7:8" x14ac:dyDescent="0.25">
      <c r="G27745">
        <v>27742</v>
      </c>
      <c r="H27745">
        <v>-1000000</v>
      </c>
    </row>
    <row r="27746" spans="7:8" x14ac:dyDescent="0.25">
      <c r="G27746">
        <v>27743</v>
      </c>
      <c r="H27746">
        <v>2000000</v>
      </c>
    </row>
    <row r="27747" spans="7:8" x14ac:dyDescent="0.25">
      <c r="G27747">
        <v>27744</v>
      </c>
      <c r="H27747">
        <v>250000</v>
      </c>
    </row>
    <row r="27748" spans="7:8" x14ac:dyDescent="0.25">
      <c r="G27748">
        <v>27745</v>
      </c>
      <c r="H27748">
        <v>-1000000</v>
      </c>
    </row>
    <row r="27749" spans="7:8" x14ac:dyDescent="0.25">
      <c r="G27749">
        <v>27746</v>
      </c>
      <c r="H27749">
        <v>1000000</v>
      </c>
    </row>
    <row r="27750" spans="7:8" x14ac:dyDescent="0.25">
      <c r="G27750">
        <v>27747</v>
      </c>
      <c r="H27750">
        <v>250000</v>
      </c>
    </row>
    <row r="27751" spans="7:8" x14ac:dyDescent="0.25">
      <c r="G27751">
        <v>27748</v>
      </c>
      <c r="H27751">
        <v>500000</v>
      </c>
    </row>
    <row r="27752" spans="7:8" x14ac:dyDescent="0.25">
      <c r="G27752">
        <v>27749</v>
      </c>
      <c r="H27752">
        <v>2000000</v>
      </c>
    </row>
    <row r="27753" spans="7:8" x14ac:dyDescent="0.25">
      <c r="G27753">
        <v>27750</v>
      </c>
      <c r="H27753">
        <v>500000</v>
      </c>
    </row>
    <row r="27754" spans="7:8" x14ac:dyDescent="0.25">
      <c r="G27754">
        <v>27751</v>
      </c>
      <c r="H27754">
        <v>500000</v>
      </c>
    </row>
    <row r="27755" spans="7:8" x14ac:dyDescent="0.25">
      <c r="G27755">
        <v>27752</v>
      </c>
      <c r="H27755">
        <v>1000000</v>
      </c>
    </row>
    <row r="27756" spans="7:8" x14ac:dyDescent="0.25">
      <c r="G27756">
        <v>27753</v>
      </c>
      <c r="H27756">
        <v>1000000</v>
      </c>
    </row>
    <row r="27757" spans="7:8" x14ac:dyDescent="0.25">
      <c r="G27757">
        <v>27754</v>
      </c>
      <c r="H27757">
        <v>500000</v>
      </c>
    </row>
    <row r="27758" spans="7:8" x14ac:dyDescent="0.25">
      <c r="G27758">
        <v>27755</v>
      </c>
      <c r="H27758">
        <v>-1000000</v>
      </c>
    </row>
    <row r="27759" spans="7:8" x14ac:dyDescent="0.25">
      <c r="G27759">
        <v>27756</v>
      </c>
      <c r="H27759">
        <v>-1000000</v>
      </c>
    </row>
    <row r="27760" spans="7:8" x14ac:dyDescent="0.25">
      <c r="G27760">
        <v>27757</v>
      </c>
      <c r="H27760">
        <v>-1000000</v>
      </c>
    </row>
    <row r="27761" spans="7:8" x14ac:dyDescent="0.25">
      <c r="G27761">
        <v>27758</v>
      </c>
      <c r="H27761">
        <v>500000</v>
      </c>
    </row>
    <row r="27762" spans="7:8" x14ac:dyDescent="0.25">
      <c r="G27762">
        <v>27759</v>
      </c>
      <c r="H27762">
        <v>250000</v>
      </c>
    </row>
    <row r="27763" spans="7:8" x14ac:dyDescent="0.25">
      <c r="G27763">
        <v>27760</v>
      </c>
      <c r="H27763">
        <v>500000</v>
      </c>
    </row>
    <row r="27764" spans="7:8" x14ac:dyDescent="0.25">
      <c r="G27764">
        <v>27761</v>
      </c>
      <c r="H27764">
        <v>500000</v>
      </c>
    </row>
    <row r="27765" spans="7:8" x14ac:dyDescent="0.25">
      <c r="G27765">
        <v>27762</v>
      </c>
      <c r="H27765">
        <v>500000</v>
      </c>
    </row>
    <row r="27766" spans="7:8" x14ac:dyDescent="0.25">
      <c r="G27766">
        <v>27763</v>
      </c>
      <c r="H27766">
        <v>2000000</v>
      </c>
    </row>
    <row r="27767" spans="7:8" x14ac:dyDescent="0.25">
      <c r="G27767">
        <v>27764</v>
      </c>
      <c r="H27767">
        <v>1000000</v>
      </c>
    </row>
    <row r="27768" spans="7:8" x14ac:dyDescent="0.25">
      <c r="G27768">
        <v>27765</v>
      </c>
      <c r="H27768">
        <v>-1000000</v>
      </c>
    </row>
    <row r="27769" spans="7:8" x14ac:dyDescent="0.25">
      <c r="G27769">
        <v>27766</v>
      </c>
      <c r="H27769">
        <v>1000000</v>
      </c>
    </row>
    <row r="27770" spans="7:8" x14ac:dyDescent="0.25">
      <c r="G27770">
        <v>27767</v>
      </c>
      <c r="H27770">
        <v>-1000000</v>
      </c>
    </row>
    <row r="27771" spans="7:8" x14ac:dyDescent="0.25">
      <c r="G27771">
        <v>27768</v>
      </c>
      <c r="H27771">
        <v>2000000</v>
      </c>
    </row>
    <row r="27772" spans="7:8" x14ac:dyDescent="0.25">
      <c r="G27772">
        <v>27769</v>
      </c>
      <c r="H27772">
        <v>500000</v>
      </c>
    </row>
    <row r="27773" spans="7:8" x14ac:dyDescent="0.25">
      <c r="G27773">
        <v>27770</v>
      </c>
      <c r="H27773">
        <v>-1000000</v>
      </c>
    </row>
    <row r="27774" spans="7:8" x14ac:dyDescent="0.25">
      <c r="G27774">
        <v>27771</v>
      </c>
      <c r="H27774">
        <v>1000000</v>
      </c>
    </row>
    <row r="27775" spans="7:8" x14ac:dyDescent="0.25">
      <c r="G27775">
        <v>27772</v>
      </c>
      <c r="H27775">
        <v>16000000</v>
      </c>
    </row>
    <row r="27776" spans="7:8" x14ac:dyDescent="0.25">
      <c r="G27776">
        <v>27773</v>
      </c>
      <c r="H27776">
        <v>-1000000</v>
      </c>
    </row>
    <row r="27777" spans="7:8" x14ac:dyDescent="0.25">
      <c r="G27777">
        <v>27774</v>
      </c>
      <c r="H27777">
        <v>250000</v>
      </c>
    </row>
    <row r="27778" spans="7:8" x14ac:dyDescent="0.25">
      <c r="G27778">
        <v>27775</v>
      </c>
      <c r="H27778">
        <v>-1000000</v>
      </c>
    </row>
    <row r="27779" spans="7:8" x14ac:dyDescent="0.25">
      <c r="G27779">
        <v>27776</v>
      </c>
      <c r="H27779">
        <v>-1000000</v>
      </c>
    </row>
    <row r="27780" spans="7:8" x14ac:dyDescent="0.25">
      <c r="G27780">
        <v>27777</v>
      </c>
      <c r="H27780">
        <v>-1000000</v>
      </c>
    </row>
    <row r="27781" spans="7:8" x14ac:dyDescent="0.25">
      <c r="G27781">
        <v>27778</v>
      </c>
      <c r="H27781">
        <v>250000</v>
      </c>
    </row>
    <row r="27782" spans="7:8" x14ac:dyDescent="0.25">
      <c r="G27782">
        <v>27779</v>
      </c>
      <c r="H27782">
        <v>-1000000</v>
      </c>
    </row>
    <row r="27783" spans="7:8" x14ac:dyDescent="0.25">
      <c r="G27783">
        <v>27780</v>
      </c>
      <c r="H27783">
        <v>-1000000</v>
      </c>
    </row>
    <row r="27784" spans="7:8" x14ac:dyDescent="0.25">
      <c r="G27784">
        <v>27781</v>
      </c>
      <c r="H27784">
        <v>-1000000</v>
      </c>
    </row>
    <row r="27785" spans="7:8" x14ac:dyDescent="0.25">
      <c r="G27785">
        <v>27782</v>
      </c>
      <c r="H27785">
        <v>250000</v>
      </c>
    </row>
    <row r="27786" spans="7:8" x14ac:dyDescent="0.25">
      <c r="G27786">
        <v>27783</v>
      </c>
      <c r="H27786">
        <v>-1000000</v>
      </c>
    </row>
    <row r="27787" spans="7:8" x14ac:dyDescent="0.25">
      <c r="G27787">
        <v>27784</v>
      </c>
      <c r="H27787">
        <v>-1000000</v>
      </c>
    </row>
    <row r="27788" spans="7:8" x14ac:dyDescent="0.25">
      <c r="G27788">
        <v>27785</v>
      </c>
      <c r="H27788">
        <v>500000</v>
      </c>
    </row>
    <row r="27789" spans="7:8" x14ac:dyDescent="0.25">
      <c r="G27789">
        <v>27786</v>
      </c>
      <c r="H27789">
        <v>250000</v>
      </c>
    </row>
    <row r="27790" spans="7:8" x14ac:dyDescent="0.25">
      <c r="G27790">
        <v>27787</v>
      </c>
      <c r="H27790">
        <v>250000</v>
      </c>
    </row>
    <row r="27791" spans="7:8" x14ac:dyDescent="0.25">
      <c r="G27791">
        <v>27788</v>
      </c>
      <c r="H27791">
        <v>2000000</v>
      </c>
    </row>
    <row r="27792" spans="7:8" x14ac:dyDescent="0.25">
      <c r="G27792">
        <v>27789</v>
      </c>
      <c r="H27792">
        <v>1000000</v>
      </c>
    </row>
    <row r="27793" spans="7:8" x14ac:dyDescent="0.25">
      <c r="G27793">
        <v>27790</v>
      </c>
      <c r="H27793">
        <v>250000</v>
      </c>
    </row>
    <row r="27794" spans="7:8" x14ac:dyDescent="0.25">
      <c r="G27794">
        <v>27791</v>
      </c>
      <c r="H27794">
        <v>16000000</v>
      </c>
    </row>
    <row r="27795" spans="7:8" x14ac:dyDescent="0.25">
      <c r="G27795">
        <v>27792</v>
      </c>
      <c r="H27795">
        <v>250000</v>
      </c>
    </row>
    <row r="27796" spans="7:8" x14ac:dyDescent="0.25">
      <c r="G27796">
        <v>27793</v>
      </c>
      <c r="H27796">
        <v>-1000000</v>
      </c>
    </row>
    <row r="27797" spans="7:8" x14ac:dyDescent="0.25">
      <c r="G27797">
        <v>27794</v>
      </c>
      <c r="H27797">
        <v>-1000000</v>
      </c>
    </row>
    <row r="27798" spans="7:8" x14ac:dyDescent="0.25">
      <c r="G27798">
        <v>27795</v>
      </c>
      <c r="H27798">
        <v>-1000000</v>
      </c>
    </row>
    <row r="27799" spans="7:8" x14ac:dyDescent="0.25">
      <c r="G27799">
        <v>27796</v>
      </c>
      <c r="H27799">
        <v>250000</v>
      </c>
    </row>
    <row r="27800" spans="7:8" x14ac:dyDescent="0.25">
      <c r="G27800">
        <v>27797</v>
      </c>
      <c r="H27800">
        <v>-1000000</v>
      </c>
    </row>
    <row r="27801" spans="7:8" x14ac:dyDescent="0.25">
      <c r="G27801">
        <v>27798</v>
      </c>
      <c r="H27801">
        <v>2000000</v>
      </c>
    </row>
    <row r="27802" spans="7:8" x14ac:dyDescent="0.25">
      <c r="G27802">
        <v>27799</v>
      </c>
      <c r="H27802">
        <v>-1000000</v>
      </c>
    </row>
    <row r="27803" spans="7:8" x14ac:dyDescent="0.25">
      <c r="G27803">
        <v>27800</v>
      </c>
      <c r="H27803">
        <v>500000</v>
      </c>
    </row>
    <row r="27804" spans="7:8" x14ac:dyDescent="0.25">
      <c r="G27804">
        <v>27801</v>
      </c>
      <c r="H27804">
        <v>250000</v>
      </c>
    </row>
    <row r="27805" spans="7:8" x14ac:dyDescent="0.25">
      <c r="G27805">
        <v>27802</v>
      </c>
      <c r="H27805">
        <v>-1000000</v>
      </c>
    </row>
    <row r="27806" spans="7:8" x14ac:dyDescent="0.25">
      <c r="G27806">
        <v>27803</v>
      </c>
      <c r="H27806">
        <v>1000000</v>
      </c>
    </row>
    <row r="27807" spans="7:8" x14ac:dyDescent="0.25">
      <c r="G27807">
        <v>27804</v>
      </c>
      <c r="H27807">
        <v>2000000</v>
      </c>
    </row>
    <row r="27808" spans="7:8" x14ac:dyDescent="0.25">
      <c r="G27808">
        <v>27805</v>
      </c>
      <c r="H27808">
        <v>-1000000</v>
      </c>
    </row>
    <row r="27809" spans="7:8" x14ac:dyDescent="0.25">
      <c r="G27809">
        <v>27806</v>
      </c>
      <c r="H27809">
        <v>4000000</v>
      </c>
    </row>
    <row r="27810" spans="7:8" x14ac:dyDescent="0.25">
      <c r="G27810">
        <v>27807</v>
      </c>
      <c r="H27810">
        <v>2000000</v>
      </c>
    </row>
    <row r="27811" spans="7:8" x14ac:dyDescent="0.25">
      <c r="G27811">
        <v>27808</v>
      </c>
      <c r="H27811">
        <v>250000</v>
      </c>
    </row>
    <row r="27812" spans="7:8" x14ac:dyDescent="0.25">
      <c r="G27812">
        <v>27809</v>
      </c>
      <c r="H27812">
        <v>250000</v>
      </c>
    </row>
    <row r="27813" spans="7:8" x14ac:dyDescent="0.25">
      <c r="G27813">
        <v>27810</v>
      </c>
      <c r="H27813">
        <v>16000000</v>
      </c>
    </row>
    <row r="27814" spans="7:8" x14ac:dyDescent="0.25">
      <c r="G27814">
        <v>27811</v>
      </c>
      <c r="H27814">
        <v>-1000000</v>
      </c>
    </row>
    <row r="27815" spans="7:8" x14ac:dyDescent="0.25">
      <c r="G27815">
        <v>27812</v>
      </c>
      <c r="H27815">
        <v>2000000</v>
      </c>
    </row>
    <row r="27816" spans="7:8" x14ac:dyDescent="0.25">
      <c r="G27816">
        <v>27813</v>
      </c>
      <c r="H27816">
        <v>500000</v>
      </c>
    </row>
    <row r="27817" spans="7:8" x14ac:dyDescent="0.25">
      <c r="G27817">
        <v>27814</v>
      </c>
      <c r="H27817">
        <v>-1000000</v>
      </c>
    </row>
    <row r="27818" spans="7:8" x14ac:dyDescent="0.25">
      <c r="G27818">
        <v>27815</v>
      </c>
      <c r="H27818">
        <v>250000</v>
      </c>
    </row>
    <row r="27819" spans="7:8" x14ac:dyDescent="0.25">
      <c r="G27819">
        <v>27816</v>
      </c>
      <c r="H27819">
        <v>1000000</v>
      </c>
    </row>
    <row r="27820" spans="7:8" x14ac:dyDescent="0.25">
      <c r="G27820">
        <v>27817</v>
      </c>
      <c r="H27820">
        <v>1000000</v>
      </c>
    </row>
    <row r="27821" spans="7:8" x14ac:dyDescent="0.25">
      <c r="G27821">
        <v>27818</v>
      </c>
      <c r="H27821">
        <v>-1000000</v>
      </c>
    </row>
    <row r="27822" spans="7:8" x14ac:dyDescent="0.25">
      <c r="G27822">
        <v>27819</v>
      </c>
      <c r="H27822">
        <v>4000000</v>
      </c>
    </row>
    <row r="27823" spans="7:8" x14ac:dyDescent="0.25">
      <c r="G27823">
        <v>27820</v>
      </c>
      <c r="H27823">
        <v>500000</v>
      </c>
    </row>
    <row r="27824" spans="7:8" x14ac:dyDescent="0.25">
      <c r="G27824">
        <v>27821</v>
      </c>
      <c r="H27824">
        <v>500000</v>
      </c>
    </row>
    <row r="27825" spans="7:8" x14ac:dyDescent="0.25">
      <c r="G27825">
        <v>27822</v>
      </c>
      <c r="H27825">
        <v>500000</v>
      </c>
    </row>
    <row r="27826" spans="7:8" x14ac:dyDescent="0.25">
      <c r="G27826">
        <v>27823</v>
      </c>
      <c r="H27826">
        <v>2000000</v>
      </c>
    </row>
    <row r="27827" spans="7:8" x14ac:dyDescent="0.25">
      <c r="G27827">
        <v>27824</v>
      </c>
      <c r="H27827">
        <v>250000</v>
      </c>
    </row>
    <row r="27828" spans="7:8" x14ac:dyDescent="0.25">
      <c r="G27828">
        <v>27825</v>
      </c>
      <c r="H27828">
        <v>250000</v>
      </c>
    </row>
    <row r="27829" spans="7:8" x14ac:dyDescent="0.25">
      <c r="G27829">
        <v>27826</v>
      </c>
      <c r="H27829">
        <v>250000</v>
      </c>
    </row>
    <row r="27830" spans="7:8" x14ac:dyDescent="0.25">
      <c r="G27830">
        <v>27827</v>
      </c>
      <c r="H27830">
        <v>-1000000</v>
      </c>
    </row>
    <row r="27831" spans="7:8" x14ac:dyDescent="0.25">
      <c r="G27831">
        <v>27828</v>
      </c>
      <c r="H27831">
        <v>250000</v>
      </c>
    </row>
    <row r="27832" spans="7:8" x14ac:dyDescent="0.25">
      <c r="G27832">
        <v>27829</v>
      </c>
      <c r="H27832">
        <v>2000000</v>
      </c>
    </row>
    <row r="27833" spans="7:8" x14ac:dyDescent="0.25">
      <c r="G27833">
        <v>27830</v>
      </c>
      <c r="H27833">
        <v>500000</v>
      </c>
    </row>
    <row r="27834" spans="7:8" x14ac:dyDescent="0.25">
      <c r="G27834">
        <v>27831</v>
      </c>
      <c r="H27834">
        <v>2000000</v>
      </c>
    </row>
    <row r="27835" spans="7:8" x14ac:dyDescent="0.25">
      <c r="G27835">
        <v>27832</v>
      </c>
      <c r="H27835">
        <v>250000</v>
      </c>
    </row>
    <row r="27836" spans="7:8" x14ac:dyDescent="0.25">
      <c r="G27836">
        <v>27833</v>
      </c>
      <c r="H27836">
        <v>500000</v>
      </c>
    </row>
    <row r="27837" spans="7:8" x14ac:dyDescent="0.25">
      <c r="G27837">
        <v>27834</v>
      </c>
      <c r="H27837">
        <v>-1000000</v>
      </c>
    </row>
    <row r="27838" spans="7:8" x14ac:dyDescent="0.25">
      <c r="G27838">
        <v>27835</v>
      </c>
      <c r="H27838">
        <v>-1000000</v>
      </c>
    </row>
    <row r="27839" spans="7:8" x14ac:dyDescent="0.25">
      <c r="G27839">
        <v>27836</v>
      </c>
      <c r="H27839">
        <v>1000000</v>
      </c>
    </row>
    <row r="27840" spans="7:8" x14ac:dyDescent="0.25">
      <c r="G27840">
        <v>27837</v>
      </c>
      <c r="H27840">
        <v>2000000</v>
      </c>
    </row>
    <row r="27841" spans="7:8" x14ac:dyDescent="0.25">
      <c r="G27841">
        <v>27838</v>
      </c>
      <c r="H27841">
        <v>500000</v>
      </c>
    </row>
    <row r="27842" spans="7:8" x14ac:dyDescent="0.25">
      <c r="G27842">
        <v>27839</v>
      </c>
      <c r="H27842">
        <v>250000</v>
      </c>
    </row>
    <row r="27843" spans="7:8" x14ac:dyDescent="0.25">
      <c r="G27843">
        <v>27840</v>
      </c>
      <c r="H27843">
        <v>500000</v>
      </c>
    </row>
    <row r="27844" spans="7:8" x14ac:dyDescent="0.25">
      <c r="G27844">
        <v>27841</v>
      </c>
      <c r="H27844">
        <v>250000</v>
      </c>
    </row>
    <row r="27845" spans="7:8" x14ac:dyDescent="0.25">
      <c r="G27845">
        <v>27842</v>
      </c>
      <c r="H27845">
        <v>250000</v>
      </c>
    </row>
    <row r="27846" spans="7:8" x14ac:dyDescent="0.25">
      <c r="G27846">
        <v>27843</v>
      </c>
      <c r="H27846">
        <v>-1000000</v>
      </c>
    </row>
    <row r="27847" spans="7:8" x14ac:dyDescent="0.25">
      <c r="G27847">
        <v>27844</v>
      </c>
      <c r="H27847">
        <v>500000</v>
      </c>
    </row>
    <row r="27848" spans="7:8" x14ac:dyDescent="0.25">
      <c r="G27848">
        <v>27845</v>
      </c>
      <c r="H27848">
        <v>500000</v>
      </c>
    </row>
    <row r="27849" spans="7:8" x14ac:dyDescent="0.25">
      <c r="G27849">
        <v>27846</v>
      </c>
      <c r="H27849">
        <v>250000</v>
      </c>
    </row>
    <row r="27850" spans="7:8" x14ac:dyDescent="0.25">
      <c r="G27850">
        <v>27847</v>
      </c>
      <c r="H27850">
        <v>-1000000</v>
      </c>
    </row>
    <row r="27851" spans="7:8" x14ac:dyDescent="0.25">
      <c r="G27851">
        <v>27848</v>
      </c>
      <c r="H27851">
        <v>1000000</v>
      </c>
    </row>
    <row r="27852" spans="7:8" x14ac:dyDescent="0.25">
      <c r="G27852">
        <v>27849</v>
      </c>
      <c r="H27852">
        <v>500000</v>
      </c>
    </row>
    <row r="27853" spans="7:8" x14ac:dyDescent="0.25">
      <c r="G27853">
        <v>27850</v>
      </c>
      <c r="H27853">
        <v>-1000000</v>
      </c>
    </row>
    <row r="27854" spans="7:8" x14ac:dyDescent="0.25">
      <c r="G27854">
        <v>27851</v>
      </c>
      <c r="H27854">
        <v>500000</v>
      </c>
    </row>
    <row r="27855" spans="7:8" x14ac:dyDescent="0.25">
      <c r="G27855">
        <v>27852</v>
      </c>
      <c r="H27855">
        <v>500000</v>
      </c>
    </row>
    <row r="27856" spans="7:8" x14ac:dyDescent="0.25">
      <c r="G27856">
        <v>27853</v>
      </c>
      <c r="H27856">
        <v>1000000</v>
      </c>
    </row>
    <row r="27857" spans="7:8" x14ac:dyDescent="0.25">
      <c r="G27857">
        <v>27854</v>
      </c>
      <c r="H27857">
        <v>1000000</v>
      </c>
    </row>
    <row r="27858" spans="7:8" x14ac:dyDescent="0.25">
      <c r="G27858">
        <v>27855</v>
      </c>
      <c r="H27858">
        <v>2000000</v>
      </c>
    </row>
    <row r="27859" spans="7:8" x14ac:dyDescent="0.25">
      <c r="G27859">
        <v>27856</v>
      </c>
      <c r="H27859">
        <v>-1000000</v>
      </c>
    </row>
    <row r="27860" spans="7:8" x14ac:dyDescent="0.25">
      <c r="G27860">
        <v>27857</v>
      </c>
      <c r="H27860">
        <v>-1000000</v>
      </c>
    </row>
    <row r="27861" spans="7:8" x14ac:dyDescent="0.25">
      <c r="G27861">
        <v>27858</v>
      </c>
      <c r="H27861">
        <v>-1000000</v>
      </c>
    </row>
    <row r="27862" spans="7:8" x14ac:dyDescent="0.25">
      <c r="G27862">
        <v>27859</v>
      </c>
      <c r="H27862">
        <v>500000</v>
      </c>
    </row>
    <row r="27863" spans="7:8" x14ac:dyDescent="0.25">
      <c r="G27863">
        <v>27860</v>
      </c>
      <c r="H27863">
        <v>2000000</v>
      </c>
    </row>
    <row r="27864" spans="7:8" x14ac:dyDescent="0.25">
      <c r="G27864">
        <v>27861</v>
      </c>
      <c r="H27864">
        <v>1000000</v>
      </c>
    </row>
    <row r="27865" spans="7:8" x14ac:dyDescent="0.25">
      <c r="G27865">
        <v>27862</v>
      </c>
      <c r="H27865">
        <v>-1000000</v>
      </c>
    </row>
    <row r="27866" spans="7:8" x14ac:dyDescent="0.25">
      <c r="G27866">
        <v>27863</v>
      </c>
      <c r="H27866">
        <v>1000000</v>
      </c>
    </row>
    <row r="27867" spans="7:8" x14ac:dyDescent="0.25">
      <c r="G27867">
        <v>27864</v>
      </c>
      <c r="H27867">
        <v>-1000000</v>
      </c>
    </row>
    <row r="27868" spans="7:8" x14ac:dyDescent="0.25">
      <c r="G27868">
        <v>27865</v>
      </c>
      <c r="H27868">
        <v>500000</v>
      </c>
    </row>
    <row r="27869" spans="7:8" x14ac:dyDescent="0.25">
      <c r="G27869">
        <v>27866</v>
      </c>
      <c r="H27869">
        <v>2000000</v>
      </c>
    </row>
    <row r="27870" spans="7:8" x14ac:dyDescent="0.25">
      <c r="G27870">
        <v>27867</v>
      </c>
      <c r="H27870">
        <v>500000</v>
      </c>
    </row>
    <row r="27871" spans="7:8" x14ac:dyDescent="0.25">
      <c r="G27871">
        <v>27868</v>
      </c>
      <c r="H27871">
        <v>500000</v>
      </c>
    </row>
    <row r="27872" spans="7:8" x14ac:dyDescent="0.25">
      <c r="G27872">
        <v>27869</v>
      </c>
      <c r="H27872">
        <v>-1000000</v>
      </c>
    </row>
    <row r="27873" spans="7:8" x14ac:dyDescent="0.25">
      <c r="G27873">
        <v>27870</v>
      </c>
      <c r="H27873">
        <v>-1000000</v>
      </c>
    </row>
    <row r="27874" spans="7:8" x14ac:dyDescent="0.25">
      <c r="G27874">
        <v>27871</v>
      </c>
      <c r="H27874">
        <v>-1000000</v>
      </c>
    </row>
    <row r="27875" spans="7:8" x14ac:dyDescent="0.25">
      <c r="G27875">
        <v>27872</v>
      </c>
      <c r="H27875">
        <v>-1000000</v>
      </c>
    </row>
    <row r="27876" spans="7:8" x14ac:dyDescent="0.25">
      <c r="G27876">
        <v>27873</v>
      </c>
      <c r="H27876">
        <v>-1000000</v>
      </c>
    </row>
    <row r="27877" spans="7:8" x14ac:dyDescent="0.25">
      <c r="G27877">
        <v>27874</v>
      </c>
      <c r="H27877">
        <v>250000</v>
      </c>
    </row>
    <row r="27878" spans="7:8" x14ac:dyDescent="0.25">
      <c r="G27878">
        <v>27875</v>
      </c>
      <c r="H27878">
        <v>-1000000</v>
      </c>
    </row>
    <row r="27879" spans="7:8" x14ac:dyDescent="0.25">
      <c r="G27879">
        <v>27876</v>
      </c>
      <c r="H27879">
        <v>4000000</v>
      </c>
    </row>
    <row r="27880" spans="7:8" x14ac:dyDescent="0.25">
      <c r="G27880">
        <v>27877</v>
      </c>
      <c r="H27880">
        <v>2000000</v>
      </c>
    </row>
    <row r="27881" spans="7:8" x14ac:dyDescent="0.25">
      <c r="G27881">
        <v>27878</v>
      </c>
      <c r="H27881">
        <v>8000000</v>
      </c>
    </row>
    <row r="27882" spans="7:8" x14ac:dyDescent="0.25">
      <c r="G27882">
        <v>27879</v>
      </c>
      <c r="H27882">
        <v>250000</v>
      </c>
    </row>
    <row r="27883" spans="7:8" x14ac:dyDescent="0.25">
      <c r="G27883">
        <v>27880</v>
      </c>
      <c r="H27883">
        <v>500000</v>
      </c>
    </row>
    <row r="27884" spans="7:8" x14ac:dyDescent="0.25">
      <c r="G27884">
        <v>27881</v>
      </c>
      <c r="H27884">
        <v>16000000</v>
      </c>
    </row>
    <row r="27885" spans="7:8" x14ac:dyDescent="0.25">
      <c r="G27885">
        <v>27882</v>
      </c>
      <c r="H27885">
        <v>1000000</v>
      </c>
    </row>
    <row r="27886" spans="7:8" x14ac:dyDescent="0.25">
      <c r="G27886">
        <v>27883</v>
      </c>
      <c r="H27886">
        <v>1000000</v>
      </c>
    </row>
    <row r="27887" spans="7:8" x14ac:dyDescent="0.25">
      <c r="G27887">
        <v>27884</v>
      </c>
      <c r="H27887">
        <v>1000000</v>
      </c>
    </row>
    <row r="27888" spans="7:8" x14ac:dyDescent="0.25">
      <c r="G27888">
        <v>27885</v>
      </c>
      <c r="H27888">
        <v>-1000000</v>
      </c>
    </row>
    <row r="27889" spans="7:8" x14ac:dyDescent="0.25">
      <c r="G27889">
        <v>27886</v>
      </c>
      <c r="H27889">
        <v>500000</v>
      </c>
    </row>
    <row r="27890" spans="7:8" x14ac:dyDescent="0.25">
      <c r="G27890">
        <v>27887</v>
      </c>
      <c r="H27890">
        <v>500000</v>
      </c>
    </row>
    <row r="27891" spans="7:8" x14ac:dyDescent="0.25">
      <c r="G27891">
        <v>27888</v>
      </c>
      <c r="H27891">
        <v>-1000000</v>
      </c>
    </row>
    <row r="27892" spans="7:8" x14ac:dyDescent="0.25">
      <c r="G27892">
        <v>27889</v>
      </c>
      <c r="H27892">
        <v>2000000</v>
      </c>
    </row>
    <row r="27893" spans="7:8" x14ac:dyDescent="0.25">
      <c r="G27893">
        <v>27890</v>
      </c>
      <c r="H27893">
        <v>1000000</v>
      </c>
    </row>
    <row r="27894" spans="7:8" x14ac:dyDescent="0.25">
      <c r="G27894">
        <v>27891</v>
      </c>
      <c r="H27894">
        <v>4000000</v>
      </c>
    </row>
    <row r="27895" spans="7:8" x14ac:dyDescent="0.25">
      <c r="G27895">
        <v>27892</v>
      </c>
      <c r="H27895">
        <v>1000000</v>
      </c>
    </row>
    <row r="27896" spans="7:8" x14ac:dyDescent="0.25">
      <c r="G27896">
        <v>27893</v>
      </c>
      <c r="H27896">
        <v>500000</v>
      </c>
    </row>
    <row r="27897" spans="7:8" x14ac:dyDescent="0.25">
      <c r="G27897">
        <v>27894</v>
      </c>
      <c r="H27897">
        <v>-1000000</v>
      </c>
    </row>
    <row r="27898" spans="7:8" x14ac:dyDescent="0.25">
      <c r="G27898">
        <v>27895</v>
      </c>
      <c r="H27898">
        <v>-1000000</v>
      </c>
    </row>
    <row r="27899" spans="7:8" x14ac:dyDescent="0.25">
      <c r="G27899">
        <v>27896</v>
      </c>
      <c r="H27899">
        <v>1000000</v>
      </c>
    </row>
    <row r="27900" spans="7:8" x14ac:dyDescent="0.25">
      <c r="G27900">
        <v>27897</v>
      </c>
      <c r="H27900">
        <v>-1000000</v>
      </c>
    </row>
    <row r="27901" spans="7:8" x14ac:dyDescent="0.25">
      <c r="G27901">
        <v>27898</v>
      </c>
      <c r="H27901">
        <v>1000000</v>
      </c>
    </row>
    <row r="27902" spans="7:8" x14ac:dyDescent="0.25">
      <c r="G27902">
        <v>27899</v>
      </c>
      <c r="H27902">
        <v>-1000000</v>
      </c>
    </row>
    <row r="27903" spans="7:8" x14ac:dyDescent="0.25">
      <c r="G27903">
        <v>27900</v>
      </c>
      <c r="H27903">
        <v>500000</v>
      </c>
    </row>
    <row r="27904" spans="7:8" x14ac:dyDescent="0.25">
      <c r="G27904">
        <v>27901</v>
      </c>
      <c r="H27904">
        <v>1000000</v>
      </c>
    </row>
    <row r="27905" spans="7:8" x14ac:dyDescent="0.25">
      <c r="G27905">
        <v>27902</v>
      </c>
      <c r="H27905">
        <v>-1000000</v>
      </c>
    </row>
    <row r="27906" spans="7:8" x14ac:dyDescent="0.25">
      <c r="G27906">
        <v>27903</v>
      </c>
      <c r="H27906">
        <v>-1000000</v>
      </c>
    </row>
    <row r="27907" spans="7:8" x14ac:dyDescent="0.25">
      <c r="G27907">
        <v>27904</v>
      </c>
      <c r="H27907">
        <v>1000000</v>
      </c>
    </row>
    <row r="27908" spans="7:8" x14ac:dyDescent="0.25">
      <c r="G27908">
        <v>27905</v>
      </c>
      <c r="H27908">
        <v>500000</v>
      </c>
    </row>
    <row r="27909" spans="7:8" x14ac:dyDescent="0.25">
      <c r="G27909">
        <v>27906</v>
      </c>
      <c r="H27909">
        <v>-1000000</v>
      </c>
    </row>
    <row r="27910" spans="7:8" x14ac:dyDescent="0.25">
      <c r="G27910">
        <v>27907</v>
      </c>
      <c r="H27910">
        <v>8000000</v>
      </c>
    </row>
    <row r="27911" spans="7:8" x14ac:dyDescent="0.25">
      <c r="G27911">
        <v>27908</v>
      </c>
      <c r="H27911">
        <v>1000000</v>
      </c>
    </row>
    <row r="27912" spans="7:8" x14ac:dyDescent="0.25">
      <c r="G27912">
        <v>27909</v>
      </c>
      <c r="H27912">
        <v>1000000</v>
      </c>
    </row>
    <row r="27913" spans="7:8" x14ac:dyDescent="0.25">
      <c r="G27913">
        <v>27910</v>
      </c>
      <c r="H27913">
        <v>250000</v>
      </c>
    </row>
    <row r="27914" spans="7:8" x14ac:dyDescent="0.25">
      <c r="G27914">
        <v>27911</v>
      </c>
      <c r="H27914">
        <v>500000</v>
      </c>
    </row>
    <row r="27915" spans="7:8" x14ac:dyDescent="0.25">
      <c r="G27915">
        <v>27912</v>
      </c>
      <c r="H27915">
        <v>250000</v>
      </c>
    </row>
    <row r="27916" spans="7:8" x14ac:dyDescent="0.25">
      <c r="G27916">
        <v>27913</v>
      </c>
      <c r="H27916">
        <v>-1000000</v>
      </c>
    </row>
    <row r="27917" spans="7:8" x14ac:dyDescent="0.25">
      <c r="G27917">
        <v>27914</v>
      </c>
      <c r="H27917">
        <v>500000</v>
      </c>
    </row>
    <row r="27918" spans="7:8" x14ac:dyDescent="0.25">
      <c r="G27918">
        <v>27915</v>
      </c>
      <c r="H27918">
        <v>-1000000</v>
      </c>
    </row>
    <row r="27919" spans="7:8" x14ac:dyDescent="0.25">
      <c r="G27919">
        <v>27916</v>
      </c>
      <c r="H27919">
        <v>-1000000</v>
      </c>
    </row>
    <row r="27920" spans="7:8" x14ac:dyDescent="0.25">
      <c r="G27920">
        <v>27917</v>
      </c>
      <c r="H27920">
        <v>500000</v>
      </c>
    </row>
    <row r="27921" spans="7:8" x14ac:dyDescent="0.25">
      <c r="G27921">
        <v>27918</v>
      </c>
      <c r="H27921">
        <v>2000000</v>
      </c>
    </row>
    <row r="27922" spans="7:8" x14ac:dyDescent="0.25">
      <c r="G27922">
        <v>27919</v>
      </c>
      <c r="H27922">
        <v>250000</v>
      </c>
    </row>
    <row r="27923" spans="7:8" x14ac:dyDescent="0.25">
      <c r="G27923">
        <v>27920</v>
      </c>
      <c r="H27923">
        <v>-1000000</v>
      </c>
    </row>
    <row r="27924" spans="7:8" x14ac:dyDescent="0.25">
      <c r="G27924">
        <v>27921</v>
      </c>
      <c r="H27924">
        <v>500000</v>
      </c>
    </row>
    <row r="27925" spans="7:8" x14ac:dyDescent="0.25">
      <c r="G27925">
        <v>27922</v>
      </c>
      <c r="H27925">
        <v>-1000000</v>
      </c>
    </row>
    <row r="27926" spans="7:8" x14ac:dyDescent="0.25">
      <c r="G27926">
        <v>27923</v>
      </c>
      <c r="H27926">
        <v>-1000000</v>
      </c>
    </row>
    <row r="27927" spans="7:8" x14ac:dyDescent="0.25">
      <c r="G27927">
        <v>27924</v>
      </c>
      <c r="H27927">
        <v>-1000000</v>
      </c>
    </row>
    <row r="27928" spans="7:8" x14ac:dyDescent="0.25">
      <c r="G27928">
        <v>27925</v>
      </c>
      <c r="H27928">
        <v>250000</v>
      </c>
    </row>
    <row r="27929" spans="7:8" x14ac:dyDescent="0.25">
      <c r="G27929">
        <v>27926</v>
      </c>
      <c r="H27929">
        <v>250000</v>
      </c>
    </row>
    <row r="27930" spans="7:8" x14ac:dyDescent="0.25">
      <c r="G27930">
        <v>27927</v>
      </c>
      <c r="H27930">
        <v>2000000</v>
      </c>
    </row>
    <row r="27931" spans="7:8" x14ac:dyDescent="0.25">
      <c r="G27931">
        <v>27928</v>
      </c>
      <c r="H27931">
        <v>2000000</v>
      </c>
    </row>
    <row r="27932" spans="7:8" x14ac:dyDescent="0.25">
      <c r="G27932">
        <v>27929</v>
      </c>
      <c r="H27932">
        <v>-1000000</v>
      </c>
    </row>
    <row r="27933" spans="7:8" x14ac:dyDescent="0.25">
      <c r="G27933">
        <v>27930</v>
      </c>
      <c r="H27933">
        <v>500000</v>
      </c>
    </row>
    <row r="27934" spans="7:8" x14ac:dyDescent="0.25">
      <c r="G27934">
        <v>27931</v>
      </c>
      <c r="H27934">
        <v>250000</v>
      </c>
    </row>
    <row r="27935" spans="7:8" x14ac:dyDescent="0.25">
      <c r="G27935">
        <v>27932</v>
      </c>
      <c r="H27935">
        <v>500000</v>
      </c>
    </row>
    <row r="27936" spans="7:8" x14ac:dyDescent="0.25">
      <c r="G27936">
        <v>27933</v>
      </c>
      <c r="H27936">
        <v>-1000000</v>
      </c>
    </row>
    <row r="27937" spans="7:8" x14ac:dyDescent="0.25">
      <c r="G27937">
        <v>27934</v>
      </c>
      <c r="H27937">
        <v>2000000</v>
      </c>
    </row>
    <row r="27938" spans="7:8" x14ac:dyDescent="0.25">
      <c r="G27938">
        <v>27935</v>
      </c>
      <c r="H27938">
        <v>1000000</v>
      </c>
    </row>
    <row r="27939" spans="7:8" x14ac:dyDescent="0.25">
      <c r="G27939">
        <v>27936</v>
      </c>
      <c r="H27939">
        <v>-1000000</v>
      </c>
    </row>
    <row r="27940" spans="7:8" x14ac:dyDescent="0.25">
      <c r="G27940">
        <v>27937</v>
      </c>
      <c r="H27940">
        <v>2000000</v>
      </c>
    </row>
    <row r="27941" spans="7:8" x14ac:dyDescent="0.25">
      <c r="G27941">
        <v>27938</v>
      </c>
      <c r="H27941">
        <v>250000</v>
      </c>
    </row>
    <row r="27942" spans="7:8" x14ac:dyDescent="0.25">
      <c r="G27942">
        <v>27939</v>
      </c>
      <c r="H27942">
        <v>500000</v>
      </c>
    </row>
    <row r="27943" spans="7:8" x14ac:dyDescent="0.25">
      <c r="G27943">
        <v>27940</v>
      </c>
      <c r="H27943">
        <v>500000</v>
      </c>
    </row>
    <row r="27944" spans="7:8" x14ac:dyDescent="0.25">
      <c r="G27944">
        <v>27941</v>
      </c>
      <c r="H27944">
        <v>-1000000</v>
      </c>
    </row>
    <row r="27945" spans="7:8" x14ac:dyDescent="0.25">
      <c r="G27945">
        <v>27942</v>
      </c>
      <c r="H27945">
        <v>500000</v>
      </c>
    </row>
    <row r="27946" spans="7:8" x14ac:dyDescent="0.25">
      <c r="G27946">
        <v>27943</v>
      </c>
      <c r="H27946">
        <v>4000000</v>
      </c>
    </row>
    <row r="27947" spans="7:8" x14ac:dyDescent="0.25">
      <c r="G27947">
        <v>27944</v>
      </c>
      <c r="H27947">
        <v>250000</v>
      </c>
    </row>
    <row r="27948" spans="7:8" x14ac:dyDescent="0.25">
      <c r="G27948">
        <v>27945</v>
      </c>
      <c r="H27948">
        <v>250000</v>
      </c>
    </row>
    <row r="27949" spans="7:8" x14ac:dyDescent="0.25">
      <c r="G27949">
        <v>27946</v>
      </c>
      <c r="H27949">
        <v>1000000</v>
      </c>
    </row>
    <row r="27950" spans="7:8" x14ac:dyDescent="0.25">
      <c r="G27950">
        <v>27947</v>
      </c>
      <c r="H27950">
        <v>-1000000</v>
      </c>
    </row>
    <row r="27951" spans="7:8" x14ac:dyDescent="0.25">
      <c r="G27951">
        <v>27948</v>
      </c>
      <c r="H27951">
        <v>-1000000</v>
      </c>
    </row>
    <row r="27952" spans="7:8" x14ac:dyDescent="0.25">
      <c r="G27952">
        <v>27949</v>
      </c>
      <c r="H27952">
        <v>-1000000</v>
      </c>
    </row>
    <row r="27953" spans="7:8" x14ac:dyDescent="0.25">
      <c r="G27953">
        <v>27950</v>
      </c>
      <c r="H27953">
        <v>-1000000</v>
      </c>
    </row>
    <row r="27954" spans="7:8" x14ac:dyDescent="0.25">
      <c r="G27954">
        <v>27951</v>
      </c>
      <c r="H27954">
        <v>500000</v>
      </c>
    </row>
    <row r="27955" spans="7:8" x14ac:dyDescent="0.25">
      <c r="G27955">
        <v>27952</v>
      </c>
      <c r="H27955">
        <v>-1000000</v>
      </c>
    </row>
    <row r="27956" spans="7:8" x14ac:dyDescent="0.25">
      <c r="G27956">
        <v>27953</v>
      </c>
      <c r="H27956">
        <v>1000000</v>
      </c>
    </row>
    <row r="27957" spans="7:8" x14ac:dyDescent="0.25">
      <c r="G27957">
        <v>27954</v>
      </c>
      <c r="H27957">
        <v>-1000000</v>
      </c>
    </row>
    <row r="27958" spans="7:8" x14ac:dyDescent="0.25">
      <c r="G27958">
        <v>27955</v>
      </c>
      <c r="H27958">
        <v>500000</v>
      </c>
    </row>
    <row r="27959" spans="7:8" x14ac:dyDescent="0.25">
      <c r="G27959">
        <v>27956</v>
      </c>
      <c r="H27959">
        <v>8000000</v>
      </c>
    </row>
    <row r="27960" spans="7:8" x14ac:dyDescent="0.25">
      <c r="G27960">
        <v>27957</v>
      </c>
      <c r="H27960">
        <v>1000000</v>
      </c>
    </row>
    <row r="27961" spans="7:8" x14ac:dyDescent="0.25">
      <c r="G27961">
        <v>27958</v>
      </c>
      <c r="H27961">
        <v>2000000</v>
      </c>
    </row>
    <row r="27962" spans="7:8" x14ac:dyDescent="0.25">
      <c r="G27962">
        <v>27959</v>
      </c>
      <c r="H27962">
        <v>2000000</v>
      </c>
    </row>
    <row r="27963" spans="7:8" x14ac:dyDescent="0.25">
      <c r="G27963">
        <v>27960</v>
      </c>
      <c r="H27963">
        <v>250000</v>
      </c>
    </row>
    <row r="27964" spans="7:8" x14ac:dyDescent="0.25">
      <c r="G27964">
        <v>27961</v>
      </c>
      <c r="H27964">
        <v>1000000</v>
      </c>
    </row>
    <row r="27965" spans="7:8" x14ac:dyDescent="0.25">
      <c r="G27965">
        <v>27962</v>
      </c>
      <c r="H27965">
        <v>-1000000</v>
      </c>
    </row>
    <row r="27966" spans="7:8" x14ac:dyDescent="0.25">
      <c r="G27966">
        <v>27963</v>
      </c>
      <c r="H27966">
        <v>500000</v>
      </c>
    </row>
    <row r="27967" spans="7:8" x14ac:dyDescent="0.25">
      <c r="G27967">
        <v>27964</v>
      </c>
      <c r="H27967">
        <v>250000</v>
      </c>
    </row>
    <row r="27968" spans="7:8" x14ac:dyDescent="0.25">
      <c r="G27968">
        <v>27965</v>
      </c>
      <c r="H27968">
        <v>-1000000</v>
      </c>
    </row>
    <row r="27969" spans="7:8" x14ac:dyDescent="0.25">
      <c r="G27969">
        <v>27966</v>
      </c>
      <c r="H27969">
        <v>500000</v>
      </c>
    </row>
    <row r="27970" spans="7:8" x14ac:dyDescent="0.25">
      <c r="G27970">
        <v>27967</v>
      </c>
      <c r="H27970">
        <v>250000</v>
      </c>
    </row>
    <row r="27971" spans="7:8" x14ac:dyDescent="0.25">
      <c r="G27971">
        <v>27968</v>
      </c>
      <c r="H27971">
        <v>2000000</v>
      </c>
    </row>
    <row r="27972" spans="7:8" x14ac:dyDescent="0.25">
      <c r="G27972">
        <v>27969</v>
      </c>
      <c r="H27972">
        <v>-1000000</v>
      </c>
    </row>
    <row r="27973" spans="7:8" x14ac:dyDescent="0.25">
      <c r="G27973">
        <v>27970</v>
      </c>
      <c r="H27973">
        <v>250000</v>
      </c>
    </row>
    <row r="27974" spans="7:8" x14ac:dyDescent="0.25">
      <c r="G27974">
        <v>27971</v>
      </c>
      <c r="H27974">
        <v>2000000</v>
      </c>
    </row>
    <row r="27975" spans="7:8" x14ac:dyDescent="0.25">
      <c r="G27975">
        <v>27972</v>
      </c>
      <c r="H27975">
        <v>250000</v>
      </c>
    </row>
    <row r="27976" spans="7:8" x14ac:dyDescent="0.25">
      <c r="G27976">
        <v>27973</v>
      </c>
      <c r="H27976">
        <v>1000000</v>
      </c>
    </row>
    <row r="27977" spans="7:8" x14ac:dyDescent="0.25">
      <c r="G27977">
        <v>27974</v>
      </c>
      <c r="H27977">
        <v>-1000000</v>
      </c>
    </row>
    <row r="27978" spans="7:8" x14ac:dyDescent="0.25">
      <c r="G27978">
        <v>27975</v>
      </c>
      <c r="H27978">
        <v>250000</v>
      </c>
    </row>
    <row r="27979" spans="7:8" x14ac:dyDescent="0.25">
      <c r="G27979">
        <v>27976</v>
      </c>
      <c r="H27979">
        <v>500000</v>
      </c>
    </row>
    <row r="27980" spans="7:8" x14ac:dyDescent="0.25">
      <c r="G27980">
        <v>27977</v>
      </c>
      <c r="H27980">
        <v>500000</v>
      </c>
    </row>
    <row r="27981" spans="7:8" x14ac:dyDescent="0.25">
      <c r="G27981">
        <v>27978</v>
      </c>
      <c r="H27981">
        <v>250000</v>
      </c>
    </row>
    <row r="27982" spans="7:8" x14ac:dyDescent="0.25">
      <c r="G27982">
        <v>27979</v>
      </c>
      <c r="H27982">
        <v>-1000000</v>
      </c>
    </row>
    <row r="27983" spans="7:8" x14ac:dyDescent="0.25">
      <c r="G27983">
        <v>27980</v>
      </c>
      <c r="H27983">
        <v>-1000000</v>
      </c>
    </row>
    <row r="27984" spans="7:8" x14ac:dyDescent="0.25">
      <c r="G27984">
        <v>27981</v>
      </c>
      <c r="H27984">
        <v>-1000000</v>
      </c>
    </row>
    <row r="27985" spans="7:8" x14ac:dyDescent="0.25">
      <c r="G27985">
        <v>27982</v>
      </c>
      <c r="H27985">
        <v>-1000000</v>
      </c>
    </row>
    <row r="27986" spans="7:8" x14ac:dyDescent="0.25">
      <c r="G27986">
        <v>27983</v>
      </c>
      <c r="H27986">
        <v>500000</v>
      </c>
    </row>
    <row r="27987" spans="7:8" x14ac:dyDescent="0.25">
      <c r="G27987">
        <v>27984</v>
      </c>
      <c r="H27987">
        <v>-1000000</v>
      </c>
    </row>
    <row r="27988" spans="7:8" x14ac:dyDescent="0.25">
      <c r="G27988">
        <v>27985</v>
      </c>
      <c r="H27988">
        <v>-1000000</v>
      </c>
    </row>
    <row r="27989" spans="7:8" x14ac:dyDescent="0.25">
      <c r="G27989">
        <v>27986</v>
      </c>
      <c r="H27989">
        <v>-1000000</v>
      </c>
    </row>
    <row r="27990" spans="7:8" x14ac:dyDescent="0.25">
      <c r="G27990">
        <v>27987</v>
      </c>
      <c r="H27990">
        <v>-1000000</v>
      </c>
    </row>
    <row r="27991" spans="7:8" x14ac:dyDescent="0.25">
      <c r="G27991">
        <v>27988</v>
      </c>
      <c r="H27991">
        <v>1000000</v>
      </c>
    </row>
    <row r="27992" spans="7:8" x14ac:dyDescent="0.25">
      <c r="G27992">
        <v>27989</v>
      </c>
      <c r="H27992">
        <v>4000000</v>
      </c>
    </row>
    <row r="27993" spans="7:8" x14ac:dyDescent="0.25">
      <c r="G27993">
        <v>27990</v>
      </c>
      <c r="H27993">
        <v>1000000</v>
      </c>
    </row>
    <row r="27994" spans="7:8" x14ac:dyDescent="0.25">
      <c r="G27994">
        <v>27991</v>
      </c>
      <c r="H27994">
        <v>-1000000</v>
      </c>
    </row>
    <row r="27995" spans="7:8" x14ac:dyDescent="0.25">
      <c r="G27995">
        <v>27992</v>
      </c>
      <c r="H27995">
        <v>-1000000</v>
      </c>
    </row>
    <row r="27996" spans="7:8" x14ac:dyDescent="0.25">
      <c r="G27996">
        <v>27993</v>
      </c>
      <c r="H27996">
        <v>250000</v>
      </c>
    </row>
    <row r="27997" spans="7:8" x14ac:dyDescent="0.25">
      <c r="G27997">
        <v>27994</v>
      </c>
      <c r="H27997">
        <v>-1000000</v>
      </c>
    </row>
    <row r="27998" spans="7:8" x14ac:dyDescent="0.25">
      <c r="G27998">
        <v>27995</v>
      </c>
      <c r="H27998">
        <v>1000000</v>
      </c>
    </row>
    <row r="27999" spans="7:8" x14ac:dyDescent="0.25">
      <c r="G27999">
        <v>27996</v>
      </c>
      <c r="H27999">
        <v>500000</v>
      </c>
    </row>
    <row r="28000" spans="7:8" x14ac:dyDescent="0.25">
      <c r="G28000">
        <v>27997</v>
      </c>
      <c r="H28000">
        <v>-1000000</v>
      </c>
    </row>
    <row r="28001" spans="7:8" x14ac:dyDescent="0.25">
      <c r="G28001">
        <v>27998</v>
      </c>
      <c r="H28001">
        <v>-1000000</v>
      </c>
    </row>
    <row r="28002" spans="7:8" x14ac:dyDescent="0.25">
      <c r="G28002">
        <v>27999</v>
      </c>
      <c r="H28002">
        <v>-1000000</v>
      </c>
    </row>
    <row r="28003" spans="7:8" x14ac:dyDescent="0.25">
      <c r="G28003">
        <v>28000</v>
      </c>
      <c r="H28003">
        <v>250000</v>
      </c>
    </row>
    <row r="28004" spans="7:8" x14ac:dyDescent="0.25">
      <c r="G28004">
        <v>28001</v>
      </c>
      <c r="H28004">
        <v>16000000</v>
      </c>
    </row>
    <row r="28005" spans="7:8" x14ac:dyDescent="0.25">
      <c r="G28005">
        <v>28002</v>
      </c>
      <c r="H28005">
        <v>250000</v>
      </c>
    </row>
    <row r="28006" spans="7:8" x14ac:dyDescent="0.25">
      <c r="G28006">
        <v>28003</v>
      </c>
      <c r="H28006">
        <v>-1000000</v>
      </c>
    </row>
    <row r="28007" spans="7:8" x14ac:dyDescent="0.25">
      <c r="G28007">
        <v>28004</v>
      </c>
      <c r="H28007">
        <v>-1000000</v>
      </c>
    </row>
    <row r="28008" spans="7:8" x14ac:dyDescent="0.25">
      <c r="G28008">
        <v>28005</v>
      </c>
      <c r="H28008">
        <v>250000</v>
      </c>
    </row>
    <row r="28009" spans="7:8" x14ac:dyDescent="0.25">
      <c r="G28009">
        <v>28006</v>
      </c>
      <c r="H28009">
        <v>250000</v>
      </c>
    </row>
    <row r="28010" spans="7:8" x14ac:dyDescent="0.25">
      <c r="G28010">
        <v>28007</v>
      </c>
      <c r="H28010">
        <v>1000000</v>
      </c>
    </row>
    <row r="28011" spans="7:8" x14ac:dyDescent="0.25">
      <c r="G28011">
        <v>28008</v>
      </c>
      <c r="H28011">
        <v>4000000</v>
      </c>
    </row>
    <row r="28012" spans="7:8" x14ac:dyDescent="0.25">
      <c r="G28012">
        <v>28009</v>
      </c>
      <c r="H28012">
        <v>250000</v>
      </c>
    </row>
    <row r="28013" spans="7:8" x14ac:dyDescent="0.25">
      <c r="G28013">
        <v>28010</v>
      </c>
      <c r="H28013">
        <v>500000</v>
      </c>
    </row>
    <row r="28014" spans="7:8" x14ac:dyDescent="0.25">
      <c r="G28014">
        <v>28011</v>
      </c>
      <c r="H28014">
        <v>250000</v>
      </c>
    </row>
    <row r="28015" spans="7:8" x14ac:dyDescent="0.25">
      <c r="G28015">
        <v>28012</v>
      </c>
      <c r="H28015">
        <v>500000</v>
      </c>
    </row>
    <row r="28016" spans="7:8" x14ac:dyDescent="0.25">
      <c r="G28016">
        <v>28013</v>
      </c>
      <c r="H28016">
        <v>2000000</v>
      </c>
    </row>
    <row r="28017" spans="7:8" x14ac:dyDescent="0.25">
      <c r="G28017">
        <v>28014</v>
      </c>
      <c r="H28017">
        <v>500000</v>
      </c>
    </row>
    <row r="28018" spans="7:8" x14ac:dyDescent="0.25">
      <c r="G28018">
        <v>28015</v>
      </c>
      <c r="H28018">
        <v>2000000</v>
      </c>
    </row>
    <row r="28019" spans="7:8" x14ac:dyDescent="0.25">
      <c r="G28019">
        <v>28016</v>
      </c>
      <c r="H28019">
        <v>500000</v>
      </c>
    </row>
    <row r="28020" spans="7:8" x14ac:dyDescent="0.25">
      <c r="G28020">
        <v>28017</v>
      </c>
      <c r="H28020">
        <v>250000</v>
      </c>
    </row>
    <row r="28021" spans="7:8" x14ac:dyDescent="0.25">
      <c r="G28021">
        <v>28018</v>
      </c>
      <c r="H28021">
        <v>500000</v>
      </c>
    </row>
    <row r="28022" spans="7:8" x14ac:dyDescent="0.25">
      <c r="G28022">
        <v>28019</v>
      </c>
      <c r="H28022">
        <v>2000000</v>
      </c>
    </row>
    <row r="28023" spans="7:8" x14ac:dyDescent="0.25">
      <c r="G28023">
        <v>28020</v>
      </c>
      <c r="H28023">
        <v>-1000000</v>
      </c>
    </row>
    <row r="28024" spans="7:8" x14ac:dyDescent="0.25">
      <c r="G28024">
        <v>28021</v>
      </c>
      <c r="H28024">
        <v>500000</v>
      </c>
    </row>
    <row r="28025" spans="7:8" x14ac:dyDescent="0.25">
      <c r="G28025">
        <v>28022</v>
      </c>
      <c r="H28025">
        <v>2000000</v>
      </c>
    </row>
    <row r="28026" spans="7:8" x14ac:dyDescent="0.25">
      <c r="G28026">
        <v>28023</v>
      </c>
      <c r="H28026">
        <v>-1000000</v>
      </c>
    </row>
    <row r="28027" spans="7:8" x14ac:dyDescent="0.25">
      <c r="G28027">
        <v>28024</v>
      </c>
      <c r="H28027">
        <v>4000000</v>
      </c>
    </row>
    <row r="28028" spans="7:8" x14ac:dyDescent="0.25">
      <c r="G28028">
        <v>28025</v>
      </c>
      <c r="H28028">
        <v>-1000000</v>
      </c>
    </row>
    <row r="28029" spans="7:8" x14ac:dyDescent="0.25">
      <c r="G28029">
        <v>28026</v>
      </c>
      <c r="H28029">
        <v>1000000</v>
      </c>
    </row>
    <row r="28030" spans="7:8" x14ac:dyDescent="0.25">
      <c r="G28030">
        <v>28027</v>
      </c>
      <c r="H28030">
        <v>500000</v>
      </c>
    </row>
    <row r="28031" spans="7:8" x14ac:dyDescent="0.25">
      <c r="G28031">
        <v>28028</v>
      </c>
      <c r="H28031">
        <v>-1000000</v>
      </c>
    </row>
    <row r="28032" spans="7:8" x14ac:dyDescent="0.25">
      <c r="G28032">
        <v>28029</v>
      </c>
      <c r="H28032">
        <v>500000</v>
      </c>
    </row>
    <row r="28033" spans="7:8" x14ac:dyDescent="0.25">
      <c r="G28033">
        <v>28030</v>
      </c>
      <c r="H28033">
        <v>250000</v>
      </c>
    </row>
    <row r="28034" spans="7:8" x14ac:dyDescent="0.25">
      <c r="G28034">
        <v>28031</v>
      </c>
      <c r="H28034">
        <v>1000000</v>
      </c>
    </row>
    <row r="28035" spans="7:8" x14ac:dyDescent="0.25">
      <c r="G28035">
        <v>28032</v>
      </c>
      <c r="H28035">
        <v>1000000</v>
      </c>
    </row>
    <row r="28036" spans="7:8" x14ac:dyDescent="0.25">
      <c r="G28036">
        <v>28033</v>
      </c>
      <c r="H28036">
        <v>2000000</v>
      </c>
    </row>
    <row r="28037" spans="7:8" x14ac:dyDescent="0.25">
      <c r="G28037">
        <v>28034</v>
      </c>
      <c r="H28037">
        <v>500000</v>
      </c>
    </row>
    <row r="28038" spans="7:8" x14ac:dyDescent="0.25">
      <c r="G28038">
        <v>28035</v>
      </c>
      <c r="H28038">
        <v>500000</v>
      </c>
    </row>
    <row r="28039" spans="7:8" x14ac:dyDescent="0.25">
      <c r="G28039">
        <v>28036</v>
      </c>
      <c r="H28039">
        <v>500000</v>
      </c>
    </row>
    <row r="28040" spans="7:8" x14ac:dyDescent="0.25">
      <c r="G28040">
        <v>28037</v>
      </c>
      <c r="H28040">
        <v>-1000000</v>
      </c>
    </row>
    <row r="28041" spans="7:8" x14ac:dyDescent="0.25">
      <c r="G28041">
        <v>28038</v>
      </c>
      <c r="H28041">
        <v>4000000</v>
      </c>
    </row>
    <row r="28042" spans="7:8" x14ac:dyDescent="0.25">
      <c r="G28042">
        <v>28039</v>
      </c>
      <c r="H28042">
        <v>1000000</v>
      </c>
    </row>
    <row r="28043" spans="7:8" x14ac:dyDescent="0.25">
      <c r="G28043">
        <v>28040</v>
      </c>
      <c r="H28043">
        <v>500000</v>
      </c>
    </row>
    <row r="28044" spans="7:8" x14ac:dyDescent="0.25">
      <c r="G28044">
        <v>28041</v>
      </c>
      <c r="H28044">
        <v>2000000</v>
      </c>
    </row>
    <row r="28045" spans="7:8" x14ac:dyDescent="0.25">
      <c r="G28045">
        <v>28042</v>
      </c>
      <c r="H28045">
        <v>500000</v>
      </c>
    </row>
    <row r="28046" spans="7:8" x14ac:dyDescent="0.25">
      <c r="G28046">
        <v>28043</v>
      </c>
      <c r="H28046">
        <v>500000</v>
      </c>
    </row>
    <row r="28047" spans="7:8" x14ac:dyDescent="0.25">
      <c r="G28047">
        <v>28044</v>
      </c>
      <c r="H28047">
        <v>1000000</v>
      </c>
    </row>
    <row r="28048" spans="7:8" x14ac:dyDescent="0.25">
      <c r="G28048">
        <v>28045</v>
      </c>
      <c r="H28048">
        <v>250000</v>
      </c>
    </row>
    <row r="28049" spans="7:8" x14ac:dyDescent="0.25">
      <c r="G28049">
        <v>28046</v>
      </c>
      <c r="H28049">
        <v>-1000000</v>
      </c>
    </row>
    <row r="28050" spans="7:8" x14ac:dyDescent="0.25">
      <c r="G28050">
        <v>28047</v>
      </c>
      <c r="H28050">
        <v>2000000</v>
      </c>
    </row>
    <row r="28051" spans="7:8" x14ac:dyDescent="0.25">
      <c r="G28051">
        <v>28048</v>
      </c>
      <c r="H28051">
        <v>-1000000</v>
      </c>
    </row>
    <row r="28052" spans="7:8" x14ac:dyDescent="0.25">
      <c r="G28052">
        <v>28049</v>
      </c>
      <c r="H28052">
        <v>1000000</v>
      </c>
    </row>
    <row r="28053" spans="7:8" x14ac:dyDescent="0.25">
      <c r="G28053">
        <v>28050</v>
      </c>
      <c r="H28053">
        <v>-1000000</v>
      </c>
    </row>
    <row r="28054" spans="7:8" x14ac:dyDescent="0.25">
      <c r="G28054">
        <v>28051</v>
      </c>
      <c r="H28054">
        <v>-1000000</v>
      </c>
    </row>
    <row r="28055" spans="7:8" x14ac:dyDescent="0.25">
      <c r="G28055">
        <v>28052</v>
      </c>
      <c r="H28055">
        <v>8000000</v>
      </c>
    </row>
    <row r="28056" spans="7:8" x14ac:dyDescent="0.25">
      <c r="G28056">
        <v>28053</v>
      </c>
      <c r="H28056">
        <v>-1000000</v>
      </c>
    </row>
    <row r="28057" spans="7:8" x14ac:dyDescent="0.25">
      <c r="G28057">
        <v>28054</v>
      </c>
      <c r="H28057">
        <v>250000</v>
      </c>
    </row>
    <row r="28058" spans="7:8" x14ac:dyDescent="0.25">
      <c r="G28058">
        <v>28055</v>
      </c>
      <c r="H28058">
        <v>250000</v>
      </c>
    </row>
    <row r="28059" spans="7:8" x14ac:dyDescent="0.25">
      <c r="G28059">
        <v>28056</v>
      </c>
      <c r="H28059">
        <v>2000000</v>
      </c>
    </row>
    <row r="28060" spans="7:8" x14ac:dyDescent="0.25">
      <c r="G28060">
        <v>28057</v>
      </c>
      <c r="H28060">
        <v>-1000000</v>
      </c>
    </row>
    <row r="28061" spans="7:8" x14ac:dyDescent="0.25">
      <c r="G28061">
        <v>28058</v>
      </c>
      <c r="H28061">
        <v>250000</v>
      </c>
    </row>
    <row r="28062" spans="7:8" x14ac:dyDescent="0.25">
      <c r="G28062">
        <v>28059</v>
      </c>
      <c r="H28062">
        <v>-1000000</v>
      </c>
    </row>
    <row r="28063" spans="7:8" x14ac:dyDescent="0.25">
      <c r="G28063">
        <v>28060</v>
      </c>
      <c r="H28063">
        <v>-1000000</v>
      </c>
    </row>
    <row r="28064" spans="7:8" x14ac:dyDescent="0.25">
      <c r="G28064">
        <v>28061</v>
      </c>
      <c r="H28064">
        <v>250000</v>
      </c>
    </row>
    <row r="28065" spans="7:8" x14ac:dyDescent="0.25">
      <c r="G28065">
        <v>28062</v>
      </c>
      <c r="H28065">
        <v>-1000000</v>
      </c>
    </row>
    <row r="28066" spans="7:8" x14ac:dyDescent="0.25">
      <c r="G28066">
        <v>28063</v>
      </c>
      <c r="H28066">
        <v>500000</v>
      </c>
    </row>
    <row r="28067" spans="7:8" x14ac:dyDescent="0.25">
      <c r="G28067">
        <v>28064</v>
      </c>
      <c r="H28067">
        <v>250000</v>
      </c>
    </row>
    <row r="28068" spans="7:8" x14ac:dyDescent="0.25">
      <c r="G28068">
        <v>28065</v>
      </c>
      <c r="H28068">
        <v>500000</v>
      </c>
    </row>
    <row r="28069" spans="7:8" x14ac:dyDescent="0.25">
      <c r="G28069">
        <v>28066</v>
      </c>
      <c r="H28069">
        <v>500000</v>
      </c>
    </row>
    <row r="28070" spans="7:8" x14ac:dyDescent="0.25">
      <c r="G28070">
        <v>28067</v>
      </c>
      <c r="H28070">
        <v>1000000</v>
      </c>
    </row>
    <row r="28071" spans="7:8" x14ac:dyDescent="0.25">
      <c r="G28071">
        <v>28068</v>
      </c>
      <c r="H28071">
        <v>500000</v>
      </c>
    </row>
    <row r="28072" spans="7:8" x14ac:dyDescent="0.25">
      <c r="G28072">
        <v>28069</v>
      </c>
      <c r="H28072">
        <v>250000</v>
      </c>
    </row>
    <row r="28073" spans="7:8" x14ac:dyDescent="0.25">
      <c r="G28073">
        <v>28070</v>
      </c>
      <c r="H28073">
        <v>500000</v>
      </c>
    </row>
    <row r="28074" spans="7:8" x14ac:dyDescent="0.25">
      <c r="G28074">
        <v>28071</v>
      </c>
      <c r="H28074">
        <v>-1000000</v>
      </c>
    </row>
    <row r="28075" spans="7:8" x14ac:dyDescent="0.25">
      <c r="G28075">
        <v>28072</v>
      </c>
      <c r="H28075">
        <v>250000</v>
      </c>
    </row>
    <row r="28076" spans="7:8" x14ac:dyDescent="0.25">
      <c r="G28076">
        <v>28073</v>
      </c>
      <c r="H28076">
        <v>500000</v>
      </c>
    </row>
    <row r="28077" spans="7:8" x14ac:dyDescent="0.25">
      <c r="G28077">
        <v>28074</v>
      </c>
      <c r="H28077">
        <v>1000000</v>
      </c>
    </row>
    <row r="28078" spans="7:8" x14ac:dyDescent="0.25">
      <c r="G28078">
        <v>28075</v>
      </c>
      <c r="H28078">
        <v>250000</v>
      </c>
    </row>
    <row r="28079" spans="7:8" x14ac:dyDescent="0.25">
      <c r="G28079">
        <v>28076</v>
      </c>
      <c r="H28079">
        <v>250000</v>
      </c>
    </row>
    <row r="28080" spans="7:8" x14ac:dyDescent="0.25">
      <c r="G28080">
        <v>28077</v>
      </c>
      <c r="H28080">
        <v>2000000</v>
      </c>
    </row>
    <row r="28081" spans="7:8" x14ac:dyDescent="0.25">
      <c r="G28081">
        <v>28078</v>
      </c>
      <c r="H28081">
        <v>250000</v>
      </c>
    </row>
    <row r="28082" spans="7:8" x14ac:dyDescent="0.25">
      <c r="G28082">
        <v>28079</v>
      </c>
      <c r="H28082">
        <v>1000000</v>
      </c>
    </row>
    <row r="28083" spans="7:8" x14ac:dyDescent="0.25">
      <c r="G28083">
        <v>28080</v>
      </c>
      <c r="H28083">
        <v>4000000</v>
      </c>
    </row>
    <row r="28084" spans="7:8" x14ac:dyDescent="0.25">
      <c r="G28084">
        <v>28081</v>
      </c>
      <c r="H28084">
        <v>250000</v>
      </c>
    </row>
    <row r="28085" spans="7:8" x14ac:dyDescent="0.25">
      <c r="G28085">
        <v>28082</v>
      </c>
      <c r="H28085">
        <v>-1000000</v>
      </c>
    </row>
    <row r="28086" spans="7:8" x14ac:dyDescent="0.25">
      <c r="G28086">
        <v>28083</v>
      </c>
      <c r="H28086">
        <v>2000000</v>
      </c>
    </row>
    <row r="28087" spans="7:8" x14ac:dyDescent="0.25">
      <c r="G28087">
        <v>28084</v>
      </c>
      <c r="H28087">
        <v>500000</v>
      </c>
    </row>
    <row r="28088" spans="7:8" x14ac:dyDescent="0.25">
      <c r="G28088">
        <v>28085</v>
      </c>
      <c r="H28088">
        <v>-1000000</v>
      </c>
    </row>
    <row r="28089" spans="7:8" x14ac:dyDescent="0.25">
      <c r="G28089">
        <v>28086</v>
      </c>
      <c r="H28089">
        <v>-1000000</v>
      </c>
    </row>
    <row r="28090" spans="7:8" x14ac:dyDescent="0.25">
      <c r="G28090">
        <v>28087</v>
      </c>
      <c r="H28090">
        <v>500000</v>
      </c>
    </row>
    <row r="28091" spans="7:8" x14ac:dyDescent="0.25">
      <c r="G28091">
        <v>28088</v>
      </c>
      <c r="H28091">
        <v>250000</v>
      </c>
    </row>
    <row r="28092" spans="7:8" x14ac:dyDescent="0.25">
      <c r="G28092">
        <v>28089</v>
      </c>
      <c r="H28092">
        <v>4000000</v>
      </c>
    </row>
    <row r="28093" spans="7:8" x14ac:dyDescent="0.25">
      <c r="G28093">
        <v>28090</v>
      </c>
      <c r="H28093">
        <v>1000000</v>
      </c>
    </row>
    <row r="28094" spans="7:8" x14ac:dyDescent="0.25">
      <c r="G28094">
        <v>28091</v>
      </c>
      <c r="H28094">
        <v>1000000</v>
      </c>
    </row>
    <row r="28095" spans="7:8" x14ac:dyDescent="0.25">
      <c r="G28095">
        <v>28092</v>
      </c>
      <c r="H28095">
        <v>2000000</v>
      </c>
    </row>
    <row r="28096" spans="7:8" x14ac:dyDescent="0.25">
      <c r="G28096">
        <v>28093</v>
      </c>
      <c r="H28096">
        <v>1000000</v>
      </c>
    </row>
    <row r="28097" spans="7:8" x14ac:dyDescent="0.25">
      <c r="G28097">
        <v>28094</v>
      </c>
      <c r="H28097">
        <v>-1000000</v>
      </c>
    </row>
    <row r="28098" spans="7:8" x14ac:dyDescent="0.25">
      <c r="G28098">
        <v>28095</v>
      </c>
      <c r="H28098">
        <v>-1000000</v>
      </c>
    </row>
    <row r="28099" spans="7:8" x14ac:dyDescent="0.25">
      <c r="G28099">
        <v>28096</v>
      </c>
      <c r="H28099">
        <v>250000</v>
      </c>
    </row>
    <row r="28100" spans="7:8" x14ac:dyDescent="0.25">
      <c r="G28100">
        <v>28097</v>
      </c>
      <c r="H28100">
        <v>4000000</v>
      </c>
    </row>
    <row r="28101" spans="7:8" x14ac:dyDescent="0.25">
      <c r="G28101">
        <v>28098</v>
      </c>
      <c r="H28101">
        <v>-1000000</v>
      </c>
    </row>
    <row r="28102" spans="7:8" x14ac:dyDescent="0.25">
      <c r="G28102">
        <v>28099</v>
      </c>
      <c r="H28102">
        <v>1000000</v>
      </c>
    </row>
    <row r="28103" spans="7:8" x14ac:dyDescent="0.25">
      <c r="G28103">
        <v>28100</v>
      </c>
      <c r="H28103">
        <v>500000</v>
      </c>
    </row>
    <row r="28104" spans="7:8" x14ac:dyDescent="0.25">
      <c r="G28104">
        <v>28101</v>
      </c>
      <c r="H28104">
        <v>1000000</v>
      </c>
    </row>
    <row r="28105" spans="7:8" x14ac:dyDescent="0.25">
      <c r="G28105">
        <v>28102</v>
      </c>
      <c r="H28105">
        <v>-1000000</v>
      </c>
    </row>
    <row r="28106" spans="7:8" x14ac:dyDescent="0.25">
      <c r="G28106">
        <v>28103</v>
      </c>
      <c r="H28106">
        <v>250000</v>
      </c>
    </row>
    <row r="28107" spans="7:8" x14ac:dyDescent="0.25">
      <c r="G28107">
        <v>28104</v>
      </c>
      <c r="H28107">
        <v>250000</v>
      </c>
    </row>
    <row r="28108" spans="7:8" x14ac:dyDescent="0.25">
      <c r="G28108">
        <v>28105</v>
      </c>
      <c r="H28108">
        <v>4000000</v>
      </c>
    </row>
    <row r="28109" spans="7:8" x14ac:dyDescent="0.25">
      <c r="G28109">
        <v>28106</v>
      </c>
      <c r="H28109">
        <v>-1000000</v>
      </c>
    </row>
    <row r="28110" spans="7:8" x14ac:dyDescent="0.25">
      <c r="G28110">
        <v>28107</v>
      </c>
      <c r="H28110">
        <v>-1000000</v>
      </c>
    </row>
    <row r="28111" spans="7:8" x14ac:dyDescent="0.25">
      <c r="G28111">
        <v>28108</v>
      </c>
      <c r="H28111">
        <v>-1000000</v>
      </c>
    </row>
    <row r="28112" spans="7:8" x14ac:dyDescent="0.25">
      <c r="G28112">
        <v>28109</v>
      </c>
      <c r="H28112">
        <v>-1000000</v>
      </c>
    </row>
    <row r="28113" spans="7:8" x14ac:dyDescent="0.25">
      <c r="G28113">
        <v>28110</v>
      </c>
      <c r="H28113">
        <v>8000000</v>
      </c>
    </row>
    <row r="28114" spans="7:8" x14ac:dyDescent="0.25">
      <c r="G28114">
        <v>28111</v>
      </c>
      <c r="H28114">
        <v>500000</v>
      </c>
    </row>
    <row r="28115" spans="7:8" x14ac:dyDescent="0.25">
      <c r="G28115">
        <v>28112</v>
      </c>
      <c r="H28115">
        <v>250000</v>
      </c>
    </row>
    <row r="28116" spans="7:8" x14ac:dyDescent="0.25">
      <c r="G28116">
        <v>28113</v>
      </c>
      <c r="H28116">
        <v>-1000000</v>
      </c>
    </row>
    <row r="28117" spans="7:8" x14ac:dyDescent="0.25">
      <c r="G28117">
        <v>28114</v>
      </c>
      <c r="H28117">
        <v>-1000000</v>
      </c>
    </row>
    <row r="28118" spans="7:8" x14ac:dyDescent="0.25">
      <c r="G28118">
        <v>28115</v>
      </c>
      <c r="H28118">
        <v>250000</v>
      </c>
    </row>
    <row r="28119" spans="7:8" x14ac:dyDescent="0.25">
      <c r="G28119">
        <v>28116</v>
      </c>
      <c r="H28119">
        <v>250000</v>
      </c>
    </row>
    <row r="28120" spans="7:8" x14ac:dyDescent="0.25">
      <c r="G28120">
        <v>28117</v>
      </c>
      <c r="H28120">
        <v>250000</v>
      </c>
    </row>
    <row r="28121" spans="7:8" x14ac:dyDescent="0.25">
      <c r="G28121">
        <v>28118</v>
      </c>
      <c r="H28121">
        <v>4000000</v>
      </c>
    </row>
    <row r="28122" spans="7:8" x14ac:dyDescent="0.25">
      <c r="G28122">
        <v>28119</v>
      </c>
      <c r="H28122">
        <v>500000</v>
      </c>
    </row>
    <row r="28123" spans="7:8" x14ac:dyDescent="0.25">
      <c r="G28123">
        <v>28120</v>
      </c>
      <c r="H28123">
        <v>1000000</v>
      </c>
    </row>
    <row r="28124" spans="7:8" x14ac:dyDescent="0.25">
      <c r="G28124">
        <v>28121</v>
      </c>
      <c r="H28124">
        <v>-1000000</v>
      </c>
    </row>
    <row r="28125" spans="7:8" x14ac:dyDescent="0.25">
      <c r="G28125">
        <v>28122</v>
      </c>
      <c r="H28125">
        <v>-1000000</v>
      </c>
    </row>
    <row r="28126" spans="7:8" x14ac:dyDescent="0.25">
      <c r="G28126">
        <v>28123</v>
      </c>
      <c r="H28126">
        <v>-1000000</v>
      </c>
    </row>
    <row r="28127" spans="7:8" x14ac:dyDescent="0.25">
      <c r="G28127">
        <v>28124</v>
      </c>
      <c r="H28127">
        <v>250000</v>
      </c>
    </row>
    <row r="28128" spans="7:8" x14ac:dyDescent="0.25">
      <c r="G28128">
        <v>28125</v>
      </c>
      <c r="H28128">
        <v>1000000</v>
      </c>
    </row>
    <row r="28129" spans="7:8" x14ac:dyDescent="0.25">
      <c r="G28129">
        <v>28126</v>
      </c>
      <c r="H28129">
        <v>-1000000</v>
      </c>
    </row>
    <row r="28130" spans="7:8" x14ac:dyDescent="0.25">
      <c r="G28130">
        <v>28127</v>
      </c>
      <c r="H28130">
        <v>500000</v>
      </c>
    </row>
    <row r="28131" spans="7:8" x14ac:dyDescent="0.25">
      <c r="G28131">
        <v>28128</v>
      </c>
      <c r="H28131">
        <v>-1000000</v>
      </c>
    </row>
    <row r="28132" spans="7:8" x14ac:dyDescent="0.25">
      <c r="G28132">
        <v>28129</v>
      </c>
      <c r="H28132">
        <v>500000</v>
      </c>
    </row>
    <row r="28133" spans="7:8" x14ac:dyDescent="0.25">
      <c r="G28133">
        <v>28130</v>
      </c>
      <c r="H28133">
        <v>500000</v>
      </c>
    </row>
    <row r="28134" spans="7:8" x14ac:dyDescent="0.25">
      <c r="G28134">
        <v>28131</v>
      </c>
      <c r="H28134">
        <v>8000000</v>
      </c>
    </row>
    <row r="28135" spans="7:8" x14ac:dyDescent="0.25">
      <c r="G28135">
        <v>28132</v>
      </c>
      <c r="H28135">
        <v>4000000</v>
      </c>
    </row>
    <row r="28136" spans="7:8" x14ac:dyDescent="0.25">
      <c r="G28136">
        <v>28133</v>
      </c>
      <c r="H28136">
        <v>-1000000</v>
      </c>
    </row>
    <row r="28137" spans="7:8" x14ac:dyDescent="0.25">
      <c r="G28137">
        <v>28134</v>
      </c>
      <c r="H28137">
        <v>-1000000</v>
      </c>
    </row>
    <row r="28138" spans="7:8" x14ac:dyDescent="0.25">
      <c r="G28138">
        <v>28135</v>
      </c>
      <c r="H28138">
        <v>250000</v>
      </c>
    </row>
    <row r="28139" spans="7:8" x14ac:dyDescent="0.25">
      <c r="G28139">
        <v>28136</v>
      </c>
      <c r="H28139">
        <v>2000000</v>
      </c>
    </row>
    <row r="28140" spans="7:8" x14ac:dyDescent="0.25">
      <c r="G28140">
        <v>28137</v>
      </c>
      <c r="H28140">
        <v>-1000000</v>
      </c>
    </row>
    <row r="28141" spans="7:8" x14ac:dyDescent="0.25">
      <c r="G28141">
        <v>28138</v>
      </c>
      <c r="H28141">
        <v>500000</v>
      </c>
    </row>
    <row r="28142" spans="7:8" x14ac:dyDescent="0.25">
      <c r="G28142">
        <v>28139</v>
      </c>
      <c r="H28142">
        <v>500000</v>
      </c>
    </row>
    <row r="28143" spans="7:8" x14ac:dyDescent="0.25">
      <c r="G28143">
        <v>28140</v>
      </c>
      <c r="H28143">
        <v>1000000</v>
      </c>
    </row>
    <row r="28144" spans="7:8" x14ac:dyDescent="0.25">
      <c r="G28144">
        <v>28141</v>
      </c>
      <c r="H28144">
        <v>250000</v>
      </c>
    </row>
    <row r="28145" spans="7:8" x14ac:dyDescent="0.25">
      <c r="G28145">
        <v>28142</v>
      </c>
      <c r="H28145">
        <v>-1000000</v>
      </c>
    </row>
    <row r="28146" spans="7:8" x14ac:dyDescent="0.25">
      <c r="G28146">
        <v>28143</v>
      </c>
      <c r="H28146">
        <v>250000</v>
      </c>
    </row>
    <row r="28147" spans="7:8" x14ac:dyDescent="0.25">
      <c r="G28147">
        <v>28144</v>
      </c>
      <c r="H28147">
        <v>-1000000</v>
      </c>
    </row>
    <row r="28148" spans="7:8" x14ac:dyDescent="0.25">
      <c r="G28148">
        <v>28145</v>
      </c>
      <c r="H28148">
        <v>1000000</v>
      </c>
    </row>
    <row r="28149" spans="7:8" x14ac:dyDescent="0.25">
      <c r="G28149">
        <v>28146</v>
      </c>
      <c r="H28149">
        <v>2000000</v>
      </c>
    </row>
    <row r="28150" spans="7:8" x14ac:dyDescent="0.25">
      <c r="G28150">
        <v>28147</v>
      </c>
      <c r="H28150">
        <v>250000</v>
      </c>
    </row>
    <row r="28151" spans="7:8" x14ac:dyDescent="0.25">
      <c r="G28151">
        <v>28148</v>
      </c>
      <c r="H28151">
        <v>250000</v>
      </c>
    </row>
    <row r="28152" spans="7:8" x14ac:dyDescent="0.25">
      <c r="G28152">
        <v>28149</v>
      </c>
      <c r="H28152">
        <v>1000000</v>
      </c>
    </row>
    <row r="28153" spans="7:8" x14ac:dyDescent="0.25">
      <c r="G28153">
        <v>28150</v>
      </c>
      <c r="H28153">
        <v>-1000000</v>
      </c>
    </row>
    <row r="28154" spans="7:8" x14ac:dyDescent="0.25">
      <c r="G28154">
        <v>28151</v>
      </c>
      <c r="H28154">
        <v>2000000</v>
      </c>
    </row>
    <row r="28155" spans="7:8" x14ac:dyDescent="0.25">
      <c r="G28155">
        <v>28152</v>
      </c>
      <c r="H28155">
        <v>1000000</v>
      </c>
    </row>
    <row r="28156" spans="7:8" x14ac:dyDescent="0.25">
      <c r="G28156">
        <v>28153</v>
      </c>
      <c r="H28156">
        <v>2000000</v>
      </c>
    </row>
    <row r="28157" spans="7:8" x14ac:dyDescent="0.25">
      <c r="G28157">
        <v>28154</v>
      </c>
      <c r="H28157">
        <v>-1000000</v>
      </c>
    </row>
    <row r="28158" spans="7:8" x14ac:dyDescent="0.25">
      <c r="G28158">
        <v>28155</v>
      </c>
      <c r="H28158">
        <v>500000</v>
      </c>
    </row>
    <row r="28159" spans="7:8" x14ac:dyDescent="0.25">
      <c r="G28159">
        <v>28156</v>
      </c>
      <c r="H28159">
        <v>4000000</v>
      </c>
    </row>
    <row r="28160" spans="7:8" x14ac:dyDescent="0.25">
      <c r="G28160">
        <v>28157</v>
      </c>
      <c r="H28160">
        <v>2000000</v>
      </c>
    </row>
    <row r="28161" spans="7:8" x14ac:dyDescent="0.25">
      <c r="G28161">
        <v>28158</v>
      </c>
      <c r="H28161">
        <v>500000</v>
      </c>
    </row>
    <row r="28162" spans="7:8" x14ac:dyDescent="0.25">
      <c r="G28162">
        <v>28159</v>
      </c>
      <c r="H28162">
        <v>-1000000</v>
      </c>
    </row>
    <row r="28163" spans="7:8" x14ac:dyDescent="0.25">
      <c r="G28163">
        <v>28160</v>
      </c>
      <c r="H28163">
        <v>-1000000</v>
      </c>
    </row>
    <row r="28164" spans="7:8" x14ac:dyDescent="0.25">
      <c r="G28164">
        <v>28161</v>
      </c>
      <c r="H28164">
        <v>-1000000</v>
      </c>
    </row>
    <row r="28165" spans="7:8" x14ac:dyDescent="0.25">
      <c r="G28165">
        <v>28162</v>
      </c>
      <c r="H28165">
        <v>2000000</v>
      </c>
    </row>
    <row r="28166" spans="7:8" x14ac:dyDescent="0.25">
      <c r="G28166">
        <v>28163</v>
      </c>
      <c r="H28166">
        <v>1000000</v>
      </c>
    </row>
    <row r="28167" spans="7:8" x14ac:dyDescent="0.25">
      <c r="G28167">
        <v>28164</v>
      </c>
      <c r="H28167">
        <v>1000000</v>
      </c>
    </row>
    <row r="28168" spans="7:8" x14ac:dyDescent="0.25">
      <c r="G28168">
        <v>28165</v>
      </c>
      <c r="H28168">
        <v>250000</v>
      </c>
    </row>
    <row r="28169" spans="7:8" x14ac:dyDescent="0.25">
      <c r="G28169">
        <v>28166</v>
      </c>
      <c r="H28169">
        <v>1000000</v>
      </c>
    </row>
    <row r="28170" spans="7:8" x14ac:dyDescent="0.25">
      <c r="G28170">
        <v>28167</v>
      </c>
      <c r="H28170">
        <v>1000000</v>
      </c>
    </row>
    <row r="28171" spans="7:8" x14ac:dyDescent="0.25">
      <c r="G28171">
        <v>28168</v>
      </c>
      <c r="H28171">
        <v>250000</v>
      </c>
    </row>
    <row r="28172" spans="7:8" x14ac:dyDescent="0.25">
      <c r="G28172">
        <v>28169</v>
      </c>
      <c r="H28172">
        <v>-1000000</v>
      </c>
    </row>
    <row r="28173" spans="7:8" x14ac:dyDescent="0.25">
      <c r="G28173">
        <v>28170</v>
      </c>
      <c r="H28173">
        <v>2000000</v>
      </c>
    </row>
    <row r="28174" spans="7:8" x14ac:dyDescent="0.25">
      <c r="G28174">
        <v>28171</v>
      </c>
      <c r="H28174">
        <v>1000000</v>
      </c>
    </row>
    <row r="28175" spans="7:8" x14ac:dyDescent="0.25">
      <c r="G28175">
        <v>28172</v>
      </c>
      <c r="H28175">
        <v>-1000000</v>
      </c>
    </row>
    <row r="28176" spans="7:8" x14ac:dyDescent="0.25">
      <c r="G28176">
        <v>28173</v>
      </c>
      <c r="H28176">
        <v>-1000000</v>
      </c>
    </row>
    <row r="28177" spans="7:8" x14ac:dyDescent="0.25">
      <c r="G28177">
        <v>28174</v>
      </c>
      <c r="H28177">
        <v>-1000000</v>
      </c>
    </row>
    <row r="28178" spans="7:8" x14ac:dyDescent="0.25">
      <c r="G28178">
        <v>28175</v>
      </c>
      <c r="H28178">
        <v>4000000</v>
      </c>
    </row>
    <row r="28179" spans="7:8" x14ac:dyDescent="0.25">
      <c r="G28179">
        <v>28176</v>
      </c>
      <c r="H28179">
        <v>250000</v>
      </c>
    </row>
    <row r="28180" spans="7:8" x14ac:dyDescent="0.25">
      <c r="G28180">
        <v>28177</v>
      </c>
      <c r="H28180">
        <v>1000000</v>
      </c>
    </row>
    <row r="28181" spans="7:8" x14ac:dyDescent="0.25">
      <c r="G28181">
        <v>28178</v>
      </c>
      <c r="H28181">
        <v>1000000</v>
      </c>
    </row>
    <row r="28182" spans="7:8" x14ac:dyDescent="0.25">
      <c r="G28182">
        <v>28179</v>
      </c>
      <c r="H28182">
        <v>1000000</v>
      </c>
    </row>
    <row r="28183" spans="7:8" x14ac:dyDescent="0.25">
      <c r="G28183">
        <v>28180</v>
      </c>
      <c r="H28183">
        <v>-1000000</v>
      </c>
    </row>
    <row r="28184" spans="7:8" x14ac:dyDescent="0.25">
      <c r="G28184">
        <v>28181</v>
      </c>
      <c r="H28184">
        <v>-1000000</v>
      </c>
    </row>
    <row r="28185" spans="7:8" x14ac:dyDescent="0.25">
      <c r="G28185">
        <v>28182</v>
      </c>
      <c r="H28185">
        <v>1000000</v>
      </c>
    </row>
    <row r="28186" spans="7:8" x14ac:dyDescent="0.25">
      <c r="G28186">
        <v>28183</v>
      </c>
      <c r="H28186">
        <v>2000000</v>
      </c>
    </row>
    <row r="28187" spans="7:8" x14ac:dyDescent="0.25">
      <c r="G28187">
        <v>28184</v>
      </c>
      <c r="H28187">
        <v>1000000</v>
      </c>
    </row>
    <row r="28188" spans="7:8" x14ac:dyDescent="0.25">
      <c r="G28188">
        <v>28185</v>
      </c>
      <c r="H28188">
        <v>500000</v>
      </c>
    </row>
    <row r="28189" spans="7:8" x14ac:dyDescent="0.25">
      <c r="G28189">
        <v>28186</v>
      </c>
      <c r="H28189">
        <v>500000</v>
      </c>
    </row>
    <row r="28190" spans="7:8" x14ac:dyDescent="0.25">
      <c r="G28190">
        <v>28187</v>
      </c>
      <c r="H28190">
        <v>-1000000</v>
      </c>
    </row>
    <row r="28191" spans="7:8" x14ac:dyDescent="0.25">
      <c r="G28191">
        <v>28188</v>
      </c>
      <c r="H28191">
        <v>-1000000</v>
      </c>
    </row>
    <row r="28192" spans="7:8" x14ac:dyDescent="0.25">
      <c r="G28192">
        <v>28189</v>
      </c>
      <c r="H28192">
        <v>250000</v>
      </c>
    </row>
    <row r="28193" spans="7:8" x14ac:dyDescent="0.25">
      <c r="G28193">
        <v>28190</v>
      </c>
      <c r="H28193">
        <v>-1000000</v>
      </c>
    </row>
    <row r="28194" spans="7:8" x14ac:dyDescent="0.25">
      <c r="G28194">
        <v>28191</v>
      </c>
      <c r="H28194">
        <v>250000</v>
      </c>
    </row>
    <row r="28195" spans="7:8" x14ac:dyDescent="0.25">
      <c r="G28195">
        <v>28192</v>
      </c>
      <c r="H28195">
        <v>1000000</v>
      </c>
    </row>
    <row r="28196" spans="7:8" x14ac:dyDescent="0.25">
      <c r="G28196">
        <v>28193</v>
      </c>
      <c r="H28196">
        <v>2000000</v>
      </c>
    </row>
    <row r="28197" spans="7:8" x14ac:dyDescent="0.25">
      <c r="G28197">
        <v>28194</v>
      </c>
      <c r="H28197">
        <v>-1000000</v>
      </c>
    </row>
    <row r="28198" spans="7:8" x14ac:dyDescent="0.25">
      <c r="G28198">
        <v>28195</v>
      </c>
      <c r="H28198">
        <v>4000000</v>
      </c>
    </row>
    <row r="28199" spans="7:8" x14ac:dyDescent="0.25">
      <c r="G28199">
        <v>28196</v>
      </c>
      <c r="H28199">
        <v>2000000</v>
      </c>
    </row>
    <row r="28200" spans="7:8" x14ac:dyDescent="0.25">
      <c r="G28200">
        <v>28197</v>
      </c>
      <c r="H28200">
        <v>-1000000</v>
      </c>
    </row>
    <row r="28201" spans="7:8" x14ac:dyDescent="0.25">
      <c r="G28201">
        <v>28198</v>
      </c>
      <c r="H28201">
        <v>1000000</v>
      </c>
    </row>
    <row r="28202" spans="7:8" x14ac:dyDescent="0.25">
      <c r="G28202">
        <v>28199</v>
      </c>
      <c r="H28202">
        <v>500000</v>
      </c>
    </row>
    <row r="28203" spans="7:8" x14ac:dyDescent="0.25">
      <c r="G28203">
        <v>28200</v>
      </c>
      <c r="H28203">
        <v>250000</v>
      </c>
    </row>
    <row r="28204" spans="7:8" x14ac:dyDescent="0.25">
      <c r="G28204">
        <v>28201</v>
      </c>
      <c r="H28204">
        <v>-1000000</v>
      </c>
    </row>
    <row r="28205" spans="7:8" x14ac:dyDescent="0.25">
      <c r="G28205">
        <v>28202</v>
      </c>
      <c r="H28205">
        <v>500000</v>
      </c>
    </row>
    <row r="28206" spans="7:8" x14ac:dyDescent="0.25">
      <c r="G28206">
        <v>28203</v>
      </c>
      <c r="H28206">
        <v>1000000</v>
      </c>
    </row>
    <row r="28207" spans="7:8" x14ac:dyDescent="0.25">
      <c r="G28207">
        <v>28204</v>
      </c>
      <c r="H28207">
        <v>-1000000</v>
      </c>
    </row>
    <row r="28208" spans="7:8" x14ac:dyDescent="0.25">
      <c r="G28208">
        <v>28205</v>
      </c>
      <c r="H28208">
        <v>4000000</v>
      </c>
    </row>
    <row r="28209" spans="7:8" x14ac:dyDescent="0.25">
      <c r="G28209">
        <v>28206</v>
      </c>
      <c r="H28209">
        <v>-1000000</v>
      </c>
    </row>
    <row r="28210" spans="7:8" x14ac:dyDescent="0.25">
      <c r="G28210">
        <v>28207</v>
      </c>
      <c r="H28210">
        <v>250000</v>
      </c>
    </row>
    <row r="28211" spans="7:8" x14ac:dyDescent="0.25">
      <c r="G28211">
        <v>28208</v>
      </c>
      <c r="H28211">
        <v>2000000</v>
      </c>
    </row>
    <row r="28212" spans="7:8" x14ac:dyDescent="0.25">
      <c r="G28212">
        <v>28209</v>
      </c>
      <c r="H28212">
        <v>500000</v>
      </c>
    </row>
    <row r="28213" spans="7:8" x14ac:dyDescent="0.25">
      <c r="G28213">
        <v>28210</v>
      </c>
      <c r="H28213">
        <v>-1000000</v>
      </c>
    </row>
    <row r="28214" spans="7:8" x14ac:dyDescent="0.25">
      <c r="G28214">
        <v>28211</v>
      </c>
      <c r="H28214">
        <v>-1000000</v>
      </c>
    </row>
    <row r="28215" spans="7:8" x14ac:dyDescent="0.25">
      <c r="G28215">
        <v>28212</v>
      </c>
      <c r="H28215">
        <v>250000</v>
      </c>
    </row>
    <row r="28216" spans="7:8" x14ac:dyDescent="0.25">
      <c r="G28216">
        <v>28213</v>
      </c>
      <c r="H28216">
        <v>500000</v>
      </c>
    </row>
    <row r="28217" spans="7:8" x14ac:dyDescent="0.25">
      <c r="G28217">
        <v>28214</v>
      </c>
      <c r="H28217">
        <v>250000</v>
      </c>
    </row>
    <row r="28218" spans="7:8" x14ac:dyDescent="0.25">
      <c r="G28218">
        <v>28215</v>
      </c>
      <c r="H28218">
        <v>2000000</v>
      </c>
    </row>
    <row r="28219" spans="7:8" x14ac:dyDescent="0.25">
      <c r="G28219">
        <v>28216</v>
      </c>
      <c r="H28219">
        <v>1000000</v>
      </c>
    </row>
    <row r="28220" spans="7:8" x14ac:dyDescent="0.25">
      <c r="G28220">
        <v>28217</v>
      </c>
      <c r="H28220">
        <v>500000</v>
      </c>
    </row>
    <row r="28221" spans="7:8" x14ac:dyDescent="0.25">
      <c r="G28221">
        <v>28218</v>
      </c>
      <c r="H28221">
        <v>250000</v>
      </c>
    </row>
    <row r="28222" spans="7:8" x14ac:dyDescent="0.25">
      <c r="G28222">
        <v>28219</v>
      </c>
      <c r="H28222">
        <v>500000</v>
      </c>
    </row>
    <row r="28223" spans="7:8" x14ac:dyDescent="0.25">
      <c r="G28223">
        <v>28220</v>
      </c>
      <c r="H28223">
        <v>1000000</v>
      </c>
    </row>
    <row r="28224" spans="7:8" x14ac:dyDescent="0.25">
      <c r="G28224">
        <v>28221</v>
      </c>
      <c r="H28224">
        <v>500000</v>
      </c>
    </row>
    <row r="28225" spans="7:8" x14ac:dyDescent="0.25">
      <c r="G28225">
        <v>28222</v>
      </c>
      <c r="H28225">
        <v>-1000000</v>
      </c>
    </row>
    <row r="28226" spans="7:8" x14ac:dyDescent="0.25">
      <c r="G28226">
        <v>28223</v>
      </c>
      <c r="H28226">
        <v>2000000</v>
      </c>
    </row>
    <row r="28227" spans="7:8" x14ac:dyDescent="0.25">
      <c r="G28227">
        <v>28224</v>
      </c>
      <c r="H28227">
        <v>-1000000</v>
      </c>
    </row>
    <row r="28228" spans="7:8" x14ac:dyDescent="0.25">
      <c r="G28228">
        <v>28225</v>
      </c>
      <c r="H28228">
        <v>500000</v>
      </c>
    </row>
    <row r="28229" spans="7:8" x14ac:dyDescent="0.25">
      <c r="G28229">
        <v>28226</v>
      </c>
      <c r="H28229">
        <v>-1000000</v>
      </c>
    </row>
    <row r="28230" spans="7:8" x14ac:dyDescent="0.25">
      <c r="G28230">
        <v>28227</v>
      </c>
      <c r="H28230">
        <v>1000000</v>
      </c>
    </row>
    <row r="28231" spans="7:8" x14ac:dyDescent="0.25">
      <c r="G28231">
        <v>28228</v>
      </c>
      <c r="H28231">
        <v>2000000</v>
      </c>
    </row>
    <row r="28232" spans="7:8" x14ac:dyDescent="0.25">
      <c r="G28232">
        <v>28229</v>
      </c>
      <c r="H28232">
        <v>500000</v>
      </c>
    </row>
    <row r="28233" spans="7:8" x14ac:dyDescent="0.25">
      <c r="G28233">
        <v>28230</v>
      </c>
      <c r="H28233">
        <v>250000</v>
      </c>
    </row>
    <row r="28234" spans="7:8" x14ac:dyDescent="0.25">
      <c r="G28234">
        <v>28231</v>
      </c>
      <c r="H28234">
        <v>8000000</v>
      </c>
    </row>
    <row r="28235" spans="7:8" x14ac:dyDescent="0.25">
      <c r="G28235">
        <v>28232</v>
      </c>
      <c r="H28235">
        <v>-1000000</v>
      </c>
    </row>
    <row r="28236" spans="7:8" x14ac:dyDescent="0.25">
      <c r="G28236">
        <v>28233</v>
      </c>
      <c r="H28236">
        <v>2000000</v>
      </c>
    </row>
    <row r="28237" spans="7:8" x14ac:dyDescent="0.25">
      <c r="G28237">
        <v>28234</v>
      </c>
      <c r="H28237">
        <v>1000000</v>
      </c>
    </row>
    <row r="28238" spans="7:8" x14ac:dyDescent="0.25">
      <c r="G28238">
        <v>28235</v>
      </c>
      <c r="H28238">
        <v>500000</v>
      </c>
    </row>
    <row r="28239" spans="7:8" x14ac:dyDescent="0.25">
      <c r="G28239">
        <v>28236</v>
      </c>
      <c r="H28239">
        <v>16000000</v>
      </c>
    </row>
    <row r="28240" spans="7:8" x14ac:dyDescent="0.25">
      <c r="G28240">
        <v>28237</v>
      </c>
      <c r="H28240">
        <v>500000</v>
      </c>
    </row>
    <row r="28241" spans="7:8" x14ac:dyDescent="0.25">
      <c r="G28241">
        <v>28238</v>
      </c>
      <c r="H28241">
        <v>250000</v>
      </c>
    </row>
    <row r="28242" spans="7:8" x14ac:dyDescent="0.25">
      <c r="G28242">
        <v>28239</v>
      </c>
      <c r="H28242">
        <v>-1000000</v>
      </c>
    </row>
    <row r="28243" spans="7:8" x14ac:dyDescent="0.25">
      <c r="G28243">
        <v>28240</v>
      </c>
      <c r="H28243">
        <v>2000000</v>
      </c>
    </row>
    <row r="28244" spans="7:8" x14ac:dyDescent="0.25">
      <c r="G28244">
        <v>28241</v>
      </c>
      <c r="H28244">
        <v>1000000</v>
      </c>
    </row>
    <row r="28245" spans="7:8" x14ac:dyDescent="0.25">
      <c r="G28245">
        <v>28242</v>
      </c>
      <c r="H28245">
        <v>250000</v>
      </c>
    </row>
    <row r="28246" spans="7:8" x14ac:dyDescent="0.25">
      <c r="G28246">
        <v>28243</v>
      </c>
      <c r="H28246">
        <v>2000000</v>
      </c>
    </row>
    <row r="28247" spans="7:8" x14ac:dyDescent="0.25">
      <c r="G28247">
        <v>28244</v>
      </c>
      <c r="H28247">
        <v>4000000</v>
      </c>
    </row>
    <row r="28248" spans="7:8" x14ac:dyDescent="0.25">
      <c r="G28248">
        <v>28245</v>
      </c>
      <c r="H28248">
        <v>4000000</v>
      </c>
    </row>
    <row r="28249" spans="7:8" x14ac:dyDescent="0.25">
      <c r="G28249">
        <v>28246</v>
      </c>
      <c r="H28249">
        <v>1000000</v>
      </c>
    </row>
    <row r="28250" spans="7:8" x14ac:dyDescent="0.25">
      <c r="G28250">
        <v>28247</v>
      </c>
      <c r="H28250">
        <v>250000</v>
      </c>
    </row>
    <row r="28251" spans="7:8" x14ac:dyDescent="0.25">
      <c r="G28251">
        <v>28248</v>
      </c>
      <c r="H28251">
        <v>1000000</v>
      </c>
    </row>
    <row r="28252" spans="7:8" x14ac:dyDescent="0.25">
      <c r="G28252">
        <v>28249</v>
      </c>
      <c r="H28252">
        <v>1000000</v>
      </c>
    </row>
    <row r="28253" spans="7:8" x14ac:dyDescent="0.25">
      <c r="G28253">
        <v>28250</v>
      </c>
      <c r="H28253">
        <v>-1000000</v>
      </c>
    </row>
    <row r="28254" spans="7:8" x14ac:dyDescent="0.25">
      <c r="G28254">
        <v>28251</v>
      </c>
      <c r="H28254">
        <v>4000000</v>
      </c>
    </row>
    <row r="28255" spans="7:8" x14ac:dyDescent="0.25">
      <c r="G28255">
        <v>28252</v>
      </c>
      <c r="H28255">
        <v>500000</v>
      </c>
    </row>
    <row r="28256" spans="7:8" x14ac:dyDescent="0.25">
      <c r="G28256">
        <v>28253</v>
      </c>
      <c r="H28256">
        <v>1000000</v>
      </c>
    </row>
    <row r="28257" spans="7:8" x14ac:dyDescent="0.25">
      <c r="G28257">
        <v>28254</v>
      </c>
      <c r="H28257">
        <v>-1000000</v>
      </c>
    </row>
    <row r="28258" spans="7:8" x14ac:dyDescent="0.25">
      <c r="G28258">
        <v>28255</v>
      </c>
      <c r="H28258">
        <v>250000</v>
      </c>
    </row>
    <row r="28259" spans="7:8" x14ac:dyDescent="0.25">
      <c r="G28259">
        <v>28256</v>
      </c>
      <c r="H28259">
        <v>-1000000</v>
      </c>
    </row>
    <row r="28260" spans="7:8" x14ac:dyDescent="0.25">
      <c r="G28260">
        <v>28257</v>
      </c>
      <c r="H28260">
        <v>500000</v>
      </c>
    </row>
    <row r="28261" spans="7:8" x14ac:dyDescent="0.25">
      <c r="G28261">
        <v>28258</v>
      </c>
      <c r="H28261">
        <v>250000</v>
      </c>
    </row>
    <row r="28262" spans="7:8" x14ac:dyDescent="0.25">
      <c r="G28262">
        <v>28259</v>
      </c>
      <c r="H28262">
        <v>250000</v>
      </c>
    </row>
    <row r="28263" spans="7:8" x14ac:dyDescent="0.25">
      <c r="G28263">
        <v>28260</v>
      </c>
      <c r="H28263">
        <v>1000000</v>
      </c>
    </row>
    <row r="28264" spans="7:8" x14ac:dyDescent="0.25">
      <c r="G28264">
        <v>28261</v>
      </c>
      <c r="H28264">
        <v>250000</v>
      </c>
    </row>
    <row r="28265" spans="7:8" x14ac:dyDescent="0.25">
      <c r="G28265">
        <v>28262</v>
      </c>
      <c r="H28265">
        <v>500000</v>
      </c>
    </row>
    <row r="28266" spans="7:8" x14ac:dyDescent="0.25">
      <c r="G28266">
        <v>28263</v>
      </c>
      <c r="H28266">
        <v>2000000</v>
      </c>
    </row>
    <row r="28267" spans="7:8" x14ac:dyDescent="0.25">
      <c r="G28267">
        <v>28264</v>
      </c>
      <c r="H28267">
        <v>-1000000</v>
      </c>
    </row>
    <row r="28268" spans="7:8" x14ac:dyDescent="0.25">
      <c r="G28268">
        <v>28265</v>
      </c>
      <c r="H28268">
        <v>250000</v>
      </c>
    </row>
    <row r="28269" spans="7:8" x14ac:dyDescent="0.25">
      <c r="G28269">
        <v>28266</v>
      </c>
      <c r="H28269">
        <v>1000000</v>
      </c>
    </row>
    <row r="28270" spans="7:8" x14ac:dyDescent="0.25">
      <c r="G28270">
        <v>28267</v>
      </c>
      <c r="H28270">
        <v>4000000</v>
      </c>
    </row>
    <row r="28271" spans="7:8" x14ac:dyDescent="0.25">
      <c r="G28271">
        <v>28268</v>
      </c>
      <c r="H28271">
        <v>250000</v>
      </c>
    </row>
    <row r="28272" spans="7:8" x14ac:dyDescent="0.25">
      <c r="G28272">
        <v>28269</v>
      </c>
      <c r="H28272">
        <v>500000</v>
      </c>
    </row>
    <row r="28273" spans="7:8" x14ac:dyDescent="0.25">
      <c r="G28273">
        <v>28270</v>
      </c>
      <c r="H28273">
        <v>1000000</v>
      </c>
    </row>
    <row r="28274" spans="7:8" x14ac:dyDescent="0.25">
      <c r="G28274">
        <v>28271</v>
      </c>
      <c r="H28274">
        <v>1000000</v>
      </c>
    </row>
    <row r="28275" spans="7:8" x14ac:dyDescent="0.25">
      <c r="G28275">
        <v>28272</v>
      </c>
      <c r="H28275">
        <v>-1000000</v>
      </c>
    </row>
    <row r="28276" spans="7:8" x14ac:dyDescent="0.25">
      <c r="G28276">
        <v>28273</v>
      </c>
      <c r="H28276">
        <v>500000</v>
      </c>
    </row>
    <row r="28277" spans="7:8" x14ac:dyDescent="0.25">
      <c r="G28277">
        <v>28274</v>
      </c>
      <c r="H28277">
        <v>-1000000</v>
      </c>
    </row>
    <row r="28278" spans="7:8" x14ac:dyDescent="0.25">
      <c r="G28278">
        <v>28275</v>
      </c>
      <c r="H28278">
        <v>-1000000</v>
      </c>
    </row>
    <row r="28279" spans="7:8" x14ac:dyDescent="0.25">
      <c r="G28279">
        <v>28276</v>
      </c>
      <c r="H28279">
        <v>-1000000</v>
      </c>
    </row>
    <row r="28280" spans="7:8" x14ac:dyDescent="0.25">
      <c r="G28280">
        <v>28277</v>
      </c>
      <c r="H28280">
        <v>500000</v>
      </c>
    </row>
    <row r="28281" spans="7:8" x14ac:dyDescent="0.25">
      <c r="G28281">
        <v>28278</v>
      </c>
      <c r="H28281">
        <v>-1000000</v>
      </c>
    </row>
    <row r="28282" spans="7:8" x14ac:dyDescent="0.25">
      <c r="G28282">
        <v>28279</v>
      </c>
      <c r="H28282">
        <v>-1000000</v>
      </c>
    </row>
    <row r="28283" spans="7:8" x14ac:dyDescent="0.25">
      <c r="G28283">
        <v>28280</v>
      </c>
      <c r="H28283">
        <v>250000</v>
      </c>
    </row>
    <row r="28284" spans="7:8" x14ac:dyDescent="0.25">
      <c r="G28284">
        <v>28281</v>
      </c>
      <c r="H28284">
        <v>500000</v>
      </c>
    </row>
    <row r="28285" spans="7:8" x14ac:dyDescent="0.25">
      <c r="G28285">
        <v>28282</v>
      </c>
      <c r="H28285">
        <v>8000000</v>
      </c>
    </row>
    <row r="28286" spans="7:8" x14ac:dyDescent="0.25">
      <c r="G28286">
        <v>28283</v>
      </c>
      <c r="H28286">
        <v>250000</v>
      </c>
    </row>
    <row r="28287" spans="7:8" x14ac:dyDescent="0.25">
      <c r="G28287">
        <v>28284</v>
      </c>
      <c r="H28287">
        <v>1000000</v>
      </c>
    </row>
    <row r="28288" spans="7:8" x14ac:dyDescent="0.25">
      <c r="G28288">
        <v>28285</v>
      </c>
      <c r="H28288">
        <v>250000</v>
      </c>
    </row>
    <row r="28289" spans="7:8" x14ac:dyDescent="0.25">
      <c r="G28289">
        <v>28286</v>
      </c>
      <c r="H28289">
        <v>250000</v>
      </c>
    </row>
    <row r="28290" spans="7:8" x14ac:dyDescent="0.25">
      <c r="G28290">
        <v>28287</v>
      </c>
      <c r="H28290">
        <v>500000</v>
      </c>
    </row>
    <row r="28291" spans="7:8" x14ac:dyDescent="0.25">
      <c r="G28291">
        <v>28288</v>
      </c>
      <c r="H28291">
        <v>-1000000</v>
      </c>
    </row>
    <row r="28292" spans="7:8" x14ac:dyDescent="0.25">
      <c r="G28292">
        <v>28289</v>
      </c>
      <c r="H28292">
        <v>500000</v>
      </c>
    </row>
    <row r="28293" spans="7:8" x14ac:dyDescent="0.25">
      <c r="G28293">
        <v>28290</v>
      </c>
      <c r="H28293">
        <v>500000</v>
      </c>
    </row>
    <row r="28294" spans="7:8" x14ac:dyDescent="0.25">
      <c r="G28294">
        <v>28291</v>
      </c>
      <c r="H28294">
        <v>250000</v>
      </c>
    </row>
    <row r="28295" spans="7:8" x14ac:dyDescent="0.25">
      <c r="G28295">
        <v>28292</v>
      </c>
      <c r="H28295">
        <v>1000000</v>
      </c>
    </row>
    <row r="28296" spans="7:8" x14ac:dyDescent="0.25">
      <c r="G28296">
        <v>28293</v>
      </c>
      <c r="H28296">
        <v>-1000000</v>
      </c>
    </row>
    <row r="28297" spans="7:8" x14ac:dyDescent="0.25">
      <c r="G28297">
        <v>28294</v>
      </c>
      <c r="H28297">
        <v>1000000</v>
      </c>
    </row>
    <row r="28298" spans="7:8" x14ac:dyDescent="0.25">
      <c r="G28298">
        <v>28295</v>
      </c>
      <c r="H28298">
        <v>-1000000</v>
      </c>
    </row>
    <row r="28299" spans="7:8" x14ac:dyDescent="0.25">
      <c r="G28299">
        <v>28296</v>
      </c>
      <c r="H28299">
        <v>1000000</v>
      </c>
    </row>
    <row r="28300" spans="7:8" x14ac:dyDescent="0.25">
      <c r="G28300">
        <v>28297</v>
      </c>
      <c r="H28300">
        <v>250000</v>
      </c>
    </row>
    <row r="28301" spans="7:8" x14ac:dyDescent="0.25">
      <c r="G28301">
        <v>28298</v>
      </c>
      <c r="H28301">
        <v>-1000000</v>
      </c>
    </row>
    <row r="28302" spans="7:8" x14ac:dyDescent="0.25">
      <c r="G28302">
        <v>28299</v>
      </c>
      <c r="H28302">
        <v>-1000000</v>
      </c>
    </row>
    <row r="28303" spans="7:8" x14ac:dyDescent="0.25">
      <c r="G28303">
        <v>28300</v>
      </c>
      <c r="H28303">
        <v>500000</v>
      </c>
    </row>
    <row r="28304" spans="7:8" x14ac:dyDescent="0.25">
      <c r="G28304">
        <v>28301</v>
      </c>
      <c r="H28304">
        <v>-1000000</v>
      </c>
    </row>
    <row r="28305" spans="7:8" x14ac:dyDescent="0.25">
      <c r="G28305">
        <v>28302</v>
      </c>
      <c r="H28305">
        <v>1000000</v>
      </c>
    </row>
    <row r="28306" spans="7:8" x14ac:dyDescent="0.25">
      <c r="G28306">
        <v>28303</v>
      </c>
      <c r="H28306">
        <v>-1000000</v>
      </c>
    </row>
    <row r="28307" spans="7:8" x14ac:dyDescent="0.25">
      <c r="G28307">
        <v>28304</v>
      </c>
      <c r="H28307">
        <v>1000000</v>
      </c>
    </row>
    <row r="28308" spans="7:8" x14ac:dyDescent="0.25">
      <c r="G28308">
        <v>28305</v>
      </c>
      <c r="H28308">
        <v>-1000000</v>
      </c>
    </row>
    <row r="28309" spans="7:8" x14ac:dyDescent="0.25">
      <c r="G28309">
        <v>28306</v>
      </c>
      <c r="H28309">
        <v>4000000</v>
      </c>
    </row>
    <row r="28310" spans="7:8" x14ac:dyDescent="0.25">
      <c r="G28310">
        <v>28307</v>
      </c>
      <c r="H28310">
        <v>-1000000</v>
      </c>
    </row>
    <row r="28311" spans="7:8" x14ac:dyDescent="0.25">
      <c r="G28311">
        <v>28308</v>
      </c>
      <c r="H28311">
        <v>250000</v>
      </c>
    </row>
    <row r="28312" spans="7:8" x14ac:dyDescent="0.25">
      <c r="G28312">
        <v>28309</v>
      </c>
      <c r="H28312">
        <v>250000</v>
      </c>
    </row>
    <row r="28313" spans="7:8" x14ac:dyDescent="0.25">
      <c r="G28313">
        <v>28310</v>
      </c>
      <c r="H28313">
        <v>1000000</v>
      </c>
    </row>
    <row r="28314" spans="7:8" x14ac:dyDescent="0.25">
      <c r="G28314">
        <v>28311</v>
      </c>
      <c r="H28314">
        <v>1000000</v>
      </c>
    </row>
    <row r="28315" spans="7:8" x14ac:dyDescent="0.25">
      <c r="G28315">
        <v>28312</v>
      </c>
      <c r="H28315">
        <v>250000</v>
      </c>
    </row>
    <row r="28316" spans="7:8" x14ac:dyDescent="0.25">
      <c r="G28316">
        <v>28313</v>
      </c>
      <c r="H28316">
        <v>2000000</v>
      </c>
    </row>
    <row r="28317" spans="7:8" x14ac:dyDescent="0.25">
      <c r="G28317">
        <v>28314</v>
      </c>
      <c r="H28317">
        <v>-1000000</v>
      </c>
    </row>
    <row r="28318" spans="7:8" x14ac:dyDescent="0.25">
      <c r="G28318">
        <v>28315</v>
      </c>
      <c r="H28318">
        <v>-1000000</v>
      </c>
    </row>
    <row r="28319" spans="7:8" x14ac:dyDescent="0.25">
      <c r="G28319">
        <v>28316</v>
      </c>
      <c r="H28319">
        <v>250000</v>
      </c>
    </row>
    <row r="28320" spans="7:8" x14ac:dyDescent="0.25">
      <c r="G28320">
        <v>28317</v>
      </c>
      <c r="H28320">
        <v>1000000</v>
      </c>
    </row>
    <row r="28321" spans="7:8" x14ac:dyDescent="0.25">
      <c r="G28321">
        <v>28318</v>
      </c>
      <c r="H28321">
        <v>-1000000</v>
      </c>
    </row>
    <row r="28322" spans="7:8" x14ac:dyDescent="0.25">
      <c r="G28322">
        <v>28319</v>
      </c>
      <c r="H28322">
        <v>250000</v>
      </c>
    </row>
    <row r="28323" spans="7:8" x14ac:dyDescent="0.25">
      <c r="G28323">
        <v>28320</v>
      </c>
      <c r="H28323">
        <v>-1000000</v>
      </c>
    </row>
    <row r="28324" spans="7:8" x14ac:dyDescent="0.25">
      <c r="G28324">
        <v>28321</v>
      </c>
      <c r="H28324">
        <v>250000</v>
      </c>
    </row>
    <row r="28325" spans="7:8" x14ac:dyDescent="0.25">
      <c r="G28325">
        <v>28322</v>
      </c>
      <c r="H28325">
        <v>500000</v>
      </c>
    </row>
    <row r="28326" spans="7:8" x14ac:dyDescent="0.25">
      <c r="G28326">
        <v>28323</v>
      </c>
      <c r="H28326">
        <v>-1000000</v>
      </c>
    </row>
    <row r="28327" spans="7:8" x14ac:dyDescent="0.25">
      <c r="G28327">
        <v>28324</v>
      </c>
      <c r="H28327">
        <v>500000</v>
      </c>
    </row>
    <row r="28328" spans="7:8" x14ac:dyDescent="0.25">
      <c r="G28328">
        <v>28325</v>
      </c>
      <c r="H28328">
        <v>-1000000</v>
      </c>
    </row>
    <row r="28329" spans="7:8" x14ac:dyDescent="0.25">
      <c r="G28329">
        <v>28326</v>
      </c>
      <c r="H28329">
        <v>-1000000</v>
      </c>
    </row>
    <row r="28330" spans="7:8" x14ac:dyDescent="0.25">
      <c r="G28330">
        <v>28327</v>
      </c>
      <c r="H28330">
        <v>-1000000</v>
      </c>
    </row>
    <row r="28331" spans="7:8" x14ac:dyDescent="0.25">
      <c r="G28331">
        <v>28328</v>
      </c>
      <c r="H28331">
        <v>2000000</v>
      </c>
    </row>
    <row r="28332" spans="7:8" x14ac:dyDescent="0.25">
      <c r="G28332">
        <v>28329</v>
      </c>
      <c r="H28332">
        <v>-1000000</v>
      </c>
    </row>
    <row r="28333" spans="7:8" x14ac:dyDescent="0.25">
      <c r="G28333">
        <v>28330</v>
      </c>
      <c r="H28333">
        <v>1000000</v>
      </c>
    </row>
    <row r="28334" spans="7:8" x14ac:dyDescent="0.25">
      <c r="G28334">
        <v>28331</v>
      </c>
      <c r="H28334">
        <v>1000000</v>
      </c>
    </row>
    <row r="28335" spans="7:8" x14ac:dyDescent="0.25">
      <c r="G28335">
        <v>28332</v>
      </c>
      <c r="H28335">
        <v>4000000</v>
      </c>
    </row>
    <row r="28336" spans="7:8" x14ac:dyDescent="0.25">
      <c r="G28336">
        <v>28333</v>
      </c>
      <c r="H28336">
        <v>250000</v>
      </c>
    </row>
    <row r="28337" spans="7:8" x14ac:dyDescent="0.25">
      <c r="G28337">
        <v>28334</v>
      </c>
      <c r="H28337">
        <v>1000000</v>
      </c>
    </row>
    <row r="28338" spans="7:8" x14ac:dyDescent="0.25">
      <c r="G28338">
        <v>28335</v>
      </c>
      <c r="H28338">
        <v>250000</v>
      </c>
    </row>
    <row r="28339" spans="7:8" x14ac:dyDescent="0.25">
      <c r="G28339">
        <v>28336</v>
      </c>
      <c r="H28339">
        <v>-1000000</v>
      </c>
    </row>
    <row r="28340" spans="7:8" x14ac:dyDescent="0.25">
      <c r="G28340">
        <v>28337</v>
      </c>
      <c r="H28340">
        <v>-1000000</v>
      </c>
    </row>
    <row r="28341" spans="7:8" x14ac:dyDescent="0.25">
      <c r="G28341">
        <v>28338</v>
      </c>
      <c r="H28341">
        <v>-1000000</v>
      </c>
    </row>
    <row r="28342" spans="7:8" x14ac:dyDescent="0.25">
      <c r="G28342">
        <v>28339</v>
      </c>
      <c r="H28342">
        <v>4000000</v>
      </c>
    </row>
    <row r="28343" spans="7:8" x14ac:dyDescent="0.25">
      <c r="G28343">
        <v>28340</v>
      </c>
      <c r="H28343">
        <v>2000000</v>
      </c>
    </row>
    <row r="28344" spans="7:8" x14ac:dyDescent="0.25">
      <c r="G28344">
        <v>28341</v>
      </c>
      <c r="H28344">
        <v>-1000000</v>
      </c>
    </row>
    <row r="28345" spans="7:8" x14ac:dyDescent="0.25">
      <c r="G28345">
        <v>28342</v>
      </c>
      <c r="H28345">
        <v>-1000000</v>
      </c>
    </row>
    <row r="28346" spans="7:8" x14ac:dyDescent="0.25">
      <c r="G28346">
        <v>28343</v>
      </c>
      <c r="H28346">
        <v>250000</v>
      </c>
    </row>
    <row r="28347" spans="7:8" x14ac:dyDescent="0.25">
      <c r="G28347">
        <v>28344</v>
      </c>
      <c r="H28347">
        <v>-1000000</v>
      </c>
    </row>
    <row r="28348" spans="7:8" x14ac:dyDescent="0.25">
      <c r="G28348">
        <v>28345</v>
      </c>
      <c r="H28348">
        <v>500000</v>
      </c>
    </row>
    <row r="28349" spans="7:8" x14ac:dyDescent="0.25">
      <c r="G28349">
        <v>28346</v>
      </c>
      <c r="H28349">
        <v>2000000</v>
      </c>
    </row>
    <row r="28350" spans="7:8" x14ac:dyDescent="0.25">
      <c r="G28350">
        <v>28347</v>
      </c>
      <c r="H28350">
        <v>-1000000</v>
      </c>
    </row>
    <row r="28351" spans="7:8" x14ac:dyDescent="0.25">
      <c r="G28351">
        <v>28348</v>
      </c>
      <c r="H28351">
        <v>500000</v>
      </c>
    </row>
    <row r="28352" spans="7:8" x14ac:dyDescent="0.25">
      <c r="G28352">
        <v>28349</v>
      </c>
      <c r="H28352">
        <v>500000</v>
      </c>
    </row>
    <row r="28353" spans="7:8" x14ac:dyDescent="0.25">
      <c r="G28353">
        <v>28350</v>
      </c>
      <c r="H28353">
        <v>500000</v>
      </c>
    </row>
    <row r="28354" spans="7:8" x14ac:dyDescent="0.25">
      <c r="G28354">
        <v>28351</v>
      </c>
      <c r="H28354">
        <v>500000</v>
      </c>
    </row>
    <row r="28355" spans="7:8" x14ac:dyDescent="0.25">
      <c r="G28355">
        <v>28352</v>
      </c>
      <c r="H28355">
        <v>-1000000</v>
      </c>
    </row>
    <row r="28356" spans="7:8" x14ac:dyDescent="0.25">
      <c r="G28356">
        <v>28353</v>
      </c>
      <c r="H28356">
        <v>250000</v>
      </c>
    </row>
    <row r="28357" spans="7:8" x14ac:dyDescent="0.25">
      <c r="G28357">
        <v>28354</v>
      </c>
      <c r="H28357">
        <v>-1000000</v>
      </c>
    </row>
    <row r="28358" spans="7:8" x14ac:dyDescent="0.25">
      <c r="G28358">
        <v>28355</v>
      </c>
      <c r="H28358">
        <v>250000</v>
      </c>
    </row>
    <row r="28359" spans="7:8" x14ac:dyDescent="0.25">
      <c r="G28359">
        <v>28356</v>
      </c>
      <c r="H28359">
        <v>2000000</v>
      </c>
    </row>
    <row r="28360" spans="7:8" x14ac:dyDescent="0.25">
      <c r="G28360">
        <v>28357</v>
      </c>
      <c r="H28360">
        <v>-1000000</v>
      </c>
    </row>
    <row r="28361" spans="7:8" x14ac:dyDescent="0.25">
      <c r="G28361">
        <v>28358</v>
      </c>
      <c r="H28361">
        <v>1000000</v>
      </c>
    </row>
    <row r="28362" spans="7:8" x14ac:dyDescent="0.25">
      <c r="G28362">
        <v>28359</v>
      </c>
      <c r="H28362">
        <v>250000</v>
      </c>
    </row>
    <row r="28363" spans="7:8" x14ac:dyDescent="0.25">
      <c r="G28363">
        <v>28360</v>
      </c>
      <c r="H28363">
        <v>500000</v>
      </c>
    </row>
    <row r="28364" spans="7:8" x14ac:dyDescent="0.25">
      <c r="G28364">
        <v>28361</v>
      </c>
      <c r="H28364">
        <v>500000</v>
      </c>
    </row>
    <row r="28365" spans="7:8" x14ac:dyDescent="0.25">
      <c r="G28365">
        <v>28362</v>
      </c>
      <c r="H28365">
        <v>-1000000</v>
      </c>
    </row>
    <row r="28366" spans="7:8" x14ac:dyDescent="0.25">
      <c r="G28366">
        <v>28363</v>
      </c>
      <c r="H28366">
        <v>2000000</v>
      </c>
    </row>
    <row r="28367" spans="7:8" x14ac:dyDescent="0.25">
      <c r="G28367">
        <v>28364</v>
      </c>
      <c r="H28367">
        <v>500000</v>
      </c>
    </row>
    <row r="28368" spans="7:8" x14ac:dyDescent="0.25">
      <c r="G28368">
        <v>28365</v>
      </c>
      <c r="H28368">
        <v>-1000000</v>
      </c>
    </row>
    <row r="28369" spans="7:8" x14ac:dyDescent="0.25">
      <c r="G28369">
        <v>28366</v>
      </c>
      <c r="H28369">
        <v>-1000000</v>
      </c>
    </row>
    <row r="28370" spans="7:8" x14ac:dyDescent="0.25">
      <c r="G28370">
        <v>28367</v>
      </c>
      <c r="H28370">
        <v>500000</v>
      </c>
    </row>
    <row r="28371" spans="7:8" x14ac:dyDescent="0.25">
      <c r="G28371">
        <v>28368</v>
      </c>
      <c r="H28371">
        <v>250000</v>
      </c>
    </row>
    <row r="28372" spans="7:8" x14ac:dyDescent="0.25">
      <c r="G28372">
        <v>28369</v>
      </c>
      <c r="H28372">
        <v>1000000</v>
      </c>
    </row>
    <row r="28373" spans="7:8" x14ac:dyDescent="0.25">
      <c r="G28373">
        <v>28370</v>
      </c>
      <c r="H28373">
        <v>-1000000</v>
      </c>
    </row>
    <row r="28374" spans="7:8" x14ac:dyDescent="0.25">
      <c r="G28374">
        <v>28371</v>
      </c>
      <c r="H28374">
        <v>-1000000</v>
      </c>
    </row>
    <row r="28375" spans="7:8" x14ac:dyDescent="0.25">
      <c r="G28375">
        <v>28372</v>
      </c>
      <c r="H28375">
        <v>-1000000</v>
      </c>
    </row>
    <row r="28376" spans="7:8" x14ac:dyDescent="0.25">
      <c r="G28376">
        <v>28373</v>
      </c>
      <c r="H28376">
        <v>500000</v>
      </c>
    </row>
    <row r="28377" spans="7:8" x14ac:dyDescent="0.25">
      <c r="G28377">
        <v>28374</v>
      </c>
      <c r="H28377">
        <v>-1000000</v>
      </c>
    </row>
    <row r="28378" spans="7:8" x14ac:dyDescent="0.25">
      <c r="G28378">
        <v>28375</v>
      </c>
      <c r="H28378">
        <v>500000</v>
      </c>
    </row>
    <row r="28379" spans="7:8" x14ac:dyDescent="0.25">
      <c r="G28379">
        <v>28376</v>
      </c>
      <c r="H28379">
        <v>1000000</v>
      </c>
    </row>
    <row r="28380" spans="7:8" x14ac:dyDescent="0.25">
      <c r="G28380">
        <v>28377</v>
      </c>
      <c r="H28380">
        <v>500000</v>
      </c>
    </row>
    <row r="28381" spans="7:8" x14ac:dyDescent="0.25">
      <c r="G28381">
        <v>28378</v>
      </c>
      <c r="H28381">
        <v>250000</v>
      </c>
    </row>
    <row r="28382" spans="7:8" x14ac:dyDescent="0.25">
      <c r="G28382">
        <v>28379</v>
      </c>
      <c r="H28382">
        <v>1000000</v>
      </c>
    </row>
    <row r="28383" spans="7:8" x14ac:dyDescent="0.25">
      <c r="G28383">
        <v>28380</v>
      </c>
      <c r="H28383">
        <v>500000</v>
      </c>
    </row>
    <row r="28384" spans="7:8" x14ac:dyDescent="0.25">
      <c r="G28384">
        <v>28381</v>
      </c>
      <c r="H28384">
        <v>250000</v>
      </c>
    </row>
    <row r="28385" spans="7:8" x14ac:dyDescent="0.25">
      <c r="G28385">
        <v>28382</v>
      </c>
      <c r="H28385">
        <v>250000</v>
      </c>
    </row>
    <row r="28386" spans="7:8" x14ac:dyDescent="0.25">
      <c r="G28386">
        <v>28383</v>
      </c>
      <c r="H28386">
        <v>-1000000</v>
      </c>
    </row>
    <row r="28387" spans="7:8" x14ac:dyDescent="0.25">
      <c r="G28387">
        <v>28384</v>
      </c>
      <c r="H28387">
        <v>250000</v>
      </c>
    </row>
    <row r="28388" spans="7:8" x14ac:dyDescent="0.25">
      <c r="G28388">
        <v>28385</v>
      </c>
      <c r="H28388">
        <v>-1000000</v>
      </c>
    </row>
    <row r="28389" spans="7:8" x14ac:dyDescent="0.25">
      <c r="G28389">
        <v>28386</v>
      </c>
      <c r="H28389">
        <v>-1000000</v>
      </c>
    </row>
    <row r="28390" spans="7:8" x14ac:dyDescent="0.25">
      <c r="G28390">
        <v>28387</v>
      </c>
      <c r="H28390">
        <v>8000000</v>
      </c>
    </row>
    <row r="28391" spans="7:8" x14ac:dyDescent="0.25">
      <c r="G28391">
        <v>28388</v>
      </c>
      <c r="H28391">
        <v>4000000</v>
      </c>
    </row>
    <row r="28392" spans="7:8" x14ac:dyDescent="0.25">
      <c r="G28392">
        <v>28389</v>
      </c>
      <c r="H28392">
        <v>250000</v>
      </c>
    </row>
    <row r="28393" spans="7:8" x14ac:dyDescent="0.25">
      <c r="G28393">
        <v>28390</v>
      </c>
      <c r="H28393">
        <v>-1000000</v>
      </c>
    </row>
    <row r="28394" spans="7:8" x14ac:dyDescent="0.25">
      <c r="G28394">
        <v>28391</v>
      </c>
      <c r="H28394">
        <v>-1000000</v>
      </c>
    </row>
    <row r="28395" spans="7:8" x14ac:dyDescent="0.25">
      <c r="G28395">
        <v>28392</v>
      </c>
      <c r="H28395">
        <v>250000</v>
      </c>
    </row>
    <row r="28396" spans="7:8" x14ac:dyDescent="0.25">
      <c r="G28396">
        <v>28393</v>
      </c>
      <c r="H28396">
        <v>1000000</v>
      </c>
    </row>
    <row r="28397" spans="7:8" x14ac:dyDescent="0.25">
      <c r="G28397">
        <v>28394</v>
      </c>
      <c r="H28397">
        <v>500000</v>
      </c>
    </row>
    <row r="28398" spans="7:8" x14ac:dyDescent="0.25">
      <c r="G28398">
        <v>28395</v>
      </c>
      <c r="H28398">
        <v>250000</v>
      </c>
    </row>
    <row r="28399" spans="7:8" x14ac:dyDescent="0.25">
      <c r="G28399">
        <v>28396</v>
      </c>
      <c r="H28399">
        <v>500000</v>
      </c>
    </row>
    <row r="28400" spans="7:8" x14ac:dyDescent="0.25">
      <c r="G28400">
        <v>28397</v>
      </c>
      <c r="H28400">
        <v>-1000000</v>
      </c>
    </row>
    <row r="28401" spans="7:8" x14ac:dyDescent="0.25">
      <c r="G28401">
        <v>28398</v>
      </c>
      <c r="H28401">
        <v>2000000</v>
      </c>
    </row>
    <row r="28402" spans="7:8" x14ac:dyDescent="0.25">
      <c r="G28402">
        <v>28399</v>
      </c>
      <c r="H28402">
        <v>1000000</v>
      </c>
    </row>
    <row r="28403" spans="7:8" x14ac:dyDescent="0.25">
      <c r="G28403">
        <v>28400</v>
      </c>
      <c r="H28403">
        <v>-1000000</v>
      </c>
    </row>
    <row r="28404" spans="7:8" x14ac:dyDescent="0.25">
      <c r="G28404">
        <v>28401</v>
      </c>
      <c r="H28404">
        <v>250000</v>
      </c>
    </row>
    <row r="28405" spans="7:8" x14ac:dyDescent="0.25">
      <c r="G28405">
        <v>28402</v>
      </c>
      <c r="H28405">
        <v>1000000</v>
      </c>
    </row>
    <row r="28406" spans="7:8" x14ac:dyDescent="0.25">
      <c r="G28406">
        <v>28403</v>
      </c>
      <c r="H28406">
        <v>-1000000</v>
      </c>
    </row>
    <row r="28407" spans="7:8" x14ac:dyDescent="0.25">
      <c r="G28407">
        <v>28404</v>
      </c>
      <c r="H28407">
        <v>1000000</v>
      </c>
    </row>
    <row r="28408" spans="7:8" x14ac:dyDescent="0.25">
      <c r="G28408">
        <v>28405</v>
      </c>
      <c r="H28408">
        <v>-1000000</v>
      </c>
    </row>
    <row r="28409" spans="7:8" x14ac:dyDescent="0.25">
      <c r="G28409">
        <v>28406</v>
      </c>
      <c r="H28409">
        <v>-1000000</v>
      </c>
    </row>
    <row r="28410" spans="7:8" x14ac:dyDescent="0.25">
      <c r="G28410">
        <v>28407</v>
      </c>
      <c r="H28410">
        <v>500000</v>
      </c>
    </row>
    <row r="28411" spans="7:8" x14ac:dyDescent="0.25">
      <c r="G28411">
        <v>28408</v>
      </c>
      <c r="H28411">
        <v>2000000</v>
      </c>
    </row>
    <row r="28412" spans="7:8" x14ac:dyDescent="0.25">
      <c r="G28412">
        <v>28409</v>
      </c>
      <c r="H28412">
        <v>-1000000</v>
      </c>
    </row>
    <row r="28413" spans="7:8" x14ac:dyDescent="0.25">
      <c r="G28413">
        <v>28410</v>
      </c>
      <c r="H28413">
        <v>4000000</v>
      </c>
    </row>
    <row r="28414" spans="7:8" x14ac:dyDescent="0.25">
      <c r="G28414">
        <v>28411</v>
      </c>
      <c r="H28414">
        <v>500000</v>
      </c>
    </row>
    <row r="28415" spans="7:8" x14ac:dyDescent="0.25">
      <c r="G28415">
        <v>28412</v>
      </c>
      <c r="H28415">
        <v>500000</v>
      </c>
    </row>
    <row r="28416" spans="7:8" x14ac:dyDescent="0.25">
      <c r="G28416">
        <v>28413</v>
      </c>
      <c r="H28416">
        <v>500000</v>
      </c>
    </row>
    <row r="28417" spans="7:8" x14ac:dyDescent="0.25">
      <c r="G28417">
        <v>28414</v>
      </c>
      <c r="H28417">
        <v>1000000</v>
      </c>
    </row>
    <row r="28418" spans="7:8" x14ac:dyDescent="0.25">
      <c r="G28418">
        <v>28415</v>
      </c>
      <c r="H28418">
        <v>250000</v>
      </c>
    </row>
    <row r="28419" spans="7:8" x14ac:dyDescent="0.25">
      <c r="G28419">
        <v>28416</v>
      </c>
      <c r="H28419">
        <v>1000000</v>
      </c>
    </row>
    <row r="28420" spans="7:8" x14ac:dyDescent="0.25">
      <c r="G28420">
        <v>28417</v>
      </c>
      <c r="H28420">
        <v>-1000000</v>
      </c>
    </row>
    <row r="28421" spans="7:8" x14ac:dyDescent="0.25">
      <c r="G28421">
        <v>28418</v>
      </c>
      <c r="H28421">
        <v>500000</v>
      </c>
    </row>
    <row r="28422" spans="7:8" x14ac:dyDescent="0.25">
      <c r="G28422">
        <v>28419</v>
      </c>
      <c r="H28422">
        <v>1000000</v>
      </c>
    </row>
    <row r="28423" spans="7:8" x14ac:dyDescent="0.25">
      <c r="G28423">
        <v>28420</v>
      </c>
      <c r="H28423">
        <v>1000000</v>
      </c>
    </row>
    <row r="28424" spans="7:8" x14ac:dyDescent="0.25">
      <c r="G28424">
        <v>28421</v>
      </c>
      <c r="H28424">
        <v>500000</v>
      </c>
    </row>
    <row r="28425" spans="7:8" x14ac:dyDescent="0.25">
      <c r="G28425">
        <v>28422</v>
      </c>
      <c r="H28425">
        <v>250000</v>
      </c>
    </row>
    <row r="28426" spans="7:8" x14ac:dyDescent="0.25">
      <c r="G28426">
        <v>28423</v>
      </c>
      <c r="H28426">
        <v>500000</v>
      </c>
    </row>
    <row r="28427" spans="7:8" x14ac:dyDescent="0.25">
      <c r="G28427">
        <v>28424</v>
      </c>
      <c r="H28427">
        <v>-1000000</v>
      </c>
    </row>
    <row r="28428" spans="7:8" x14ac:dyDescent="0.25">
      <c r="G28428">
        <v>28425</v>
      </c>
      <c r="H28428">
        <v>1000000</v>
      </c>
    </row>
    <row r="28429" spans="7:8" x14ac:dyDescent="0.25">
      <c r="G28429">
        <v>28426</v>
      </c>
      <c r="H28429">
        <v>1000000</v>
      </c>
    </row>
    <row r="28430" spans="7:8" x14ac:dyDescent="0.25">
      <c r="G28430">
        <v>28427</v>
      </c>
      <c r="H28430">
        <v>500000</v>
      </c>
    </row>
    <row r="28431" spans="7:8" x14ac:dyDescent="0.25">
      <c r="G28431">
        <v>28428</v>
      </c>
      <c r="H28431">
        <v>8000000</v>
      </c>
    </row>
    <row r="28432" spans="7:8" x14ac:dyDescent="0.25">
      <c r="G28432">
        <v>28429</v>
      </c>
      <c r="H28432">
        <v>500000</v>
      </c>
    </row>
    <row r="28433" spans="7:8" x14ac:dyDescent="0.25">
      <c r="G28433">
        <v>28430</v>
      </c>
      <c r="H28433">
        <v>500000</v>
      </c>
    </row>
    <row r="28434" spans="7:8" x14ac:dyDescent="0.25">
      <c r="G28434">
        <v>28431</v>
      </c>
      <c r="H28434">
        <v>250000</v>
      </c>
    </row>
    <row r="28435" spans="7:8" x14ac:dyDescent="0.25">
      <c r="G28435">
        <v>28432</v>
      </c>
      <c r="H28435">
        <v>-1000000</v>
      </c>
    </row>
    <row r="28436" spans="7:8" x14ac:dyDescent="0.25">
      <c r="G28436">
        <v>28433</v>
      </c>
      <c r="H28436">
        <v>1000000</v>
      </c>
    </row>
    <row r="28437" spans="7:8" x14ac:dyDescent="0.25">
      <c r="G28437">
        <v>28434</v>
      </c>
      <c r="H28437">
        <v>-1000000</v>
      </c>
    </row>
    <row r="28438" spans="7:8" x14ac:dyDescent="0.25">
      <c r="G28438">
        <v>28435</v>
      </c>
      <c r="H28438">
        <v>-1000000</v>
      </c>
    </row>
    <row r="28439" spans="7:8" x14ac:dyDescent="0.25">
      <c r="G28439">
        <v>28436</v>
      </c>
      <c r="H28439">
        <v>-1000000</v>
      </c>
    </row>
    <row r="28440" spans="7:8" x14ac:dyDescent="0.25">
      <c r="G28440">
        <v>28437</v>
      </c>
      <c r="H28440">
        <v>-1000000</v>
      </c>
    </row>
    <row r="28441" spans="7:8" x14ac:dyDescent="0.25">
      <c r="G28441">
        <v>28438</v>
      </c>
      <c r="H28441">
        <v>1000000</v>
      </c>
    </row>
    <row r="28442" spans="7:8" x14ac:dyDescent="0.25">
      <c r="G28442">
        <v>28439</v>
      </c>
      <c r="H28442">
        <v>500000</v>
      </c>
    </row>
    <row r="28443" spans="7:8" x14ac:dyDescent="0.25">
      <c r="G28443">
        <v>28440</v>
      </c>
      <c r="H28443">
        <v>1000000</v>
      </c>
    </row>
    <row r="28444" spans="7:8" x14ac:dyDescent="0.25">
      <c r="G28444">
        <v>28441</v>
      </c>
      <c r="H28444">
        <v>250000</v>
      </c>
    </row>
    <row r="28445" spans="7:8" x14ac:dyDescent="0.25">
      <c r="G28445">
        <v>28442</v>
      </c>
      <c r="H28445">
        <v>-1000000</v>
      </c>
    </row>
    <row r="28446" spans="7:8" x14ac:dyDescent="0.25">
      <c r="G28446">
        <v>28443</v>
      </c>
      <c r="H28446">
        <v>-1000000</v>
      </c>
    </row>
    <row r="28447" spans="7:8" x14ac:dyDescent="0.25">
      <c r="G28447">
        <v>28444</v>
      </c>
      <c r="H28447">
        <v>250000</v>
      </c>
    </row>
    <row r="28448" spans="7:8" x14ac:dyDescent="0.25">
      <c r="G28448">
        <v>28445</v>
      </c>
      <c r="H28448">
        <v>2000000</v>
      </c>
    </row>
    <row r="28449" spans="7:8" x14ac:dyDescent="0.25">
      <c r="G28449">
        <v>28446</v>
      </c>
      <c r="H28449">
        <v>-1000000</v>
      </c>
    </row>
    <row r="28450" spans="7:8" x14ac:dyDescent="0.25">
      <c r="G28450">
        <v>28447</v>
      </c>
      <c r="H28450">
        <v>2000000</v>
      </c>
    </row>
    <row r="28451" spans="7:8" x14ac:dyDescent="0.25">
      <c r="G28451">
        <v>28448</v>
      </c>
      <c r="H28451">
        <v>250000</v>
      </c>
    </row>
    <row r="28452" spans="7:8" x14ac:dyDescent="0.25">
      <c r="G28452">
        <v>28449</v>
      </c>
      <c r="H28452">
        <v>500000</v>
      </c>
    </row>
    <row r="28453" spans="7:8" x14ac:dyDescent="0.25">
      <c r="G28453">
        <v>28450</v>
      </c>
      <c r="H28453">
        <v>-1000000</v>
      </c>
    </row>
    <row r="28454" spans="7:8" x14ac:dyDescent="0.25">
      <c r="G28454">
        <v>28451</v>
      </c>
      <c r="H28454">
        <v>1000000</v>
      </c>
    </row>
    <row r="28455" spans="7:8" x14ac:dyDescent="0.25">
      <c r="G28455">
        <v>28452</v>
      </c>
      <c r="H28455">
        <v>1000000</v>
      </c>
    </row>
    <row r="28456" spans="7:8" x14ac:dyDescent="0.25">
      <c r="G28456">
        <v>28453</v>
      </c>
      <c r="H28456">
        <v>1000000</v>
      </c>
    </row>
    <row r="28457" spans="7:8" x14ac:dyDescent="0.25">
      <c r="G28457">
        <v>28454</v>
      </c>
      <c r="H28457">
        <v>4000000</v>
      </c>
    </row>
    <row r="28458" spans="7:8" x14ac:dyDescent="0.25">
      <c r="G28458">
        <v>28455</v>
      </c>
      <c r="H28458">
        <v>4000000</v>
      </c>
    </row>
    <row r="28459" spans="7:8" x14ac:dyDescent="0.25">
      <c r="G28459">
        <v>28456</v>
      </c>
      <c r="H28459">
        <v>-1000000</v>
      </c>
    </row>
    <row r="28460" spans="7:8" x14ac:dyDescent="0.25">
      <c r="G28460">
        <v>28457</v>
      </c>
      <c r="H28460">
        <v>-1000000</v>
      </c>
    </row>
    <row r="28461" spans="7:8" x14ac:dyDescent="0.25">
      <c r="G28461">
        <v>28458</v>
      </c>
      <c r="H28461">
        <v>-1000000</v>
      </c>
    </row>
    <row r="28462" spans="7:8" x14ac:dyDescent="0.25">
      <c r="G28462">
        <v>28459</v>
      </c>
      <c r="H28462">
        <v>250000</v>
      </c>
    </row>
    <row r="28463" spans="7:8" x14ac:dyDescent="0.25">
      <c r="G28463">
        <v>28460</v>
      </c>
      <c r="H28463">
        <v>500000</v>
      </c>
    </row>
    <row r="28464" spans="7:8" x14ac:dyDescent="0.25">
      <c r="G28464">
        <v>28461</v>
      </c>
      <c r="H28464">
        <v>-1000000</v>
      </c>
    </row>
    <row r="28465" spans="7:8" x14ac:dyDescent="0.25">
      <c r="G28465">
        <v>28462</v>
      </c>
      <c r="H28465">
        <v>-1000000</v>
      </c>
    </row>
    <row r="28466" spans="7:8" x14ac:dyDescent="0.25">
      <c r="G28466">
        <v>28463</v>
      </c>
      <c r="H28466">
        <v>500000</v>
      </c>
    </row>
    <row r="28467" spans="7:8" x14ac:dyDescent="0.25">
      <c r="G28467">
        <v>28464</v>
      </c>
      <c r="H28467">
        <v>-1000000</v>
      </c>
    </row>
    <row r="28468" spans="7:8" x14ac:dyDescent="0.25">
      <c r="G28468">
        <v>28465</v>
      </c>
      <c r="H28468">
        <v>-1000000</v>
      </c>
    </row>
    <row r="28469" spans="7:8" x14ac:dyDescent="0.25">
      <c r="G28469">
        <v>28466</v>
      </c>
      <c r="H28469">
        <v>500000</v>
      </c>
    </row>
    <row r="28470" spans="7:8" x14ac:dyDescent="0.25">
      <c r="G28470">
        <v>28467</v>
      </c>
      <c r="H28470">
        <v>32000000</v>
      </c>
    </row>
    <row r="28471" spans="7:8" x14ac:dyDescent="0.25">
      <c r="G28471">
        <v>28468</v>
      </c>
      <c r="H28471">
        <v>2000000</v>
      </c>
    </row>
    <row r="28472" spans="7:8" x14ac:dyDescent="0.25">
      <c r="G28472">
        <v>28469</v>
      </c>
      <c r="H28472">
        <v>8000000</v>
      </c>
    </row>
    <row r="28473" spans="7:8" x14ac:dyDescent="0.25">
      <c r="G28473">
        <v>28470</v>
      </c>
      <c r="H28473">
        <v>4000000</v>
      </c>
    </row>
    <row r="28474" spans="7:8" x14ac:dyDescent="0.25">
      <c r="G28474">
        <v>28471</v>
      </c>
      <c r="H28474">
        <v>2000000</v>
      </c>
    </row>
    <row r="28475" spans="7:8" x14ac:dyDescent="0.25">
      <c r="G28475">
        <v>28472</v>
      </c>
      <c r="H28475">
        <v>250000</v>
      </c>
    </row>
    <row r="28476" spans="7:8" x14ac:dyDescent="0.25">
      <c r="G28476">
        <v>28473</v>
      </c>
      <c r="H28476">
        <v>-1000000</v>
      </c>
    </row>
    <row r="28477" spans="7:8" x14ac:dyDescent="0.25">
      <c r="G28477">
        <v>28474</v>
      </c>
      <c r="H28477">
        <v>2000000</v>
      </c>
    </row>
    <row r="28478" spans="7:8" x14ac:dyDescent="0.25">
      <c r="G28478">
        <v>28475</v>
      </c>
      <c r="H28478">
        <v>250000</v>
      </c>
    </row>
    <row r="28479" spans="7:8" x14ac:dyDescent="0.25">
      <c r="G28479">
        <v>28476</v>
      </c>
      <c r="H28479">
        <v>1000000</v>
      </c>
    </row>
    <row r="28480" spans="7:8" x14ac:dyDescent="0.25">
      <c r="G28480">
        <v>28477</v>
      </c>
      <c r="H28480">
        <v>-1000000</v>
      </c>
    </row>
    <row r="28481" spans="7:8" x14ac:dyDescent="0.25">
      <c r="G28481">
        <v>28478</v>
      </c>
      <c r="H28481">
        <v>500000</v>
      </c>
    </row>
    <row r="28482" spans="7:8" x14ac:dyDescent="0.25">
      <c r="G28482">
        <v>28479</v>
      </c>
      <c r="H28482">
        <v>500000</v>
      </c>
    </row>
    <row r="28483" spans="7:8" x14ac:dyDescent="0.25">
      <c r="G28483">
        <v>28480</v>
      </c>
      <c r="H28483">
        <v>4000000</v>
      </c>
    </row>
    <row r="28484" spans="7:8" x14ac:dyDescent="0.25">
      <c r="G28484">
        <v>28481</v>
      </c>
      <c r="H28484">
        <v>250000</v>
      </c>
    </row>
    <row r="28485" spans="7:8" x14ac:dyDescent="0.25">
      <c r="G28485">
        <v>28482</v>
      </c>
      <c r="H28485">
        <v>-1000000</v>
      </c>
    </row>
    <row r="28486" spans="7:8" x14ac:dyDescent="0.25">
      <c r="G28486">
        <v>28483</v>
      </c>
      <c r="H28486">
        <v>-1000000</v>
      </c>
    </row>
    <row r="28487" spans="7:8" x14ac:dyDescent="0.25">
      <c r="G28487">
        <v>28484</v>
      </c>
      <c r="H28487">
        <v>-1000000</v>
      </c>
    </row>
    <row r="28488" spans="7:8" x14ac:dyDescent="0.25">
      <c r="G28488">
        <v>28485</v>
      </c>
      <c r="H28488">
        <v>-1000000</v>
      </c>
    </row>
    <row r="28489" spans="7:8" x14ac:dyDescent="0.25">
      <c r="G28489">
        <v>28486</v>
      </c>
      <c r="H28489">
        <v>-1000000</v>
      </c>
    </row>
    <row r="28490" spans="7:8" x14ac:dyDescent="0.25">
      <c r="G28490">
        <v>28487</v>
      </c>
      <c r="H28490">
        <v>-1000000</v>
      </c>
    </row>
    <row r="28491" spans="7:8" x14ac:dyDescent="0.25">
      <c r="G28491">
        <v>28488</v>
      </c>
      <c r="H28491">
        <v>250000</v>
      </c>
    </row>
    <row r="28492" spans="7:8" x14ac:dyDescent="0.25">
      <c r="G28492">
        <v>28489</v>
      </c>
      <c r="H28492">
        <v>-1000000</v>
      </c>
    </row>
    <row r="28493" spans="7:8" x14ac:dyDescent="0.25">
      <c r="G28493">
        <v>28490</v>
      </c>
      <c r="H28493">
        <v>-1000000</v>
      </c>
    </row>
    <row r="28494" spans="7:8" x14ac:dyDescent="0.25">
      <c r="G28494">
        <v>28491</v>
      </c>
      <c r="H28494">
        <v>-1000000</v>
      </c>
    </row>
    <row r="28495" spans="7:8" x14ac:dyDescent="0.25">
      <c r="G28495">
        <v>28492</v>
      </c>
      <c r="H28495">
        <v>-1000000</v>
      </c>
    </row>
    <row r="28496" spans="7:8" x14ac:dyDescent="0.25">
      <c r="G28496">
        <v>28493</v>
      </c>
      <c r="H28496">
        <v>2000000</v>
      </c>
    </row>
    <row r="28497" spans="7:8" x14ac:dyDescent="0.25">
      <c r="G28497">
        <v>28494</v>
      </c>
      <c r="H28497">
        <v>-1000000</v>
      </c>
    </row>
    <row r="28498" spans="7:8" x14ac:dyDescent="0.25">
      <c r="G28498">
        <v>28495</v>
      </c>
      <c r="H28498">
        <v>2000000</v>
      </c>
    </row>
    <row r="28499" spans="7:8" x14ac:dyDescent="0.25">
      <c r="G28499">
        <v>28496</v>
      </c>
      <c r="H28499">
        <v>2000000</v>
      </c>
    </row>
    <row r="28500" spans="7:8" x14ac:dyDescent="0.25">
      <c r="G28500">
        <v>28497</v>
      </c>
      <c r="H28500">
        <v>250000</v>
      </c>
    </row>
    <row r="28501" spans="7:8" x14ac:dyDescent="0.25">
      <c r="G28501">
        <v>28498</v>
      </c>
      <c r="H28501">
        <v>250000</v>
      </c>
    </row>
    <row r="28502" spans="7:8" x14ac:dyDescent="0.25">
      <c r="G28502">
        <v>28499</v>
      </c>
      <c r="H28502">
        <v>2000000</v>
      </c>
    </row>
    <row r="28503" spans="7:8" x14ac:dyDescent="0.25">
      <c r="G28503">
        <v>28500</v>
      </c>
      <c r="H28503">
        <v>-1000000</v>
      </c>
    </row>
    <row r="28504" spans="7:8" x14ac:dyDescent="0.25">
      <c r="G28504">
        <v>28501</v>
      </c>
      <c r="H28504">
        <v>500000</v>
      </c>
    </row>
    <row r="28505" spans="7:8" x14ac:dyDescent="0.25">
      <c r="G28505">
        <v>28502</v>
      </c>
      <c r="H28505">
        <v>250000</v>
      </c>
    </row>
    <row r="28506" spans="7:8" x14ac:dyDescent="0.25">
      <c r="G28506">
        <v>28503</v>
      </c>
      <c r="H28506">
        <v>1000000</v>
      </c>
    </row>
    <row r="28507" spans="7:8" x14ac:dyDescent="0.25">
      <c r="G28507">
        <v>28504</v>
      </c>
      <c r="H28507">
        <v>-1000000</v>
      </c>
    </row>
    <row r="28508" spans="7:8" x14ac:dyDescent="0.25">
      <c r="G28508">
        <v>28505</v>
      </c>
      <c r="H28508">
        <v>2000000</v>
      </c>
    </row>
    <row r="28509" spans="7:8" x14ac:dyDescent="0.25">
      <c r="G28509">
        <v>28506</v>
      </c>
      <c r="H28509">
        <v>-1000000</v>
      </c>
    </row>
    <row r="28510" spans="7:8" x14ac:dyDescent="0.25">
      <c r="G28510">
        <v>28507</v>
      </c>
      <c r="H28510">
        <v>500000</v>
      </c>
    </row>
    <row r="28511" spans="7:8" x14ac:dyDescent="0.25">
      <c r="G28511">
        <v>28508</v>
      </c>
      <c r="H28511">
        <v>250000</v>
      </c>
    </row>
    <row r="28512" spans="7:8" x14ac:dyDescent="0.25">
      <c r="G28512">
        <v>28509</v>
      </c>
      <c r="H28512">
        <v>-1000000</v>
      </c>
    </row>
    <row r="28513" spans="7:8" x14ac:dyDescent="0.25">
      <c r="G28513">
        <v>28510</v>
      </c>
      <c r="H28513">
        <v>2000000</v>
      </c>
    </row>
    <row r="28514" spans="7:8" x14ac:dyDescent="0.25">
      <c r="G28514">
        <v>28511</v>
      </c>
      <c r="H28514">
        <v>1000000</v>
      </c>
    </row>
    <row r="28515" spans="7:8" x14ac:dyDescent="0.25">
      <c r="G28515">
        <v>28512</v>
      </c>
      <c r="H28515">
        <v>2000000</v>
      </c>
    </row>
    <row r="28516" spans="7:8" x14ac:dyDescent="0.25">
      <c r="G28516">
        <v>28513</v>
      </c>
      <c r="H28516">
        <v>-1000000</v>
      </c>
    </row>
    <row r="28517" spans="7:8" x14ac:dyDescent="0.25">
      <c r="G28517">
        <v>28514</v>
      </c>
      <c r="H28517">
        <v>-1000000</v>
      </c>
    </row>
    <row r="28518" spans="7:8" x14ac:dyDescent="0.25">
      <c r="G28518">
        <v>28515</v>
      </c>
      <c r="H28518">
        <v>250000</v>
      </c>
    </row>
    <row r="28519" spans="7:8" x14ac:dyDescent="0.25">
      <c r="G28519">
        <v>28516</v>
      </c>
      <c r="H28519">
        <v>-1000000</v>
      </c>
    </row>
    <row r="28520" spans="7:8" x14ac:dyDescent="0.25">
      <c r="G28520">
        <v>28517</v>
      </c>
      <c r="H28520">
        <v>-1000000</v>
      </c>
    </row>
    <row r="28521" spans="7:8" x14ac:dyDescent="0.25">
      <c r="G28521">
        <v>28518</v>
      </c>
      <c r="H28521">
        <v>-1000000</v>
      </c>
    </row>
    <row r="28522" spans="7:8" x14ac:dyDescent="0.25">
      <c r="G28522">
        <v>28519</v>
      </c>
      <c r="H28522">
        <v>250000</v>
      </c>
    </row>
    <row r="28523" spans="7:8" x14ac:dyDescent="0.25">
      <c r="G28523">
        <v>28520</v>
      </c>
      <c r="H28523">
        <v>1000000</v>
      </c>
    </row>
    <row r="28524" spans="7:8" x14ac:dyDescent="0.25">
      <c r="G28524">
        <v>28521</v>
      </c>
      <c r="H28524">
        <v>-1000000</v>
      </c>
    </row>
    <row r="28525" spans="7:8" x14ac:dyDescent="0.25">
      <c r="G28525">
        <v>28522</v>
      </c>
      <c r="H28525">
        <v>-1000000</v>
      </c>
    </row>
    <row r="28526" spans="7:8" x14ac:dyDescent="0.25">
      <c r="G28526">
        <v>28523</v>
      </c>
      <c r="H28526">
        <v>-1000000</v>
      </c>
    </row>
    <row r="28527" spans="7:8" x14ac:dyDescent="0.25">
      <c r="G28527">
        <v>28524</v>
      </c>
      <c r="H28527">
        <v>1000000</v>
      </c>
    </row>
    <row r="28528" spans="7:8" x14ac:dyDescent="0.25">
      <c r="G28528">
        <v>28525</v>
      </c>
      <c r="H28528">
        <v>500000</v>
      </c>
    </row>
    <row r="28529" spans="7:8" x14ac:dyDescent="0.25">
      <c r="G28529">
        <v>28526</v>
      </c>
      <c r="H28529">
        <v>1000000</v>
      </c>
    </row>
    <row r="28530" spans="7:8" x14ac:dyDescent="0.25">
      <c r="G28530">
        <v>28527</v>
      </c>
      <c r="H28530">
        <v>-1000000</v>
      </c>
    </row>
    <row r="28531" spans="7:8" x14ac:dyDescent="0.25">
      <c r="G28531">
        <v>28528</v>
      </c>
      <c r="H28531">
        <v>250000</v>
      </c>
    </row>
    <row r="28532" spans="7:8" x14ac:dyDescent="0.25">
      <c r="G28532">
        <v>28529</v>
      </c>
      <c r="H28532">
        <v>-1000000</v>
      </c>
    </row>
    <row r="28533" spans="7:8" x14ac:dyDescent="0.25">
      <c r="G28533">
        <v>28530</v>
      </c>
      <c r="H28533">
        <v>-1000000</v>
      </c>
    </row>
    <row r="28534" spans="7:8" x14ac:dyDescent="0.25">
      <c r="G28534">
        <v>28531</v>
      </c>
      <c r="H28534">
        <v>250000</v>
      </c>
    </row>
    <row r="28535" spans="7:8" x14ac:dyDescent="0.25">
      <c r="G28535">
        <v>28532</v>
      </c>
      <c r="H28535">
        <v>-1000000</v>
      </c>
    </row>
    <row r="28536" spans="7:8" x14ac:dyDescent="0.25">
      <c r="G28536">
        <v>28533</v>
      </c>
      <c r="H28536">
        <v>-1000000</v>
      </c>
    </row>
    <row r="28537" spans="7:8" x14ac:dyDescent="0.25">
      <c r="G28537">
        <v>28534</v>
      </c>
      <c r="H28537">
        <v>-1000000</v>
      </c>
    </row>
    <row r="28538" spans="7:8" x14ac:dyDescent="0.25">
      <c r="G28538">
        <v>28535</v>
      </c>
      <c r="H28538">
        <v>250000</v>
      </c>
    </row>
    <row r="28539" spans="7:8" x14ac:dyDescent="0.25">
      <c r="G28539">
        <v>28536</v>
      </c>
      <c r="H28539">
        <v>250000</v>
      </c>
    </row>
    <row r="28540" spans="7:8" x14ac:dyDescent="0.25">
      <c r="G28540">
        <v>28537</v>
      </c>
      <c r="H28540">
        <v>-1000000</v>
      </c>
    </row>
    <row r="28541" spans="7:8" x14ac:dyDescent="0.25">
      <c r="G28541">
        <v>28538</v>
      </c>
      <c r="H28541">
        <v>4000000</v>
      </c>
    </row>
    <row r="28542" spans="7:8" x14ac:dyDescent="0.25">
      <c r="G28542">
        <v>28539</v>
      </c>
      <c r="H28542">
        <v>8000000</v>
      </c>
    </row>
    <row r="28543" spans="7:8" x14ac:dyDescent="0.25">
      <c r="G28543">
        <v>28540</v>
      </c>
      <c r="H28543">
        <v>1000000</v>
      </c>
    </row>
    <row r="28544" spans="7:8" x14ac:dyDescent="0.25">
      <c r="G28544">
        <v>28541</v>
      </c>
      <c r="H28544">
        <v>4000000</v>
      </c>
    </row>
    <row r="28545" spans="7:8" x14ac:dyDescent="0.25">
      <c r="G28545">
        <v>28542</v>
      </c>
      <c r="H28545">
        <v>-1000000</v>
      </c>
    </row>
    <row r="28546" spans="7:8" x14ac:dyDescent="0.25">
      <c r="G28546">
        <v>28543</v>
      </c>
      <c r="H28546">
        <v>4000000</v>
      </c>
    </row>
    <row r="28547" spans="7:8" x14ac:dyDescent="0.25">
      <c r="G28547">
        <v>28544</v>
      </c>
      <c r="H28547">
        <v>-1000000</v>
      </c>
    </row>
    <row r="28548" spans="7:8" x14ac:dyDescent="0.25">
      <c r="G28548">
        <v>28545</v>
      </c>
      <c r="H28548">
        <v>1000000</v>
      </c>
    </row>
    <row r="28549" spans="7:8" x14ac:dyDescent="0.25">
      <c r="G28549">
        <v>28546</v>
      </c>
      <c r="H28549">
        <v>2000000</v>
      </c>
    </row>
    <row r="28550" spans="7:8" x14ac:dyDescent="0.25">
      <c r="G28550">
        <v>28547</v>
      </c>
      <c r="H28550">
        <v>-1000000</v>
      </c>
    </row>
    <row r="28551" spans="7:8" x14ac:dyDescent="0.25">
      <c r="G28551">
        <v>28548</v>
      </c>
      <c r="H28551">
        <v>500000</v>
      </c>
    </row>
    <row r="28552" spans="7:8" x14ac:dyDescent="0.25">
      <c r="G28552">
        <v>28549</v>
      </c>
      <c r="H28552">
        <v>1000000</v>
      </c>
    </row>
    <row r="28553" spans="7:8" x14ac:dyDescent="0.25">
      <c r="G28553">
        <v>28550</v>
      </c>
      <c r="H28553">
        <v>-1000000</v>
      </c>
    </row>
    <row r="28554" spans="7:8" x14ac:dyDescent="0.25">
      <c r="G28554">
        <v>28551</v>
      </c>
      <c r="H28554">
        <v>-1000000</v>
      </c>
    </row>
    <row r="28555" spans="7:8" x14ac:dyDescent="0.25">
      <c r="G28555">
        <v>28552</v>
      </c>
      <c r="H28555">
        <v>-1000000</v>
      </c>
    </row>
    <row r="28556" spans="7:8" x14ac:dyDescent="0.25">
      <c r="G28556">
        <v>28553</v>
      </c>
      <c r="H28556">
        <v>500000</v>
      </c>
    </row>
    <row r="28557" spans="7:8" x14ac:dyDescent="0.25">
      <c r="G28557">
        <v>28554</v>
      </c>
      <c r="H28557">
        <v>250000</v>
      </c>
    </row>
    <row r="28558" spans="7:8" x14ac:dyDescent="0.25">
      <c r="G28558">
        <v>28555</v>
      </c>
      <c r="H28558">
        <v>1000000</v>
      </c>
    </row>
    <row r="28559" spans="7:8" x14ac:dyDescent="0.25">
      <c r="G28559">
        <v>28556</v>
      </c>
      <c r="H28559">
        <v>250000</v>
      </c>
    </row>
    <row r="28560" spans="7:8" x14ac:dyDescent="0.25">
      <c r="G28560">
        <v>28557</v>
      </c>
      <c r="H28560">
        <v>-1000000</v>
      </c>
    </row>
    <row r="28561" spans="7:8" x14ac:dyDescent="0.25">
      <c r="G28561">
        <v>28558</v>
      </c>
      <c r="H28561">
        <v>-1000000</v>
      </c>
    </row>
    <row r="28562" spans="7:8" x14ac:dyDescent="0.25">
      <c r="G28562">
        <v>28559</v>
      </c>
      <c r="H28562">
        <v>2000000</v>
      </c>
    </row>
    <row r="28563" spans="7:8" x14ac:dyDescent="0.25">
      <c r="G28563">
        <v>28560</v>
      </c>
      <c r="H28563">
        <v>1000000</v>
      </c>
    </row>
    <row r="28564" spans="7:8" x14ac:dyDescent="0.25">
      <c r="G28564">
        <v>28561</v>
      </c>
      <c r="H28564">
        <v>250000</v>
      </c>
    </row>
    <row r="28565" spans="7:8" x14ac:dyDescent="0.25">
      <c r="G28565">
        <v>28562</v>
      </c>
      <c r="H28565">
        <v>-1000000</v>
      </c>
    </row>
    <row r="28566" spans="7:8" x14ac:dyDescent="0.25">
      <c r="G28566">
        <v>28563</v>
      </c>
      <c r="H28566">
        <v>-1000000</v>
      </c>
    </row>
    <row r="28567" spans="7:8" x14ac:dyDescent="0.25">
      <c r="G28567">
        <v>28564</v>
      </c>
      <c r="H28567">
        <v>-1000000</v>
      </c>
    </row>
    <row r="28568" spans="7:8" x14ac:dyDescent="0.25">
      <c r="G28568">
        <v>28565</v>
      </c>
      <c r="H28568">
        <v>-1000000</v>
      </c>
    </row>
    <row r="28569" spans="7:8" x14ac:dyDescent="0.25">
      <c r="G28569">
        <v>28566</v>
      </c>
      <c r="H28569">
        <v>250000</v>
      </c>
    </row>
    <row r="28570" spans="7:8" x14ac:dyDescent="0.25">
      <c r="G28570">
        <v>28567</v>
      </c>
      <c r="H28570">
        <v>500000</v>
      </c>
    </row>
    <row r="28571" spans="7:8" x14ac:dyDescent="0.25">
      <c r="G28571">
        <v>28568</v>
      </c>
      <c r="H28571">
        <v>500000</v>
      </c>
    </row>
    <row r="28572" spans="7:8" x14ac:dyDescent="0.25">
      <c r="G28572">
        <v>28569</v>
      </c>
      <c r="H28572">
        <v>-1000000</v>
      </c>
    </row>
    <row r="28573" spans="7:8" x14ac:dyDescent="0.25">
      <c r="G28573">
        <v>28570</v>
      </c>
      <c r="H28573">
        <v>500000</v>
      </c>
    </row>
    <row r="28574" spans="7:8" x14ac:dyDescent="0.25">
      <c r="G28574">
        <v>28571</v>
      </c>
      <c r="H28574">
        <v>4000000</v>
      </c>
    </row>
    <row r="28575" spans="7:8" x14ac:dyDescent="0.25">
      <c r="G28575">
        <v>28572</v>
      </c>
      <c r="H28575">
        <v>500000</v>
      </c>
    </row>
    <row r="28576" spans="7:8" x14ac:dyDescent="0.25">
      <c r="G28576">
        <v>28573</v>
      </c>
      <c r="H28576">
        <v>1000000</v>
      </c>
    </row>
    <row r="28577" spans="7:8" x14ac:dyDescent="0.25">
      <c r="G28577">
        <v>28574</v>
      </c>
      <c r="H28577">
        <v>-1000000</v>
      </c>
    </row>
    <row r="28578" spans="7:8" x14ac:dyDescent="0.25">
      <c r="G28578">
        <v>28575</v>
      </c>
      <c r="H28578">
        <v>-1000000</v>
      </c>
    </row>
    <row r="28579" spans="7:8" x14ac:dyDescent="0.25">
      <c r="G28579">
        <v>28576</v>
      </c>
      <c r="H28579">
        <v>500000</v>
      </c>
    </row>
    <row r="28580" spans="7:8" x14ac:dyDescent="0.25">
      <c r="G28580">
        <v>28577</v>
      </c>
      <c r="H28580">
        <v>-1000000</v>
      </c>
    </row>
    <row r="28581" spans="7:8" x14ac:dyDescent="0.25">
      <c r="G28581">
        <v>28578</v>
      </c>
      <c r="H28581">
        <v>500000</v>
      </c>
    </row>
    <row r="28582" spans="7:8" x14ac:dyDescent="0.25">
      <c r="G28582">
        <v>28579</v>
      </c>
      <c r="H28582">
        <v>-1000000</v>
      </c>
    </row>
    <row r="28583" spans="7:8" x14ac:dyDescent="0.25">
      <c r="G28583">
        <v>28580</v>
      </c>
      <c r="H28583">
        <v>250000</v>
      </c>
    </row>
    <row r="28584" spans="7:8" x14ac:dyDescent="0.25">
      <c r="G28584">
        <v>28581</v>
      </c>
      <c r="H28584">
        <v>-1000000</v>
      </c>
    </row>
    <row r="28585" spans="7:8" x14ac:dyDescent="0.25">
      <c r="G28585">
        <v>28582</v>
      </c>
      <c r="H28585">
        <v>-1000000</v>
      </c>
    </row>
    <row r="28586" spans="7:8" x14ac:dyDescent="0.25">
      <c r="G28586">
        <v>28583</v>
      </c>
      <c r="H28586">
        <v>2000000</v>
      </c>
    </row>
    <row r="28587" spans="7:8" x14ac:dyDescent="0.25">
      <c r="G28587">
        <v>28584</v>
      </c>
      <c r="H28587">
        <v>250000</v>
      </c>
    </row>
    <row r="28588" spans="7:8" x14ac:dyDescent="0.25">
      <c r="G28588">
        <v>28585</v>
      </c>
      <c r="H28588">
        <v>-1000000</v>
      </c>
    </row>
    <row r="28589" spans="7:8" x14ac:dyDescent="0.25">
      <c r="G28589">
        <v>28586</v>
      </c>
      <c r="H28589">
        <v>-1000000</v>
      </c>
    </row>
    <row r="28590" spans="7:8" x14ac:dyDescent="0.25">
      <c r="G28590">
        <v>28587</v>
      </c>
      <c r="H28590">
        <v>1000000</v>
      </c>
    </row>
    <row r="28591" spans="7:8" x14ac:dyDescent="0.25">
      <c r="G28591">
        <v>28588</v>
      </c>
      <c r="H28591">
        <v>250000</v>
      </c>
    </row>
    <row r="28592" spans="7:8" x14ac:dyDescent="0.25">
      <c r="G28592">
        <v>28589</v>
      </c>
      <c r="H28592">
        <v>-1000000</v>
      </c>
    </row>
    <row r="28593" spans="7:8" x14ac:dyDescent="0.25">
      <c r="G28593">
        <v>28590</v>
      </c>
      <c r="H28593">
        <v>500000</v>
      </c>
    </row>
    <row r="28594" spans="7:8" x14ac:dyDescent="0.25">
      <c r="G28594">
        <v>28591</v>
      </c>
      <c r="H28594">
        <v>-1000000</v>
      </c>
    </row>
    <row r="28595" spans="7:8" x14ac:dyDescent="0.25">
      <c r="G28595">
        <v>28592</v>
      </c>
      <c r="H28595">
        <v>-1000000</v>
      </c>
    </row>
    <row r="28596" spans="7:8" x14ac:dyDescent="0.25">
      <c r="G28596">
        <v>28593</v>
      </c>
      <c r="H28596">
        <v>2000000</v>
      </c>
    </row>
    <row r="28597" spans="7:8" x14ac:dyDescent="0.25">
      <c r="G28597">
        <v>28594</v>
      </c>
      <c r="H28597">
        <v>2000000</v>
      </c>
    </row>
    <row r="28598" spans="7:8" x14ac:dyDescent="0.25">
      <c r="G28598">
        <v>28595</v>
      </c>
      <c r="H28598">
        <v>2000000</v>
      </c>
    </row>
    <row r="28599" spans="7:8" x14ac:dyDescent="0.25">
      <c r="G28599">
        <v>28596</v>
      </c>
      <c r="H28599">
        <v>1000000</v>
      </c>
    </row>
    <row r="28600" spans="7:8" x14ac:dyDescent="0.25">
      <c r="G28600">
        <v>28597</v>
      </c>
      <c r="H28600">
        <v>1000000</v>
      </c>
    </row>
    <row r="28601" spans="7:8" x14ac:dyDescent="0.25">
      <c r="G28601">
        <v>28598</v>
      </c>
      <c r="H28601">
        <v>-1000000</v>
      </c>
    </row>
    <row r="28602" spans="7:8" x14ac:dyDescent="0.25">
      <c r="G28602">
        <v>28599</v>
      </c>
      <c r="H28602">
        <v>-1000000</v>
      </c>
    </row>
    <row r="28603" spans="7:8" x14ac:dyDescent="0.25">
      <c r="G28603">
        <v>28600</v>
      </c>
      <c r="H28603">
        <v>4000000</v>
      </c>
    </row>
    <row r="28604" spans="7:8" x14ac:dyDescent="0.25">
      <c r="G28604">
        <v>28601</v>
      </c>
      <c r="H28604">
        <v>500000</v>
      </c>
    </row>
    <row r="28605" spans="7:8" x14ac:dyDescent="0.25">
      <c r="G28605">
        <v>28602</v>
      </c>
      <c r="H28605">
        <v>250000</v>
      </c>
    </row>
    <row r="28606" spans="7:8" x14ac:dyDescent="0.25">
      <c r="G28606">
        <v>28603</v>
      </c>
      <c r="H28606">
        <v>-1000000</v>
      </c>
    </row>
    <row r="28607" spans="7:8" x14ac:dyDescent="0.25">
      <c r="G28607">
        <v>28604</v>
      </c>
      <c r="H28607">
        <v>-1000000</v>
      </c>
    </row>
    <row r="28608" spans="7:8" x14ac:dyDescent="0.25">
      <c r="G28608">
        <v>28605</v>
      </c>
      <c r="H28608">
        <v>2000000</v>
      </c>
    </row>
    <row r="28609" spans="7:8" x14ac:dyDescent="0.25">
      <c r="G28609">
        <v>28606</v>
      </c>
      <c r="H28609">
        <v>-1000000</v>
      </c>
    </row>
    <row r="28610" spans="7:8" x14ac:dyDescent="0.25">
      <c r="G28610">
        <v>28607</v>
      </c>
      <c r="H28610">
        <v>500000</v>
      </c>
    </row>
    <row r="28611" spans="7:8" x14ac:dyDescent="0.25">
      <c r="G28611">
        <v>28608</v>
      </c>
      <c r="H28611">
        <v>2000000</v>
      </c>
    </row>
    <row r="28612" spans="7:8" x14ac:dyDescent="0.25">
      <c r="G28612">
        <v>28609</v>
      </c>
      <c r="H28612">
        <v>500000</v>
      </c>
    </row>
    <row r="28613" spans="7:8" x14ac:dyDescent="0.25">
      <c r="G28613">
        <v>28610</v>
      </c>
      <c r="H28613">
        <v>-1000000</v>
      </c>
    </row>
    <row r="28614" spans="7:8" x14ac:dyDescent="0.25">
      <c r="G28614">
        <v>28611</v>
      </c>
      <c r="H28614">
        <v>500000</v>
      </c>
    </row>
    <row r="28615" spans="7:8" x14ac:dyDescent="0.25">
      <c r="G28615">
        <v>28612</v>
      </c>
      <c r="H28615">
        <v>-1000000</v>
      </c>
    </row>
    <row r="28616" spans="7:8" x14ac:dyDescent="0.25">
      <c r="G28616">
        <v>28613</v>
      </c>
      <c r="H28616">
        <v>4000000</v>
      </c>
    </row>
    <row r="28617" spans="7:8" x14ac:dyDescent="0.25">
      <c r="G28617">
        <v>28614</v>
      </c>
      <c r="H28617">
        <v>-1000000</v>
      </c>
    </row>
    <row r="28618" spans="7:8" x14ac:dyDescent="0.25">
      <c r="G28618">
        <v>28615</v>
      </c>
      <c r="H28618">
        <v>500000</v>
      </c>
    </row>
    <row r="28619" spans="7:8" x14ac:dyDescent="0.25">
      <c r="G28619">
        <v>28616</v>
      </c>
      <c r="H28619">
        <v>2000000</v>
      </c>
    </row>
    <row r="28620" spans="7:8" x14ac:dyDescent="0.25">
      <c r="G28620">
        <v>28617</v>
      </c>
      <c r="H28620">
        <v>-1000000</v>
      </c>
    </row>
    <row r="28621" spans="7:8" x14ac:dyDescent="0.25">
      <c r="G28621">
        <v>28618</v>
      </c>
      <c r="H28621">
        <v>1000000</v>
      </c>
    </row>
    <row r="28622" spans="7:8" x14ac:dyDescent="0.25">
      <c r="G28622">
        <v>28619</v>
      </c>
      <c r="H28622">
        <v>250000</v>
      </c>
    </row>
    <row r="28623" spans="7:8" x14ac:dyDescent="0.25">
      <c r="G28623">
        <v>28620</v>
      </c>
      <c r="H28623">
        <v>2000000</v>
      </c>
    </row>
    <row r="28624" spans="7:8" x14ac:dyDescent="0.25">
      <c r="G28624">
        <v>28621</v>
      </c>
      <c r="H28624">
        <v>500000</v>
      </c>
    </row>
    <row r="28625" spans="7:8" x14ac:dyDescent="0.25">
      <c r="G28625">
        <v>28622</v>
      </c>
      <c r="H28625">
        <v>250000</v>
      </c>
    </row>
    <row r="28626" spans="7:8" x14ac:dyDescent="0.25">
      <c r="G28626">
        <v>28623</v>
      </c>
      <c r="H28626">
        <v>2000000</v>
      </c>
    </row>
    <row r="28627" spans="7:8" x14ac:dyDescent="0.25">
      <c r="G28627">
        <v>28624</v>
      </c>
      <c r="H28627">
        <v>250000</v>
      </c>
    </row>
    <row r="28628" spans="7:8" x14ac:dyDescent="0.25">
      <c r="G28628">
        <v>28625</v>
      </c>
      <c r="H28628">
        <v>250000</v>
      </c>
    </row>
    <row r="28629" spans="7:8" x14ac:dyDescent="0.25">
      <c r="G28629">
        <v>28626</v>
      </c>
      <c r="H28629">
        <v>500000</v>
      </c>
    </row>
    <row r="28630" spans="7:8" x14ac:dyDescent="0.25">
      <c r="G28630">
        <v>28627</v>
      </c>
      <c r="H28630">
        <v>500000</v>
      </c>
    </row>
    <row r="28631" spans="7:8" x14ac:dyDescent="0.25">
      <c r="G28631">
        <v>28628</v>
      </c>
      <c r="H28631">
        <v>500000</v>
      </c>
    </row>
    <row r="28632" spans="7:8" x14ac:dyDescent="0.25">
      <c r="G28632">
        <v>28629</v>
      </c>
      <c r="H28632">
        <v>-1000000</v>
      </c>
    </row>
    <row r="28633" spans="7:8" x14ac:dyDescent="0.25">
      <c r="G28633">
        <v>28630</v>
      </c>
      <c r="H28633">
        <v>-1000000</v>
      </c>
    </row>
    <row r="28634" spans="7:8" x14ac:dyDescent="0.25">
      <c r="G28634">
        <v>28631</v>
      </c>
      <c r="H28634">
        <v>250000</v>
      </c>
    </row>
    <row r="28635" spans="7:8" x14ac:dyDescent="0.25">
      <c r="G28635">
        <v>28632</v>
      </c>
      <c r="H28635">
        <v>500000</v>
      </c>
    </row>
    <row r="28636" spans="7:8" x14ac:dyDescent="0.25">
      <c r="G28636">
        <v>28633</v>
      </c>
      <c r="H28636">
        <v>250000</v>
      </c>
    </row>
    <row r="28637" spans="7:8" x14ac:dyDescent="0.25">
      <c r="G28637">
        <v>28634</v>
      </c>
      <c r="H28637">
        <v>-1000000</v>
      </c>
    </row>
    <row r="28638" spans="7:8" x14ac:dyDescent="0.25">
      <c r="G28638">
        <v>28635</v>
      </c>
      <c r="H28638">
        <v>-1000000</v>
      </c>
    </row>
    <row r="28639" spans="7:8" x14ac:dyDescent="0.25">
      <c r="G28639">
        <v>28636</v>
      </c>
      <c r="H28639">
        <v>-1000000</v>
      </c>
    </row>
    <row r="28640" spans="7:8" x14ac:dyDescent="0.25">
      <c r="G28640">
        <v>28637</v>
      </c>
      <c r="H28640">
        <v>500000</v>
      </c>
    </row>
    <row r="28641" spans="7:8" x14ac:dyDescent="0.25">
      <c r="G28641">
        <v>28638</v>
      </c>
      <c r="H28641">
        <v>1000000</v>
      </c>
    </row>
    <row r="28642" spans="7:8" x14ac:dyDescent="0.25">
      <c r="G28642">
        <v>28639</v>
      </c>
      <c r="H28642">
        <v>4000000</v>
      </c>
    </row>
    <row r="28643" spans="7:8" x14ac:dyDescent="0.25">
      <c r="G28643">
        <v>28640</v>
      </c>
      <c r="H28643">
        <v>1000000</v>
      </c>
    </row>
    <row r="28644" spans="7:8" x14ac:dyDescent="0.25">
      <c r="G28644">
        <v>28641</v>
      </c>
      <c r="H28644">
        <v>1000000</v>
      </c>
    </row>
    <row r="28645" spans="7:8" x14ac:dyDescent="0.25">
      <c r="G28645">
        <v>28642</v>
      </c>
      <c r="H28645">
        <v>500000</v>
      </c>
    </row>
    <row r="28646" spans="7:8" x14ac:dyDescent="0.25">
      <c r="G28646">
        <v>28643</v>
      </c>
      <c r="H28646">
        <v>250000</v>
      </c>
    </row>
    <row r="28647" spans="7:8" x14ac:dyDescent="0.25">
      <c r="G28647">
        <v>28644</v>
      </c>
      <c r="H28647">
        <v>2000000</v>
      </c>
    </row>
    <row r="28648" spans="7:8" x14ac:dyDescent="0.25">
      <c r="G28648">
        <v>28645</v>
      </c>
      <c r="H28648">
        <v>250000</v>
      </c>
    </row>
    <row r="28649" spans="7:8" x14ac:dyDescent="0.25">
      <c r="G28649">
        <v>28646</v>
      </c>
      <c r="H28649">
        <v>-1000000</v>
      </c>
    </row>
    <row r="28650" spans="7:8" x14ac:dyDescent="0.25">
      <c r="G28650">
        <v>28647</v>
      </c>
      <c r="H28650">
        <v>-1000000</v>
      </c>
    </row>
    <row r="28651" spans="7:8" x14ac:dyDescent="0.25">
      <c r="G28651">
        <v>28648</v>
      </c>
      <c r="H28651">
        <v>-1000000</v>
      </c>
    </row>
    <row r="28652" spans="7:8" x14ac:dyDescent="0.25">
      <c r="G28652">
        <v>28649</v>
      </c>
      <c r="H28652">
        <v>-1000000</v>
      </c>
    </row>
    <row r="28653" spans="7:8" x14ac:dyDescent="0.25">
      <c r="G28653">
        <v>28650</v>
      </c>
      <c r="H28653">
        <v>1000000</v>
      </c>
    </row>
    <row r="28654" spans="7:8" x14ac:dyDescent="0.25">
      <c r="G28654">
        <v>28651</v>
      </c>
      <c r="H28654">
        <v>-1000000</v>
      </c>
    </row>
    <row r="28655" spans="7:8" x14ac:dyDescent="0.25">
      <c r="G28655">
        <v>28652</v>
      </c>
      <c r="H28655">
        <v>250000</v>
      </c>
    </row>
    <row r="28656" spans="7:8" x14ac:dyDescent="0.25">
      <c r="G28656">
        <v>28653</v>
      </c>
      <c r="H28656">
        <v>-1000000</v>
      </c>
    </row>
    <row r="28657" spans="7:8" x14ac:dyDescent="0.25">
      <c r="G28657">
        <v>28654</v>
      </c>
      <c r="H28657">
        <v>500000</v>
      </c>
    </row>
    <row r="28658" spans="7:8" x14ac:dyDescent="0.25">
      <c r="G28658">
        <v>28655</v>
      </c>
      <c r="H28658">
        <v>1000000</v>
      </c>
    </row>
    <row r="28659" spans="7:8" x14ac:dyDescent="0.25">
      <c r="G28659">
        <v>28656</v>
      </c>
      <c r="H28659">
        <v>-1000000</v>
      </c>
    </row>
    <row r="28660" spans="7:8" x14ac:dyDescent="0.25">
      <c r="G28660">
        <v>28657</v>
      </c>
      <c r="H28660">
        <v>500000</v>
      </c>
    </row>
    <row r="28661" spans="7:8" x14ac:dyDescent="0.25">
      <c r="G28661">
        <v>28658</v>
      </c>
      <c r="H28661">
        <v>1000000</v>
      </c>
    </row>
    <row r="28662" spans="7:8" x14ac:dyDescent="0.25">
      <c r="G28662">
        <v>28659</v>
      </c>
      <c r="H28662">
        <v>1000000</v>
      </c>
    </row>
    <row r="28663" spans="7:8" x14ac:dyDescent="0.25">
      <c r="G28663">
        <v>28660</v>
      </c>
      <c r="H28663">
        <v>250000</v>
      </c>
    </row>
    <row r="28664" spans="7:8" x14ac:dyDescent="0.25">
      <c r="G28664">
        <v>28661</v>
      </c>
      <c r="H28664">
        <v>-1000000</v>
      </c>
    </row>
    <row r="28665" spans="7:8" x14ac:dyDescent="0.25">
      <c r="G28665">
        <v>28662</v>
      </c>
      <c r="H28665">
        <v>500000</v>
      </c>
    </row>
    <row r="28666" spans="7:8" x14ac:dyDescent="0.25">
      <c r="G28666">
        <v>28663</v>
      </c>
      <c r="H28666">
        <v>2000000</v>
      </c>
    </row>
    <row r="28667" spans="7:8" x14ac:dyDescent="0.25">
      <c r="G28667">
        <v>28664</v>
      </c>
      <c r="H28667">
        <v>500000</v>
      </c>
    </row>
    <row r="28668" spans="7:8" x14ac:dyDescent="0.25">
      <c r="G28668">
        <v>28665</v>
      </c>
      <c r="H28668">
        <v>500000</v>
      </c>
    </row>
    <row r="28669" spans="7:8" x14ac:dyDescent="0.25">
      <c r="G28669">
        <v>28666</v>
      </c>
      <c r="H28669">
        <v>1000000</v>
      </c>
    </row>
    <row r="28670" spans="7:8" x14ac:dyDescent="0.25">
      <c r="G28670">
        <v>28667</v>
      </c>
      <c r="H28670">
        <v>500000</v>
      </c>
    </row>
    <row r="28671" spans="7:8" x14ac:dyDescent="0.25">
      <c r="G28671">
        <v>28668</v>
      </c>
      <c r="H28671">
        <v>500000</v>
      </c>
    </row>
    <row r="28672" spans="7:8" x14ac:dyDescent="0.25">
      <c r="G28672">
        <v>28669</v>
      </c>
      <c r="H28672">
        <v>250000</v>
      </c>
    </row>
    <row r="28673" spans="7:8" x14ac:dyDescent="0.25">
      <c r="G28673">
        <v>28670</v>
      </c>
      <c r="H28673">
        <v>500000</v>
      </c>
    </row>
    <row r="28674" spans="7:8" x14ac:dyDescent="0.25">
      <c r="G28674">
        <v>28671</v>
      </c>
      <c r="H28674">
        <v>1000000</v>
      </c>
    </row>
    <row r="28675" spans="7:8" x14ac:dyDescent="0.25">
      <c r="G28675">
        <v>28672</v>
      </c>
      <c r="H28675">
        <v>250000</v>
      </c>
    </row>
    <row r="28676" spans="7:8" x14ac:dyDescent="0.25">
      <c r="G28676">
        <v>28673</v>
      </c>
      <c r="H28676">
        <v>2000000</v>
      </c>
    </row>
    <row r="28677" spans="7:8" x14ac:dyDescent="0.25">
      <c r="G28677">
        <v>28674</v>
      </c>
      <c r="H28677">
        <v>250000</v>
      </c>
    </row>
    <row r="28678" spans="7:8" x14ac:dyDescent="0.25">
      <c r="G28678">
        <v>28675</v>
      </c>
      <c r="H28678">
        <v>250000</v>
      </c>
    </row>
    <row r="28679" spans="7:8" x14ac:dyDescent="0.25">
      <c r="G28679">
        <v>28676</v>
      </c>
      <c r="H28679">
        <v>1000000</v>
      </c>
    </row>
    <row r="28680" spans="7:8" x14ac:dyDescent="0.25">
      <c r="G28680">
        <v>28677</v>
      </c>
      <c r="H28680">
        <v>8000000</v>
      </c>
    </row>
    <row r="28681" spans="7:8" x14ac:dyDescent="0.25">
      <c r="G28681">
        <v>28678</v>
      </c>
      <c r="H28681">
        <v>500000</v>
      </c>
    </row>
    <row r="28682" spans="7:8" x14ac:dyDescent="0.25">
      <c r="G28682">
        <v>28679</v>
      </c>
      <c r="H28682">
        <v>250000</v>
      </c>
    </row>
    <row r="28683" spans="7:8" x14ac:dyDescent="0.25">
      <c r="G28683">
        <v>28680</v>
      </c>
      <c r="H28683">
        <v>1000000</v>
      </c>
    </row>
    <row r="28684" spans="7:8" x14ac:dyDescent="0.25">
      <c r="G28684">
        <v>28681</v>
      </c>
      <c r="H28684">
        <v>1000000</v>
      </c>
    </row>
    <row r="28685" spans="7:8" x14ac:dyDescent="0.25">
      <c r="G28685">
        <v>28682</v>
      </c>
      <c r="H28685">
        <v>250000</v>
      </c>
    </row>
    <row r="28686" spans="7:8" x14ac:dyDescent="0.25">
      <c r="G28686">
        <v>28683</v>
      </c>
      <c r="H28686">
        <v>500000</v>
      </c>
    </row>
    <row r="28687" spans="7:8" x14ac:dyDescent="0.25">
      <c r="G28687">
        <v>28684</v>
      </c>
      <c r="H28687">
        <v>250000</v>
      </c>
    </row>
    <row r="28688" spans="7:8" x14ac:dyDescent="0.25">
      <c r="G28688">
        <v>28685</v>
      </c>
      <c r="H28688">
        <v>1000000</v>
      </c>
    </row>
    <row r="28689" spans="7:8" x14ac:dyDescent="0.25">
      <c r="G28689">
        <v>28686</v>
      </c>
      <c r="H28689">
        <v>-1000000</v>
      </c>
    </row>
    <row r="28690" spans="7:8" x14ac:dyDescent="0.25">
      <c r="G28690">
        <v>28687</v>
      </c>
      <c r="H28690">
        <v>-1000000</v>
      </c>
    </row>
    <row r="28691" spans="7:8" x14ac:dyDescent="0.25">
      <c r="G28691">
        <v>28688</v>
      </c>
      <c r="H28691">
        <v>-1000000</v>
      </c>
    </row>
    <row r="28692" spans="7:8" x14ac:dyDescent="0.25">
      <c r="G28692">
        <v>28689</v>
      </c>
      <c r="H28692">
        <v>1000000</v>
      </c>
    </row>
    <row r="28693" spans="7:8" x14ac:dyDescent="0.25">
      <c r="G28693">
        <v>28690</v>
      </c>
      <c r="H28693">
        <v>1000000</v>
      </c>
    </row>
    <row r="28694" spans="7:8" x14ac:dyDescent="0.25">
      <c r="G28694">
        <v>28691</v>
      </c>
      <c r="H28694">
        <v>-1000000</v>
      </c>
    </row>
    <row r="28695" spans="7:8" x14ac:dyDescent="0.25">
      <c r="G28695">
        <v>28692</v>
      </c>
      <c r="H28695">
        <v>-1000000</v>
      </c>
    </row>
    <row r="28696" spans="7:8" x14ac:dyDescent="0.25">
      <c r="G28696">
        <v>28693</v>
      </c>
      <c r="H28696">
        <v>1000000</v>
      </c>
    </row>
    <row r="28697" spans="7:8" x14ac:dyDescent="0.25">
      <c r="G28697">
        <v>28694</v>
      </c>
      <c r="H28697">
        <v>1000000</v>
      </c>
    </row>
    <row r="28698" spans="7:8" x14ac:dyDescent="0.25">
      <c r="G28698">
        <v>28695</v>
      </c>
      <c r="H28698">
        <v>500000</v>
      </c>
    </row>
    <row r="28699" spans="7:8" x14ac:dyDescent="0.25">
      <c r="G28699">
        <v>28696</v>
      </c>
      <c r="H28699">
        <v>1000000</v>
      </c>
    </row>
    <row r="28700" spans="7:8" x14ac:dyDescent="0.25">
      <c r="G28700">
        <v>28697</v>
      </c>
      <c r="H28700">
        <v>-1000000</v>
      </c>
    </row>
    <row r="28701" spans="7:8" x14ac:dyDescent="0.25">
      <c r="G28701">
        <v>28698</v>
      </c>
      <c r="H28701">
        <v>2000000</v>
      </c>
    </row>
    <row r="28702" spans="7:8" x14ac:dyDescent="0.25">
      <c r="G28702">
        <v>28699</v>
      </c>
      <c r="H28702">
        <v>1000000</v>
      </c>
    </row>
    <row r="28703" spans="7:8" x14ac:dyDescent="0.25">
      <c r="G28703">
        <v>28700</v>
      </c>
      <c r="H28703">
        <v>500000</v>
      </c>
    </row>
    <row r="28704" spans="7:8" x14ac:dyDescent="0.25">
      <c r="G28704">
        <v>28701</v>
      </c>
      <c r="H28704">
        <v>-1000000</v>
      </c>
    </row>
    <row r="28705" spans="7:8" x14ac:dyDescent="0.25">
      <c r="G28705">
        <v>28702</v>
      </c>
      <c r="H28705">
        <v>2000000</v>
      </c>
    </row>
    <row r="28706" spans="7:8" x14ac:dyDescent="0.25">
      <c r="G28706">
        <v>28703</v>
      </c>
      <c r="H28706">
        <v>-1000000</v>
      </c>
    </row>
    <row r="28707" spans="7:8" x14ac:dyDescent="0.25">
      <c r="G28707">
        <v>28704</v>
      </c>
      <c r="H28707">
        <v>-1000000</v>
      </c>
    </row>
    <row r="28708" spans="7:8" x14ac:dyDescent="0.25">
      <c r="G28708">
        <v>28705</v>
      </c>
      <c r="H28708">
        <v>250000</v>
      </c>
    </row>
    <row r="28709" spans="7:8" x14ac:dyDescent="0.25">
      <c r="G28709">
        <v>28706</v>
      </c>
      <c r="H28709">
        <v>4000000</v>
      </c>
    </row>
    <row r="28710" spans="7:8" x14ac:dyDescent="0.25">
      <c r="G28710">
        <v>28707</v>
      </c>
      <c r="H28710">
        <v>-1000000</v>
      </c>
    </row>
    <row r="28711" spans="7:8" x14ac:dyDescent="0.25">
      <c r="G28711">
        <v>28708</v>
      </c>
      <c r="H28711">
        <v>-1000000</v>
      </c>
    </row>
    <row r="28712" spans="7:8" x14ac:dyDescent="0.25">
      <c r="G28712">
        <v>28709</v>
      </c>
      <c r="H28712">
        <v>2000000</v>
      </c>
    </row>
    <row r="28713" spans="7:8" x14ac:dyDescent="0.25">
      <c r="G28713">
        <v>28710</v>
      </c>
      <c r="H28713">
        <v>250000</v>
      </c>
    </row>
    <row r="28714" spans="7:8" x14ac:dyDescent="0.25">
      <c r="G28714">
        <v>28711</v>
      </c>
      <c r="H28714">
        <v>-1000000</v>
      </c>
    </row>
    <row r="28715" spans="7:8" x14ac:dyDescent="0.25">
      <c r="G28715">
        <v>28712</v>
      </c>
      <c r="H28715">
        <v>-1000000</v>
      </c>
    </row>
    <row r="28716" spans="7:8" x14ac:dyDescent="0.25">
      <c r="G28716">
        <v>28713</v>
      </c>
      <c r="H28716">
        <v>-1000000</v>
      </c>
    </row>
    <row r="28717" spans="7:8" x14ac:dyDescent="0.25">
      <c r="G28717">
        <v>28714</v>
      </c>
      <c r="H28717">
        <v>250000</v>
      </c>
    </row>
    <row r="28718" spans="7:8" x14ac:dyDescent="0.25">
      <c r="G28718">
        <v>28715</v>
      </c>
      <c r="H28718">
        <v>250000</v>
      </c>
    </row>
    <row r="28719" spans="7:8" x14ac:dyDescent="0.25">
      <c r="G28719">
        <v>28716</v>
      </c>
      <c r="H28719">
        <v>500000</v>
      </c>
    </row>
    <row r="28720" spans="7:8" x14ac:dyDescent="0.25">
      <c r="G28720">
        <v>28717</v>
      </c>
      <c r="H28720">
        <v>-1000000</v>
      </c>
    </row>
    <row r="28721" spans="7:8" x14ac:dyDescent="0.25">
      <c r="G28721">
        <v>28718</v>
      </c>
      <c r="H28721">
        <v>-1000000</v>
      </c>
    </row>
    <row r="28722" spans="7:8" x14ac:dyDescent="0.25">
      <c r="G28722">
        <v>28719</v>
      </c>
      <c r="H28722">
        <v>250000</v>
      </c>
    </row>
    <row r="28723" spans="7:8" x14ac:dyDescent="0.25">
      <c r="G28723">
        <v>28720</v>
      </c>
      <c r="H28723">
        <v>250000</v>
      </c>
    </row>
    <row r="28724" spans="7:8" x14ac:dyDescent="0.25">
      <c r="G28724">
        <v>28721</v>
      </c>
      <c r="H28724">
        <v>-1000000</v>
      </c>
    </row>
    <row r="28725" spans="7:8" x14ac:dyDescent="0.25">
      <c r="G28725">
        <v>28722</v>
      </c>
      <c r="H28725">
        <v>500000</v>
      </c>
    </row>
    <row r="28726" spans="7:8" x14ac:dyDescent="0.25">
      <c r="G28726">
        <v>28723</v>
      </c>
      <c r="H28726">
        <v>2000000</v>
      </c>
    </row>
    <row r="28727" spans="7:8" x14ac:dyDescent="0.25">
      <c r="G28727">
        <v>28724</v>
      </c>
      <c r="H28727">
        <v>-1000000</v>
      </c>
    </row>
    <row r="28728" spans="7:8" x14ac:dyDescent="0.25">
      <c r="G28728">
        <v>28725</v>
      </c>
      <c r="H28728">
        <v>250000</v>
      </c>
    </row>
    <row r="28729" spans="7:8" x14ac:dyDescent="0.25">
      <c r="G28729">
        <v>28726</v>
      </c>
      <c r="H28729">
        <v>-1000000</v>
      </c>
    </row>
    <row r="28730" spans="7:8" x14ac:dyDescent="0.25">
      <c r="G28730">
        <v>28727</v>
      </c>
      <c r="H28730">
        <v>250000</v>
      </c>
    </row>
    <row r="28731" spans="7:8" x14ac:dyDescent="0.25">
      <c r="G28731">
        <v>28728</v>
      </c>
      <c r="H28731">
        <v>250000</v>
      </c>
    </row>
    <row r="28732" spans="7:8" x14ac:dyDescent="0.25">
      <c r="G28732">
        <v>28729</v>
      </c>
      <c r="H28732">
        <v>-1000000</v>
      </c>
    </row>
    <row r="28733" spans="7:8" x14ac:dyDescent="0.25">
      <c r="G28733">
        <v>28730</v>
      </c>
      <c r="H28733">
        <v>500000</v>
      </c>
    </row>
    <row r="28734" spans="7:8" x14ac:dyDescent="0.25">
      <c r="G28734">
        <v>28731</v>
      </c>
      <c r="H28734">
        <v>250000</v>
      </c>
    </row>
    <row r="28735" spans="7:8" x14ac:dyDescent="0.25">
      <c r="G28735">
        <v>28732</v>
      </c>
      <c r="H28735">
        <v>500000</v>
      </c>
    </row>
    <row r="28736" spans="7:8" x14ac:dyDescent="0.25">
      <c r="G28736">
        <v>28733</v>
      </c>
      <c r="H28736">
        <v>250000</v>
      </c>
    </row>
    <row r="28737" spans="7:8" x14ac:dyDescent="0.25">
      <c r="G28737">
        <v>28734</v>
      </c>
      <c r="H28737">
        <v>1000000</v>
      </c>
    </row>
    <row r="28738" spans="7:8" x14ac:dyDescent="0.25">
      <c r="G28738">
        <v>28735</v>
      </c>
      <c r="H28738">
        <v>2000000</v>
      </c>
    </row>
    <row r="28739" spans="7:8" x14ac:dyDescent="0.25">
      <c r="G28739">
        <v>28736</v>
      </c>
      <c r="H28739">
        <v>250000</v>
      </c>
    </row>
    <row r="28740" spans="7:8" x14ac:dyDescent="0.25">
      <c r="G28740">
        <v>28737</v>
      </c>
      <c r="H28740">
        <v>250000</v>
      </c>
    </row>
    <row r="28741" spans="7:8" x14ac:dyDescent="0.25">
      <c r="G28741">
        <v>28738</v>
      </c>
      <c r="H28741">
        <v>250000</v>
      </c>
    </row>
    <row r="28742" spans="7:8" x14ac:dyDescent="0.25">
      <c r="G28742">
        <v>28739</v>
      </c>
      <c r="H28742">
        <v>1000000</v>
      </c>
    </row>
    <row r="28743" spans="7:8" x14ac:dyDescent="0.25">
      <c r="G28743">
        <v>28740</v>
      </c>
      <c r="H28743">
        <v>2000000</v>
      </c>
    </row>
    <row r="28744" spans="7:8" x14ac:dyDescent="0.25">
      <c r="G28744">
        <v>28741</v>
      </c>
      <c r="H28744">
        <v>1000000</v>
      </c>
    </row>
    <row r="28745" spans="7:8" x14ac:dyDescent="0.25">
      <c r="G28745">
        <v>28742</v>
      </c>
      <c r="H28745">
        <v>500000</v>
      </c>
    </row>
    <row r="28746" spans="7:8" x14ac:dyDescent="0.25">
      <c r="G28746">
        <v>28743</v>
      </c>
      <c r="H28746">
        <v>-1000000</v>
      </c>
    </row>
    <row r="28747" spans="7:8" x14ac:dyDescent="0.25">
      <c r="G28747">
        <v>28744</v>
      </c>
      <c r="H28747">
        <v>500000</v>
      </c>
    </row>
    <row r="28748" spans="7:8" x14ac:dyDescent="0.25">
      <c r="G28748">
        <v>28745</v>
      </c>
      <c r="H28748">
        <v>1000000</v>
      </c>
    </row>
    <row r="28749" spans="7:8" x14ac:dyDescent="0.25">
      <c r="G28749">
        <v>28746</v>
      </c>
      <c r="H28749">
        <v>500000</v>
      </c>
    </row>
    <row r="28750" spans="7:8" x14ac:dyDescent="0.25">
      <c r="G28750">
        <v>28747</v>
      </c>
      <c r="H28750">
        <v>-1000000</v>
      </c>
    </row>
    <row r="28751" spans="7:8" x14ac:dyDescent="0.25">
      <c r="G28751">
        <v>28748</v>
      </c>
      <c r="H28751">
        <v>250000</v>
      </c>
    </row>
    <row r="28752" spans="7:8" x14ac:dyDescent="0.25">
      <c r="G28752">
        <v>28749</v>
      </c>
      <c r="H28752">
        <v>1000000</v>
      </c>
    </row>
    <row r="28753" spans="7:8" x14ac:dyDescent="0.25">
      <c r="G28753">
        <v>28750</v>
      </c>
      <c r="H28753">
        <v>-1000000</v>
      </c>
    </row>
    <row r="28754" spans="7:8" x14ac:dyDescent="0.25">
      <c r="G28754">
        <v>28751</v>
      </c>
      <c r="H28754">
        <v>-1000000</v>
      </c>
    </row>
    <row r="28755" spans="7:8" x14ac:dyDescent="0.25">
      <c r="G28755">
        <v>28752</v>
      </c>
      <c r="H28755">
        <v>1000000</v>
      </c>
    </row>
    <row r="28756" spans="7:8" x14ac:dyDescent="0.25">
      <c r="G28756">
        <v>28753</v>
      </c>
      <c r="H28756">
        <v>-1000000</v>
      </c>
    </row>
    <row r="28757" spans="7:8" x14ac:dyDescent="0.25">
      <c r="G28757">
        <v>28754</v>
      </c>
      <c r="H28757">
        <v>1000000</v>
      </c>
    </row>
    <row r="28758" spans="7:8" x14ac:dyDescent="0.25">
      <c r="G28758">
        <v>28755</v>
      </c>
      <c r="H28758">
        <v>-1000000</v>
      </c>
    </row>
    <row r="28759" spans="7:8" x14ac:dyDescent="0.25">
      <c r="G28759">
        <v>28756</v>
      </c>
      <c r="H28759">
        <v>-1000000</v>
      </c>
    </row>
    <row r="28760" spans="7:8" x14ac:dyDescent="0.25">
      <c r="G28760">
        <v>28757</v>
      </c>
      <c r="H28760">
        <v>1000000</v>
      </c>
    </row>
    <row r="28761" spans="7:8" x14ac:dyDescent="0.25">
      <c r="G28761">
        <v>28758</v>
      </c>
      <c r="H28761">
        <v>1000000</v>
      </c>
    </row>
    <row r="28762" spans="7:8" x14ac:dyDescent="0.25">
      <c r="G28762">
        <v>28759</v>
      </c>
      <c r="H28762">
        <v>-1000000</v>
      </c>
    </row>
    <row r="28763" spans="7:8" x14ac:dyDescent="0.25">
      <c r="G28763">
        <v>28760</v>
      </c>
      <c r="H28763">
        <v>2000000</v>
      </c>
    </row>
    <row r="28764" spans="7:8" x14ac:dyDescent="0.25">
      <c r="G28764">
        <v>28761</v>
      </c>
      <c r="H28764">
        <v>-1000000</v>
      </c>
    </row>
    <row r="28765" spans="7:8" x14ac:dyDescent="0.25">
      <c r="G28765">
        <v>28762</v>
      </c>
      <c r="H28765">
        <v>-1000000</v>
      </c>
    </row>
    <row r="28766" spans="7:8" x14ac:dyDescent="0.25">
      <c r="G28766">
        <v>28763</v>
      </c>
      <c r="H28766">
        <v>250000</v>
      </c>
    </row>
    <row r="28767" spans="7:8" x14ac:dyDescent="0.25">
      <c r="G28767">
        <v>28764</v>
      </c>
      <c r="H28767">
        <v>4000000</v>
      </c>
    </row>
    <row r="28768" spans="7:8" x14ac:dyDescent="0.25">
      <c r="G28768">
        <v>28765</v>
      </c>
      <c r="H28768">
        <v>2000000</v>
      </c>
    </row>
    <row r="28769" spans="7:8" x14ac:dyDescent="0.25">
      <c r="G28769">
        <v>28766</v>
      </c>
      <c r="H28769">
        <v>2000000</v>
      </c>
    </row>
    <row r="28770" spans="7:8" x14ac:dyDescent="0.25">
      <c r="G28770">
        <v>28767</v>
      </c>
      <c r="H28770">
        <v>-1000000</v>
      </c>
    </row>
    <row r="28771" spans="7:8" x14ac:dyDescent="0.25">
      <c r="G28771">
        <v>28768</v>
      </c>
      <c r="H28771">
        <v>-1000000</v>
      </c>
    </row>
    <row r="28772" spans="7:8" x14ac:dyDescent="0.25">
      <c r="G28772">
        <v>28769</v>
      </c>
      <c r="H28772">
        <v>1000000</v>
      </c>
    </row>
    <row r="28773" spans="7:8" x14ac:dyDescent="0.25">
      <c r="G28773">
        <v>28770</v>
      </c>
      <c r="H28773">
        <v>2000000</v>
      </c>
    </row>
    <row r="28774" spans="7:8" x14ac:dyDescent="0.25">
      <c r="G28774">
        <v>28771</v>
      </c>
      <c r="H28774">
        <v>2000000</v>
      </c>
    </row>
    <row r="28775" spans="7:8" x14ac:dyDescent="0.25">
      <c r="G28775">
        <v>28772</v>
      </c>
      <c r="H28775">
        <v>250000</v>
      </c>
    </row>
    <row r="28776" spans="7:8" x14ac:dyDescent="0.25">
      <c r="G28776">
        <v>28773</v>
      </c>
      <c r="H28776">
        <v>250000</v>
      </c>
    </row>
    <row r="28777" spans="7:8" x14ac:dyDescent="0.25">
      <c r="G28777">
        <v>28774</v>
      </c>
      <c r="H28777">
        <v>2000000</v>
      </c>
    </row>
    <row r="28778" spans="7:8" x14ac:dyDescent="0.25">
      <c r="G28778">
        <v>28775</v>
      </c>
      <c r="H28778">
        <v>-1000000</v>
      </c>
    </row>
    <row r="28779" spans="7:8" x14ac:dyDescent="0.25">
      <c r="G28779">
        <v>28776</v>
      </c>
      <c r="H28779">
        <v>-1000000</v>
      </c>
    </row>
    <row r="28780" spans="7:8" x14ac:dyDescent="0.25">
      <c r="G28780">
        <v>28777</v>
      </c>
      <c r="H28780">
        <v>-1000000</v>
      </c>
    </row>
    <row r="28781" spans="7:8" x14ac:dyDescent="0.25">
      <c r="G28781">
        <v>28778</v>
      </c>
      <c r="H28781">
        <v>2000000</v>
      </c>
    </row>
    <row r="28782" spans="7:8" x14ac:dyDescent="0.25">
      <c r="G28782">
        <v>28779</v>
      </c>
      <c r="H28782">
        <v>-1000000</v>
      </c>
    </row>
    <row r="28783" spans="7:8" x14ac:dyDescent="0.25">
      <c r="G28783">
        <v>28780</v>
      </c>
      <c r="H28783">
        <v>-1000000</v>
      </c>
    </row>
    <row r="28784" spans="7:8" x14ac:dyDescent="0.25">
      <c r="G28784">
        <v>28781</v>
      </c>
      <c r="H28784">
        <v>1000000</v>
      </c>
    </row>
    <row r="28785" spans="7:8" x14ac:dyDescent="0.25">
      <c r="G28785">
        <v>28782</v>
      </c>
      <c r="H28785">
        <v>500000</v>
      </c>
    </row>
    <row r="28786" spans="7:8" x14ac:dyDescent="0.25">
      <c r="G28786">
        <v>28783</v>
      </c>
      <c r="H28786">
        <v>500000</v>
      </c>
    </row>
    <row r="28787" spans="7:8" x14ac:dyDescent="0.25">
      <c r="G28787">
        <v>28784</v>
      </c>
      <c r="H28787">
        <v>-1000000</v>
      </c>
    </row>
    <row r="28788" spans="7:8" x14ac:dyDescent="0.25">
      <c r="G28788">
        <v>28785</v>
      </c>
      <c r="H28788">
        <v>1000000</v>
      </c>
    </row>
    <row r="28789" spans="7:8" x14ac:dyDescent="0.25">
      <c r="G28789">
        <v>28786</v>
      </c>
      <c r="H28789">
        <v>500000</v>
      </c>
    </row>
    <row r="28790" spans="7:8" x14ac:dyDescent="0.25">
      <c r="G28790">
        <v>28787</v>
      </c>
      <c r="H28790">
        <v>-1000000</v>
      </c>
    </row>
    <row r="28791" spans="7:8" x14ac:dyDescent="0.25">
      <c r="G28791">
        <v>28788</v>
      </c>
      <c r="H28791">
        <v>2000000</v>
      </c>
    </row>
    <row r="28792" spans="7:8" x14ac:dyDescent="0.25">
      <c r="G28792">
        <v>28789</v>
      </c>
      <c r="H28792">
        <v>500000</v>
      </c>
    </row>
    <row r="28793" spans="7:8" x14ac:dyDescent="0.25">
      <c r="G28793">
        <v>28790</v>
      </c>
      <c r="H28793">
        <v>1000000</v>
      </c>
    </row>
    <row r="28794" spans="7:8" x14ac:dyDescent="0.25">
      <c r="G28794">
        <v>28791</v>
      </c>
      <c r="H28794">
        <v>250000</v>
      </c>
    </row>
    <row r="28795" spans="7:8" x14ac:dyDescent="0.25">
      <c r="G28795">
        <v>28792</v>
      </c>
      <c r="H28795">
        <v>8000000</v>
      </c>
    </row>
    <row r="28796" spans="7:8" x14ac:dyDescent="0.25">
      <c r="G28796">
        <v>28793</v>
      </c>
      <c r="H28796">
        <v>250000</v>
      </c>
    </row>
    <row r="28797" spans="7:8" x14ac:dyDescent="0.25">
      <c r="G28797">
        <v>28794</v>
      </c>
      <c r="H28797">
        <v>-1000000</v>
      </c>
    </row>
    <row r="28798" spans="7:8" x14ac:dyDescent="0.25">
      <c r="G28798">
        <v>28795</v>
      </c>
      <c r="H28798">
        <v>1000000</v>
      </c>
    </row>
    <row r="28799" spans="7:8" x14ac:dyDescent="0.25">
      <c r="G28799">
        <v>28796</v>
      </c>
      <c r="H28799">
        <v>500000</v>
      </c>
    </row>
    <row r="28800" spans="7:8" x14ac:dyDescent="0.25">
      <c r="G28800">
        <v>28797</v>
      </c>
      <c r="H28800">
        <v>1000000</v>
      </c>
    </row>
    <row r="28801" spans="7:8" x14ac:dyDescent="0.25">
      <c r="G28801">
        <v>28798</v>
      </c>
      <c r="H28801">
        <v>1000000</v>
      </c>
    </row>
    <row r="28802" spans="7:8" x14ac:dyDescent="0.25">
      <c r="G28802">
        <v>28799</v>
      </c>
      <c r="H28802">
        <v>1000000</v>
      </c>
    </row>
    <row r="28803" spans="7:8" x14ac:dyDescent="0.25">
      <c r="G28803">
        <v>28800</v>
      </c>
      <c r="H28803">
        <v>250000</v>
      </c>
    </row>
    <row r="28804" spans="7:8" x14ac:dyDescent="0.25">
      <c r="G28804">
        <v>28801</v>
      </c>
      <c r="H28804">
        <v>-1000000</v>
      </c>
    </row>
    <row r="28805" spans="7:8" x14ac:dyDescent="0.25">
      <c r="G28805">
        <v>28802</v>
      </c>
      <c r="H28805">
        <v>-1000000</v>
      </c>
    </row>
    <row r="28806" spans="7:8" x14ac:dyDescent="0.25">
      <c r="G28806">
        <v>28803</v>
      </c>
      <c r="H28806">
        <v>500000</v>
      </c>
    </row>
    <row r="28807" spans="7:8" x14ac:dyDescent="0.25">
      <c r="G28807">
        <v>28804</v>
      </c>
      <c r="H28807">
        <v>-1000000</v>
      </c>
    </row>
    <row r="28808" spans="7:8" x14ac:dyDescent="0.25">
      <c r="G28808">
        <v>28805</v>
      </c>
      <c r="H28808">
        <v>2000000</v>
      </c>
    </row>
    <row r="28809" spans="7:8" x14ac:dyDescent="0.25">
      <c r="G28809">
        <v>28806</v>
      </c>
      <c r="H28809">
        <v>500000</v>
      </c>
    </row>
    <row r="28810" spans="7:8" x14ac:dyDescent="0.25">
      <c r="G28810">
        <v>28807</v>
      </c>
      <c r="H28810">
        <v>-1000000</v>
      </c>
    </row>
    <row r="28811" spans="7:8" x14ac:dyDescent="0.25">
      <c r="G28811">
        <v>28808</v>
      </c>
      <c r="H28811">
        <v>500000</v>
      </c>
    </row>
    <row r="28812" spans="7:8" x14ac:dyDescent="0.25">
      <c r="G28812">
        <v>28809</v>
      </c>
      <c r="H28812">
        <v>-1000000</v>
      </c>
    </row>
    <row r="28813" spans="7:8" x14ac:dyDescent="0.25">
      <c r="G28813">
        <v>28810</v>
      </c>
      <c r="H28813">
        <v>1000000</v>
      </c>
    </row>
    <row r="28814" spans="7:8" x14ac:dyDescent="0.25">
      <c r="G28814">
        <v>28811</v>
      </c>
      <c r="H28814">
        <v>2000000</v>
      </c>
    </row>
    <row r="28815" spans="7:8" x14ac:dyDescent="0.25">
      <c r="G28815">
        <v>28812</v>
      </c>
      <c r="H28815">
        <v>-1000000</v>
      </c>
    </row>
    <row r="28816" spans="7:8" x14ac:dyDescent="0.25">
      <c r="G28816">
        <v>28813</v>
      </c>
      <c r="H28816">
        <v>1000000</v>
      </c>
    </row>
    <row r="28817" spans="7:8" x14ac:dyDescent="0.25">
      <c r="G28817">
        <v>28814</v>
      </c>
      <c r="H28817">
        <v>500000</v>
      </c>
    </row>
    <row r="28818" spans="7:8" x14ac:dyDescent="0.25">
      <c r="G28818">
        <v>28815</v>
      </c>
      <c r="H28818">
        <v>500000</v>
      </c>
    </row>
    <row r="28819" spans="7:8" x14ac:dyDescent="0.25">
      <c r="G28819">
        <v>28816</v>
      </c>
      <c r="H28819">
        <v>500000</v>
      </c>
    </row>
    <row r="28820" spans="7:8" x14ac:dyDescent="0.25">
      <c r="G28820">
        <v>28817</v>
      </c>
      <c r="H28820">
        <v>-1000000</v>
      </c>
    </row>
    <row r="28821" spans="7:8" x14ac:dyDescent="0.25">
      <c r="G28821">
        <v>28818</v>
      </c>
      <c r="H28821">
        <v>-1000000</v>
      </c>
    </row>
    <row r="28822" spans="7:8" x14ac:dyDescent="0.25">
      <c r="G28822">
        <v>28819</v>
      </c>
      <c r="H28822">
        <v>-1000000</v>
      </c>
    </row>
    <row r="28823" spans="7:8" x14ac:dyDescent="0.25">
      <c r="G28823">
        <v>28820</v>
      </c>
      <c r="H28823">
        <v>4000000</v>
      </c>
    </row>
    <row r="28824" spans="7:8" x14ac:dyDescent="0.25">
      <c r="G28824">
        <v>28821</v>
      </c>
      <c r="H28824">
        <v>2000000</v>
      </c>
    </row>
    <row r="28825" spans="7:8" x14ac:dyDescent="0.25">
      <c r="G28825">
        <v>28822</v>
      </c>
      <c r="H28825">
        <v>500000</v>
      </c>
    </row>
    <row r="28826" spans="7:8" x14ac:dyDescent="0.25">
      <c r="G28826">
        <v>28823</v>
      </c>
      <c r="H28826">
        <v>500000</v>
      </c>
    </row>
    <row r="28827" spans="7:8" x14ac:dyDescent="0.25">
      <c r="G28827">
        <v>28824</v>
      </c>
      <c r="H28827">
        <v>250000</v>
      </c>
    </row>
    <row r="28828" spans="7:8" x14ac:dyDescent="0.25">
      <c r="G28828">
        <v>28825</v>
      </c>
      <c r="H28828">
        <v>500000</v>
      </c>
    </row>
    <row r="28829" spans="7:8" x14ac:dyDescent="0.25">
      <c r="G28829">
        <v>28826</v>
      </c>
      <c r="H28829">
        <v>4000000</v>
      </c>
    </row>
    <row r="28830" spans="7:8" x14ac:dyDescent="0.25">
      <c r="G28830">
        <v>28827</v>
      </c>
      <c r="H28830">
        <v>2000000</v>
      </c>
    </row>
    <row r="28831" spans="7:8" x14ac:dyDescent="0.25">
      <c r="G28831">
        <v>28828</v>
      </c>
      <c r="H28831">
        <v>500000</v>
      </c>
    </row>
    <row r="28832" spans="7:8" x14ac:dyDescent="0.25">
      <c r="G28832">
        <v>28829</v>
      </c>
      <c r="H28832">
        <v>500000</v>
      </c>
    </row>
    <row r="28833" spans="7:8" x14ac:dyDescent="0.25">
      <c r="G28833">
        <v>28830</v>
      </c>
      <c r="H28833">
        <v>250000</v>
      </c>
    </row>
    <row r="28834" spans="7:8" x14ac:dyDescent="0.25">
      <c r="G28834">
        <v>28831</v>
      </c>
      <c r="H28834">
        <v>2000000</v>
      </c>
    </row>
    <row r="28835" spans="7:8" x14ac:dyDescent="0.25">
      <c r="G28835">
        <v>28832</v>
      </c>
      <c r="H28835">
        <v>250000</v>
      </c>
    </row>
    <row r="28836" spans="7:8" x14ac:dyDescent="0.25">
      <c r="G28836">
        <v>28833</v>
      </c>
      <c r="H28836">
        <v>1000000</v>
      </c>
    </row>
    <row r="28837" spans="7:8" x14ac:dyDescent="0.25">
      <c r="G28837">
        <v>28834</v>
      </c>
      <c r="H28837">
        <v>1000000</v>
      </c>
    </row>
    <row r="28838" spans="7:8" x14ac:dyDescent="0.25">
      <c r="G28838">
        <v>28835</v>
      </c>
      <c r="H28838">
        <v>2000000</v>
      </c>
    </row>
    <row r="28839" spans="7:8" x14ac:dyDescent="0.25">
      <c r="G28839">
        <v>28836</v>
      </c>
      <c r="H28839">
        <v>2000000</v>
      </c>
    </row>
    <row r="28840" spans="7:8" x14ac:dyDescent="0.25">
      <c r="G28840">
        <v>28837</v>
      </c>
      <c r="H28840">
        <v>1000000</v>
      </c>
    </row>
    <row r="28841" spans="7:8" x14ac:dyDescent="0.25">
      <c r="G28841">
        <v>28838</v>
      </c>
      <c r="H28841">
        <v>500000</v>
      </c>
    </row>
    <row r="28842" spans="7:8" x14ac:dyDescent="0.25">
      <c r="G28842">
        <v>28839</v>
      </c>
      <c r="H28842">
        <v>2000000</v>
      </c>
    </row>
    <row r="28843" spans="7:8" x14ac:dyDescent="0.25">
      <c r="G28843">
        <v>28840</v>
      </c>
      <c r="H28843">
        <v>4000000</v>
      </c>
    </row>
    <row r="28844" spans="7:8" x14ac:dyDescent="0.25">
      <c r="G28844">
        <v>28841</v>
      </c>
      <c r="H28844">
        <v>500000</v>
      </c>
    </row>
    <row r="28845" spans="7:8" x14ac:dyDescent="0.25">
      <c r="G28845">
        <v>28842</v>
      </c>
      <c r="H28845">
        <v>-1000000</v>
      </c>
    </row>
    <row r="28846" spans="7:8" x14ac:dyDescent="0.25">
      <c r="G28846">
        <v>28843</v>
      </c>
      <c r="H28846">
        <v>4000000</v>
      </c>
    </row>
    <row r="28847" spans="7:8" x14ac:dyDescent="0.25">
      <c r="G28847">
        <v>28844</v>
      </c>
      <c r="H28847">
        <v>-1000000</v>
      </c>
    </row>
    <row r="28848" spans="7:8" x14ac:dyDescent="0.25">
      <c r="G28848">
        <v>28845</v>
      </c>
      <c r="H28848">
        <v>500000</v>
      </c>
    </row>
    <row r="28849" spans="7:8" x14ac:dyDescent="0.25">
      <c r="G28849">
        <v>28846</v>
      </c>
      <c r="H28849">
        <v>250000</v>
      </c>
    </row>
    <row r="28850" spans="7:8" x14ac:dyDescent="0.25">
      <c r="G28850">
        <v>28847</v>
      </c>
      <c r="H28850">
        <v>500000</v>
      </c>
    </row>
    <row r="28851" spans="7:8" x14ac:dyDescent="0.25">
      <c r="G28851">
        <v>28848</v>
      </c>
      <c r="H28851">
        <v>1000000</v>
      </c>
    </row>
    <row r="28852" spans="7:8" x14ac:dyDescent="0.25">
      <c r="G28852">
        <v>28849</v>
      </c>
      <c r="H28852">
        <v>250000</v>
      </c>
    </row>
    <row r="28853" spans="7:8" x14ac:dyDescent="0.25">
      <c r="G28853">
        <v>28850</v>
      </c>
      <c r="H28853">
        <v>250000</v>
      </c>
    </row>
    <row r="28854" spans="7:8" x14ac:dyDescent="0.25">
      <c r="G28854">
        <v>28851</v>
      </c>
      <c r="H28854">
        <v>-1000000</v>
      </c>
    </row>
    <row r="28855" spans="7:8" x14ac:dyDescent="0.25">
      <c r="G28855">
        <v>28852</v>
      </c>
      <c r="H28855">
        <v>1000000</v>
      </c>
    </row>
    <row r="28856" spans="7:8" x14ac:dyDescent="0.25">
      <c r="G28856">
        <v>28853</v>
      </c>
      <c r="H28856">
        <v>-1000000</v>
      </c>
    </row>
    <row r="28857" spans="7:8" x14ac:dyDescent="0.25">
      <c r="G28857">
        <v>28854</v>
      </c>
      <c r="H28857">
        <v>1000000</v>
      </c>
    </row>
    <row r="28858" spans="7:8" x14ac:dyDescent="0.25">
      <c r="G28858">
        <v>28855</v>
      </c>
      <c r="H28858">
        <v>-1000000</v>
      </c>
    </row>
    <row r="28859" spans="7:8" x14ac:dyDescent="0.25">
      <c r="G28859">
        <v>28856</v>
      </c>
      <c r="H28859">
        <v>250000</v>
      </c>
    </row>
    <row r="28860" spans="7:8" x14ac:dyDescent="0.25">
      <c r="G28860">
        <v>28857</v>
      </c>
      <c r="H28860">
        <v>2000000</v>
      </c>
    </row>
    <row r="28861" spans="7:8" x14ac:dyDescent="0.25">
      <c r="G28861">
        <v>28858</v>
      </c>
      <c r="H28861">
        <v>-1000000</v>
      </c>
    </row>
    <row r="28862" spans="7:8" x14ac:dyDescent="0.25">
      <c r="G28862">
        <v>28859</v>
      </c>
      <c r="H28862">
        <v>500000</v>
      </c>
    </row>
    <row r="28863" spans="7:8" x14ac:dyDescent="0.25">
      <c r="G28863">
        <v>28860</v>
      </c>
      <c r="H28863">
        <v>2000000</v>
      </c>
    </row>
    <row r="28864" spans="7:8" x14ac:dyDescent="0.25">
      <c r="G28864">
        <v>28861</v>
      </c>
      <c r="H28864">
        <v>500000</v>
      </c>
    </row>
    <row r="28865" spans="7:8" x14ac:dyDescent="0.25">
      <c r="G28865">
        <v>28862</v>
      </c>
      <c r="H28865">
        <v>250000</v>
      </c>
    </row>
    <row r="28866" spans="7:8" x14ac:dyDescent="0.25">
      <c r="G28866">
        <v>28863</v>
      </c>
      <c r="H28866">
        <v>1000000</v>
      </c>
    </row>
    <row r="28867" spans="7:8" x14ac:dyDescent="0.25">
      <c r="G28867">
        <v>28864</v>
      </c>
      <c r="H28867">
        <v>250000</v>
      </c>
    </row>
    <row r="28868" spans="7:8" x14ac:dyDescent="0.25">
      <c r="G28868">
        <v>28865</v>
      </c>
      <c r="H28868">
        <v>8000000</v>
      </c>
    </row>
    <row r="28869" spans="7:8" x14ac:dyDescent="0.25">
      <c r="G28869">
        <v>28866</v>
      </c>
      <c r="H28869">
        <v>250000</v>
      </c>
    </row>
    <row r="28870" spans="7:8" x14ac:dyDescent="0.25">
      <c r="G28870">
        <v>28867</v>
      </c>
      <c r="H28870">
        <v>-1000000</v>
      </c>
    </row>
    <row r="28871" spans="7:8" x14ac:dyDescent="0.25">
      <c r="G28871">
        <v>28868</v>
      </c>
      <c r="H28871">
        <v>1000000</v>
      </c>
    </row>
    <row r="28872" spans="7:8" x14ac:dyDescent="0.25">
      <c r="G28872">
        <v>28869</v>
      </c>
      <c r="H28872">
        <v>250000</v>
      </c>
    </row>
    <row r="28873" spans="7:8" x14ac:dyDescent="0.25">
      <c r="G28873">
        <v>28870</v>
      </c>
      <c r="H28873">
        <v>-1000000</v>
      </c>
    </row>
    <row r="28874" spans="7:8" x14ac:dyDescent="0.25">
      <c r="G28874">
        <v>28871</v>
      </c>
      <c r="H28874">
        <v>2000000</v>
      </c>
    </row>
    <row r="28875" spans="7:8" x14ac:dyDescent="0.25">
      <c r="G28875">
        <v>28872</v>
      </c>
      <c r="H28875">
        <v>-1000000</v>
      </c>
    </row>
    <row r="28876" spans="7:8" x14ac:dyDescent="0.25">
      <c r="G28876">
        <v>28873</v>
      </c>
      <c r="H28876">
        <v>2000000</v>
      </c>
    </row>
    <row r="28877" spans="7:8" x14ac:dyDescent="0.25">
      <c r="G28877">
        <v>28874</v>
      </c>
      <c r="H28877">
        <v>-1000000</v>
      </c>
    </row>
    <row r="28878" spans="7:8" x14ac:dyDescent="0.25">
      <c r="G28878">
        <v>28875</v>
      </c>
      <c r="H28878">
        <v>1000000</v>
      </c>
    </row>
    <row r="28879" spans="7:8" x14ac:dyDescent="0.25">
      <c r="G28879">
        <v>28876</v>
      </c>
      <c r="H28879">
        <v>-1000000</v>
      </c>
    </row>
    <row r="28880" spans="7:8" x14ac:dyDescent="0.25">
      <c r="G28880">
        <v>28877</v>
      </c>
      <c r="H28880">
        <v>1000000</v>
      </c>
    </row>
    <row r="28881" spans="7:8" x14ac:dyDescent="0.25">
      <c r="G28881">
        <v>28878</v>
      </c>
      <c r="H28881">
        <v>-1000000</v>
      </c>
    </row>
    <row r="28882" spans="7:8" x14ac:dyDescent="0.25">
      <c r="G28882">
        <v>28879</v>
      </c>
      <c r="H28882">
        <v>500000</v>
      </c>
    </row>
    <row r="28883" spans="7:8" x14ac:dyDescent="0.25">
      <c r="G28883">
        <v>28880</v>
      </c>
      <c r="H28883">
        <v>4000000</v>
      </c>
    </row>
    <row r="28884" spans="7:8" x14ac:dyDescent="0.25">
      <c r="G28884">
        <v>28881</v>
      </c>
      <c r="H28884">
        <v>-1000000</v>
      </c>
    </row>
    <row r="28885" spans="7:8" x14ac:dyDescent="0.25">
      <c r="G28885">
        <v>28882</v>
      </c>
      <c r="H28885">
        <v>-1000000</v>
      </c>
    </row>
    <row r="28886" spans="7:8" x14ac:dyDescent="0.25">
      <c r="G28886">
        <v>28883</v>
      </c>
      <c r="H28886">
        <v>8000000</v>
      </c>
    </row>
    <row r="28887" spans="7:8" x14ac:dyDescent="0.25">
      <c r="G28887">
        <v>28884</v>
      </c>
      <c r="H28887">
        <v>1000000</v>
      </c>
    </row>
    <row r="28888" spans="7:8" x14ac:dyDescent="0.25">
      <c r="G28888">
        <v>28885</v>
      </c>
      <c r="H28888">
        <v>500000</v>
      </c>
    </row>
    <row r="28889" spans="7:8" x14ac:dyDescent="0.25">
      <c r="G28889">
        <v>28886</v>
      </c>
      <c r="H28889">
        <v>2000000</v>
      </c>
    </row>
    <row r="28890" spans="7:8" x14ac:dyDescent="0.25">
      <c r="G28890">
        <v>28887</v>
      </c>
      <c r="H28890">
        <v>2000000</v>
      </c>
    </row>
    <row r="28891" spans="7:8" x14ac:dyDescent="0.25">
      <c r="G28891">
        <v>28888</v>
      </c>
      <c r="H28891">
        <v>1000000</v>
      </c>
    </row>
    <row r="28892" spans="7:8" x14ac:dyDescent="0.25">
      <c r="G28892">
        <v>28889</v>
      </c>
      <c r="H28892">
        <v>500000</v>
      </c>
    </row>
    <row r="28893" spans="7:8" x14ac:dyDescent="0.25">
      <c r="G28893">
        <v>28890</v>
      </c>
      <c r="H28893">
        <v>-1000000</v>
      </c>
    </row>
    <row r="28894" spans="7:8" x14ac:dyDescent="0.25">
      <c r="G28894">
        <v>28891</v>
      </c>
      <c r="H28894">
        <v>-1000000</v>
      </c>
    </row>
    <row r="28895" spans="7:8" x14ac:dyDescent="0.25">
      <c r="G28895">
        <v>28892</v>
      </c>
      <c r="H28895">
        <v>250000</v>
      </c>
    </row>
    <row r="28896" spans="7:8" x14ac:dyDescent="0.25">
      <c r="G28896">
        <v>28893</v>
      </c>
      <c r="H28896">
        <v>250000</v>
      </c>
    </row>
    <row r="28897" spans="7:8" x14ac:dyDescent="0.25">
      <c r="G28897">
        <v>28894</v>
      </c>
      <c r="H28897">
        <v>1000000</v>
      </c>
    </row>
    <row r="28898" spans="7:8" x14ac:dyDescent="0.25">
      <c r="G28898">
        <v>28895</v>
      </c>
      <c r="H28898">
        <v>-1000000</v>
      </c>
    </row>
    <row r="28899" spans="7:8" x14ac:dyDescent="0.25">
      <c r="G28899">
        <v>28896</v>
      </c>
      <c r="H28899">
        <v>2000000</v>
      </c>
    </row>
    <row r="28900" spans="7:8" x14ac:dyDescent="0.25">
      <c r="G28900">
        <v>28897</v>
      </c>
      <c r="H28900">
        <v>2000000</v>
      </c>
    </row>
    <row r="28901" spans="7:8" x14ac:dyDescent="0.25">
      <c r="G28901">
        <v>28898</v>
      </c>
      <c r="H28901">
        <v>-1000000</v>
      </c>
    </row>
    <row r="28902" spans="7:8" x14ac:dyDescent="0.25">
      <c r="G28902">
        <v>28899</v>
      </c>
      <c r="H28902">
        <v>500000</v>
      </c>
    </row>
    <row r="28903" spans="7:8" x14ac:dyDescent="0.25">
      <c r="G28903">
        <v>28900</v>
      </c>
      <c r="H28903">
        <v>250000</v>
      </c>
    </row>
    <row r="28904" spans="7:8" x14ac:dyDescent="0.25">
      <c r="G28904">
        <v>28901</v>
      </c>
      <c r="H28904">
        <v>250000</v>
      </c>
    </row>
    <row r="28905" spans="7:8" x14ac:dyDescent="0.25">
      <c r="G28905">
        <v>28902</v>
      </c>
      <c r="H28905">
        <v>1000000</v>
      </c>
    </row>
    <row r="28906" spans="7:8" x14ac:dyDescent="0.25">
      <c r="G28906">
        <v>28903</v>
      </c>
      <c r="H28906">
        <v>500000</v>
      </c>
    </row>
    <row r="28907" spans="7:8" x14ac:dyDescent="0.25">
      <c r="G28907">
        <v>28904</v>
      </c>
      <c r="H28907">
        <v>2000000</v>
      </c>
    </row>
    <row r="28908" spans="7:8" x14ac:dyDescent="0.25">
      <c r="G28908">
        <v>28905</v>
      </c>
      <c r="H28908">
        <v>500000</v>
      </c>
    </row>
    <row r="28909" spans="7:8" x14ac:dyDescent="0.25">
      <c r="G28909">
        <v>28906</v>
      </c>
      <c r="H28909">
        <v>500000</v>
      </c>
    </row>
    <row r="28910" spans="7:8" x14ac:dyDescent="0.25">
      <c r="G28910">
        <v>28907</v>
      </c>
      <c r="H28910">
        <v>-1000000</v>
      </c>
    </row>
    <row r="28911" spans="7:8" x14ac:dyDescent="0.25">
      <c r="G28911">
        <v>28908</v>
      </c>
      <c r="H28911">
        <v>500000</v>
      </c>
    </row>
    <row r="28912" spans="7:8" x14ac:dyDescent="0.25">
      <c r="G28912">
        <v>28909</v>
      </c>
      <c r="H28912">
        <v>500000</v>
      </c>
    </row>
    <row r="28913" spans="7:8" x14ac:dyDescent="0.25">
      <c r="G28913">
        <v>28910</v>
      </c>
      <c r="H28913">
        <v>-1000000</v>
      </c>
    </row>
    <row r="28914" spans="7:8" x14ac:dyDescent="0.25">
      <c r="G28914">
        <v>28911</v>
      </c>
      <c r="H28914">
        <v>-1000000</v>
      </c>
    </row>
    <row r="28915" spans="7:8" x14ac:dyDescent="0.25">
      <c r="G28915">
        <v>28912</v>
      </c>
      <c r="H28915">
        <v>-1000000</v>
      </c>
    </row>
    <row r="28916" spans="7:8" x14ac:dyDescent="0.25">
      <c r="G28916">
        <v>28913</v>
      </c>
      <c r="H28916">
        <v>250000</v>
      </c>
    </row>
    <row r="28917" spans="7:8" x14ac:dyDescent="0.25">
      <c r="G28917">
        <v>28914</v>
      </c>
      <c r="H28917">
        <v>-1000000</v>
      </c>
    </row>
    <row r="28918" spans="7:8" x14ac:dyDescent="0.25">
      <c r="G28918">
        <v>28915</v>
      </c>
      <c r="H28918">
        <v>500000</v>
      </c>
    </row>
    <row r="28919" spans="7:8" x14ac:dyDescent="0.25">
      <c r="G28919">
        <v>28916</v>
      </c>
      <c r="H28919">
        <v>500000</v>
      </c>
    </row>
    <row r="28920" spans="7:8" x14ac:dyDescent="0.25">
      <c r="G28920">
        <v>28917</v>
      </c>
      <c r="H28920">
        <v>500000</v>
      </c>
    </row>
    <row r="28921" spans="7:8" x14ac:dyDescent="0.25">
      <c r="G28921">
        <v>28918</v>
      </c>
      <c r="H28921">
        <v>1000000</v>
      </c>
    </row>
    <row r="28922" spans="7:8" x14ac:dyDescent="0.25">
      <c r="G28922">
        <v>28919</v>
      </c>
      <c r="H28922">
        <v>500000</v>
      </c>
    </row>
    <row r="28923" spans="7:8" x14ac:dyDescent="0.25">
      <c r="G28923">
        <v>28920</v>
      </c>
      <c r="H28923">
        <v>1000000</v>
      </c>
    </row>
    <row r="28924" spans="7:8" x14ac:dyDescent="0.25">
      <c r="G28924">
        <v>28921</v>
      </c>
      <c r="H28924">
        <v>8000000</v>
      </c>
    </row>
    <row r="28925" spans="7:8" x14ac:dyDescent="0.25">
      <c r="G28925">
        <v>28922</v>
      </c>
      <c r="H28925">
        <v>2000000</v>
      </c>
    </row>
    <row r="28926" spans="7:8" x14ac:dyDescent="0.25">
      <c r="G28926">
        <v>28923</v>
      </c>
      <c r="H28926">
        <v>1000000</v>
      </c>
    </row>
    <row r="28927" spans="7:8" x14ac:dyDescent="0.25">
      <c r="G28927">
        <v>28924</v>
      </c>
      <c r="H28927">
        <v>-1000000</v>
      </c>
    </row>
    <row r="28928" spans="7:8" x14ac:dyDescent="0.25">
      <c r="G28928">
        <v>28925</v>
      </c>
      <c r="H28928">
        <v>500000</v>
      </c>
    </row>
    <row r="28929" spans="7:8" x14ac:dyDescent="0.25">
      <c r="G28929">
        <v>28926</v>
      </c>
      <c r="H28929">
        <v>250000</v>
      </c>
    </row>
    <row r="28930" spans="7:8" x14ac:dyDescent="0.25">
      <c r="G28930">
        <v>28927</v>
      </c>
      <c r="H28930">
        <v>500000</v>
      </c>
    </row>
    <row r="28931" spans="7:8" x14ac:dyDescent="0.25">
      <c r="G28931">
        <v>28928</v>
      </c>
      <c r="H28931">
        <v>500000</v>
      </c>
    </row>
    <row r="28932" spans="7:8" x14ac:dyDescent="0.25">
      <c r="G28932">
        <v>28929</v>
      </c>
      <c r="H28932">
        <v>4000000</v>
      </c>
    </row>
    <row r="28933" spans="7:8" x14ac:dyDescent="0.25">
      <c r="G28933">
        <v>28930</v>
      </c>
      <c r="H28933">
        <v>-1000000</v>
      </c>
    </row>
    <row r="28934" spans="7:8" x14ac:dyDescent="0.25">
      <c r="G28934">
        <v>28931</v>
      </c>
      <c r="H28934">
        <v>2000000</v>
      </c>
    </row>
    <row r="28935" spans="7:8" x14ac:dyDescent="0.25">
      <c r="G28935">
        <v>28932</v>
      </c>
      <c r="H28935">
        <v>-1000000</v>
      </c>
    </row>
    <row r="28936" spans="7:8" x14ac:dyDescent="0.25">
      <c r="G28936">
        <v>28933</v>
      </c>
      <c r="H28936">
        <v>1000000</v>
      </c>
    </row>
    <row r="28937" spans="7:8" x14ac:dyDescent="0.25">
      <c r="G28937">
        <v>28934</v>
      </c>
      <c r="H28937">
        <v>1000000</v>
      </c>
    </row>
    <row r="28938" spans="7:8" x14ac:dyDescent="0.25">
      <c r="G28938">
        <v>28935</v>
      </c>
      <c r="H28938">
        <v>500000</v>
      </c>
    </row>
    <row r="28939" spans="7:8" x14ac:dyDescent="0.25">
      <c r="G28939">
        <v>28936</v>
      </c>
      <c r="H28939">
        <v>-1000000</v>
      </c>
    </row>
    <row r="28940" spans="7:8" x14ac:dyDescent="0.25">
      <c r="G28940">
        <v>28937</v>
      </c>
      <c r="H28940">
        <v>250000</v>
      </c>
    </row>
    <row r="28941" spans="7:8" x14ac:dyDescent="0.25">
      <c r="G28941">
        <v>28938</v>
      </c>
      <c r="H28941">
        <v>500000</v>
      </c>
    </row>
    <row r="28942" spans="7:8" x14ac:dyDescent="0.25">
      <c r="G28942">
        <v>28939</v>
      </c>
      <c r="H28942">
        <v>250000</v>
      </c>
    </row>
    <row r="28943" spans="7:8" x14ac:dyDescent="0.25">
      <c r="G28943">
        <v>28940</v>
      </c>
      <c r="H28943">
        <v>500000</v>
      </c>
    </row>
    <row r="28944" spans="7:8" x14ac:dyDescent="0.25">
      <c r="G28944">
        <v>28941</v>
      </c>
      <c r="H28944">
        <v>8000000</v>
      </c>
    </row>
    <row r="28945" spans="7:8" x14ac:dyDescent="0.25">
      <c r="G28945">
        <v>28942</v>
      </c>
      <c r="H28945">
        <v>-1000000</v>
      </c>
    </row>
    <row r="28946" spans="7:8" x14ac:dyDescent="0.25">
      <c r="G28946">
        <v>28943</v>
      </c>
      <c r="H28946">
        <v>250000</v>
      </c>
    </row>
    <row r="28947" spans="7:8" x14ac:dyDescent="0.25">
      <c r="G28947">
        <v>28944</v>
      </c>
      <c r="H28947">
        <v>250000</v>
      </c>
    </row>
    <row r="28948" spans="7:8" x14ac:dyDescent="0.25">
      <c r="G28948">
        <v>28945</v>
      </c>
      <c r="H28948">
        <v>-1000000</v>
      </c>
    </row>
    <row r="28949" spans="7:8" x14ac:dyDescent="0.25">
      <c r="G28949">
        <v>28946</v>
      </c>
      <c r="H28949">
        <v>-1000000</v>
      </c>
    </row>
    <row r="28950" spans="7:8" x14ac:dyDescent="0.25">
      <c r="G28950">
        <v>28947</v>
      </c>
      <c r="H28950">
        <v>500000</v>
      </c>
    </row>
    <row r="28951" spans="7:8" x14ac:dyDescent="0.25">
      <c r="G28951">
        <v>28948</v>
      </c>
      <c r="H28951">
        <v>500000</v>
      </c>
    </row>
    <row r="28952" spans="7:8" x14ac:dyDescent="0.25">
      <c r="G28952">
        <v>28949</v>
      </c>
      <c r="H28952">
        <v>-1000000</v>
      </c>
    </row>
    <row r="28953" spans="7:8" x14ac:dyDescent="0.25">
      <c r="G28953">
        <v>28950</v>
      </c>
      <c r="H28953">
        <v>500000</v>
      </c>
    </row>
    <row r="28954" spans="7:8" x14ac:dyDescent="0.25">
      <c r="G28954">
        <v>28951</v>
      </c>
      <c r="H28954">
        <v>-1000000</v>
      </c>
    </row>
    <row r="28955" spans="7:8" x14ac:dyDescent="0.25">
      <c r="G28955">
        <v>28952</v>
      </c>
      <c r="H28955">
        <v>1000000</v>
      </c>
    </row>
    <row r="28956" spans="7:8" x14ac:dyDescent="0.25">
      <c r="G28956">
        <v>28953</v>
      </c>
      <c r="H28956">
        <v>500000</v>
      </c>
    </row>
    <row r="28957" spans="7:8" x14ac:dyDescent="0.25">
      <c r="G28957">
        <v>28954</v>
      </c>
      <c r="H28957">
        <v>250000</v>
      </c>
    </row>
    <row r="28958" spans="7:8" x14ac:dyDescent="0.25">
      <c r="G28958">
        <v>28955</v>
      </c>
      <c r="H28958">
        <v>500000</v>
      </c>
    </row>
    <row r="28959" spans="7:8" x14ac:dyDescent="0.25">
      <c r="G28959">
        <v>28956</v>
      </c>
      <c r="H28959">
        <v>-1000000</v>
      </c>
    </row>
    <row r="28960" spans="7:8" x14ac:dyDescent="0.25">
      <c r="G28960">
        <v>28957</v>
      </c>
      <c r="H28960">
        <v>2000000</v>
      </c>
    </row>
    <row r="28961" spans="7:8" x14ac:dyDescent="0.25">
      <c r="G28961">
        <v>28958</v>
      </c>
      <c r="H28961">
        <v>250000</v>
      </c>
    </row>
    <row r="28962" spans="7:8" x14ac:dyDescent="0.25">
      <c r="G28962">
        <v>28959</v>
      </c>
      <c r="H28962">
        <v>-1000000</v>
      </c>
    </row>
    <row r="28963" spans="7:8" x14ac:dyDescent="0.25">
      <c r="G28963">
        <v>28960</v>
      </c>
      <c r="H28963">
        <v>250000</v>
      </c>
    </row>
    <row r="28964" spans="7:8" x14ac:dyDescent="0.25">
      <c r="G28964">
        <v>28961</v>
      </c>
      <c r="H28964">
        <v>250000</v>
      </c>
    </row>
    <row r="28965" spans="7:8" x14ac:dyDescent="0.25">
      <c r="G28965">
        <v>28962</v>
      </c>
      <c r="H28965">
        <v>500000</v>
      </c>
    </row>
    <row r="28966" spans="7:8" x14ac:dyDescent="0.25">
      <c r="G28966">
        <v>28963</v>
      </c>
      <c r="H28966">
        <v>1000000</v>
      </c>
    </row>
    <row r="28967" spans="7:8" x14ac:dyDescent="0.25">
      <c r="G28967">
        <v>28964</v>
      </c>
      <c r="H28967">
        <v>1000000</v>
      </c>
    </row>
    <row r="28968" spans="7:8" x14ac:dyDescent="0.25">
      <c r="G28968">
        <v>28965</v>
      </c>
      <c r="H28968">
        <v>250000</v>
      </c>
    </row>
    <row r="28969" spans="7:8" x14ac:dyDescent="0.25">
      <c r="G28969">
        <v>28966</v>
      </c>
      <c r="H28969">
        <v>4000000</v>
      </c>
    </row>
    <row r="28970" spans="7:8" x14ac:dyDescent="0.25">
      <c r="G28970">
        <v>28967</v>
      </c>
      <c r="H28970">
        <v>250000</v>
      </c>
    </row>
    <row r="28971" spans="7:8" x14ac:dyDescent="0.25">
      <c r="G28971">
        <v>28968</v>
      </c>
      <c r="H28971">
        <v>-1000000</v>
      </c>
    </row>
    <row r="28972" spans="7:8" x14ac:dyDescent="0.25">
      <c r="G28972">
        <v>28969</v>
      </c>
      <c r="H28972">
        <v>2000000</v>
      </c>
    </row>
    <row r="28973" spans="7:8" x14ac:dyDescent="0.25">
      <c r="G28973">
        <v>28970</v>
      </c>
      <c r="H28973">
        <v>4000000</v>
      </c>
    </row>
    <row r="28974" spans="7:8" x14ac:dyDescent="0.25">
      <c r="G28974">
        <v>28971</v>
      </c>
      <c r="H28974">
        <v>-1000000</v>
      </c>
    </row>
    <row r="28975" spans="7:8" x14ac:dyDescent="0.25">
      <c r="G28975">
        <v>28972</v>
      </c>
      <c r="H28975">
        <v>2000000</v>
      </c>
    </row>
    <row r="28976" spans="7:8" x14ac:dyDescent="0.25">
      <c r="G28976">
        <v>28973</v>
      </c>
      <c r="H28976">
        <v>-1000000</v>
      </c>
    </row>
    <row r="28977" spans="7:8" x14ac:dyDescent="0.25">
      <c r="G28977">
        <v>28974</v>
      </c>
      <c r="H28977">
        <v>4000000</v>
      </c>
    </row>
    <row r="28978" spans="7:8" x14ac:dyDescent="0.25">
      <c r="G28978">
        <v>28975</v>
      </c>
      <c r="H28978">
        <v>500000</v>
      </c>
    </row>
    <row r="28979" spans="7:8" x14ac:dyDescent="0.25">
      <c r="G28979">
        <v>28976</v>
      </c>
      <c r="H28979">
        <v>1000000</v>
      </c>
    </row>
    <row r="28980" spans="7:8" x14ac:dyDescent="0.25">
      <c r="G28980">
        <v>28977</v>
      </c>
      <c r="H28980">
        <v>1000000</v>
      </c>
    </row>
    <row r="28981" spans="7:8" x14ac:dyDescent="0.25">
      <c r="G28981">
        <v>28978</v>
      </c>
      <c r="H28981">
        <v>250000</v>
      </c>
    </row>
    <row r="28982" spans="7:8" x14ac:dyDescent="0.25">
      <c r="G28982">
        <v>28979</v>
      </c>
      <c r="H28982">
        <v>-1000000</v>
      </c>
    </row>
    <row r="28983" spans="7:8" x14ac:dyDescent="0.25">
      <c r="G28983">
        <v>28980</v>
      </c>
      <c r="H28983">
        <v>1000000</v>
      </c>
    </row>
    <row r="28984" spans="7:8" x14ac:dyDescent="0.25">
      <c r="G28984">
        <v>28981</v>
      </c>
      <c r="H28984">
        <v>-1000000</v>
      </c>
    </row>
    <row r="28985" spans="7:8" x14ac:dyDescent="0.25">
      <c r="G28985">
        <v>28982</v>
      </c>
      <c r="H28985">
        <v>500000</v>
      </c>
    </row>
    <row r="28986" spans="7:8" x14ac:dyDescent="0.25">
      <c r="G28986">
        <v>28983</v>
      </c>
      <c r="H28986">
        <v>4000000</v>
      </c>
    </row>
    <row r="28987" spans="7:8" x14ac:dyDescent="0.25">
      <c r="G28987">
        <v>28984</v>
      </c>
      <c r="H28987">
        <v>250000</v>
      </c>
    </row>
    <row r="28988" spans="7:8" x14ac:dyDescent="0.25">
      <c r="G28988">
        <v>28985</v>
      </c>
      <c r="H28988">
        <v>-1000000</v>
      </c>
    </row>
    <row r="28989" spans="7:8" x14ac:dyDescent="0.25">
      <c r="G28989">
        <v>28986</v>
      </c>
      <c r="H28989">
        <v>4000000</v>
      </c>
    </row>
    <row r="28990" spans="7:8" x14ac:dyDescent="0.25">
      <c r="G28990">
        <v>28987</v>
      </c>
      <c r="H28990">
        <v>2000000</v>
      </c>
    </row>
    <row r="28991" spans="7:8" x14ac:dyDescent="0.25">
      <c r="G28991">
        <v>28988</v>
      </c>
      <c r="H28991">
        <v>1000000</v>
      </c>
    </row>
    <row r="28992" spans="7:8" x14ac:dyDescent="0.25">
      <c r="G28992">
        <v>28989</v>
      </c>
      <c r="H28992">
        <v>500000</v>
      </c>
    </row>
    <row r="28993" spans="7:8" x14ac:dyDescent="0.25">
      <c r="G28993">
        <v>28990</v>
      </c>
      <c r="H28993">
        <v>2000000</v>
      </c>
    </row>
    <row r="28994" spans="7:8" x14ac:dyDescent="0.25">
      <c r="G28994">
        <v>28991</v>
      </c>
      <c r="H28994">
        <v>2000000</v>
      </c>
    </row>
    <row r="28995" spans="7:8" x14ac:dyDescent="0.25">
      <c r="G28995">
        <v>28992</v>
      </c>
      <c r="H28995">
        <v>-1000000</v>
      </c>
    </row>
    <row r="28996" spans="7:8" x14ac:dyDescent="0.25">
      <c r="G28996">
        <v>28993</v>
      </c>
      <c r="H28996">
        <v>250000</v>
      </c>
    </row>
    <row r="28997" spans="7:8" x14ac:dyDescent="0.25">
      <c r="G28997">
        <v>28994</v>
      </c>
      <c r="H28997">
        <v>-1000000</v>
      </c>
    </row>
    <row r="28998" spans="7:8" x14ac:dyDescent="0.25">
      <c r="G28998">
        <v>28995</v>
      </c>
      <c r="H28998">
        <v>4000000</v>
      </c>
    </row>
    <row r="28999" spans="7:8" x14ac:dyDescent="0.25">
      <c r="G28999">
        <v>28996</v>
      </c>
      <c r="H28999">
        <v>1000000</v>
      </c>
    </row>
    <row r="29000" spans="7:8" x14ac:dyDescent="0.25">
      <c r="G29000">
        <v>28997</v>
      </c>
      <c r="H29000">
        <v>-1000000</v>
      </c>
    </row>
    <row r="29001" spans="7:8" x14ac:dyDescent="0.25">
      <c r="G29001">
        <v>28998</v>
      </c>
      <c r="H29001">
        <v>4000000</v>
      </c>
    </row>
    <row r="29002" spans="7:8" x14ac:dyDescent="0.25">
      <c r="G29002">
        <v>28999</v>
      </c>
      <c r="H29002">
        <v>500000</v>
      </c>
    </row>
    <row r="29003" spans="7:8" x14ac:dyDescent="0.25">
      <c r="G29003">
        <v>29000</v>
      </c>
      <c r="H29003">
        <v>4000000</v>
      </c>
    </row>
    <row r="29004" spans="7:8" x14ac:dyDescent="0.25">
      <c r="G29004">
        <v>29001</v>
      </c>
      <c r="H29004">
        <v>-1000000</v>
      </c>
    </row>
    <row r="29005" spans="7:8" x14ac:dyDescent="0.25">
      <c r="G29005">
        <v>29002</v>
      </c>
      <c r="H29005">
        <v>-1000000</v>
      </c>
    </row>
    <row r="29006" spans="7:8" x14ac:dyDescent="0.25">
      <c r="G29006">
        <v>29003</v>
      </c>
      <c r="H29006">
        <v>2000000</v>
      </c>
    </row>
    <row r="29007" spans="7:8" x14ac:dyDescent="0.25">
      <c r="G29007">
        <v>29004</v>
      </c>
      <c r="H29007">
        <v>-1000000</v>
      </c>
    </row>
    <row r="29008" spans="7:8" x14ac:dyDescent="0.25">
      <c r="G29008">
        <v>29005</v>
      </c>
      <c r="H29008">
        <v>250000</v>
      </c>
    </row>
    <row r="29009" spans="7:8" x14ac:dyDescent="0.25">
      <c r="G29009">
        <v>29006</v>
      </c>
      <c r="H29009">
        <v>250000</v>
      </c>
    </row>
    <row r="29010" spans="7:8" x14ac:dyDescent="0.25">
      <c r="G29010">
        <v>29007</v>
      </c>
      <c r="H29010">
        <v>8000000</v>
      </c>
    </row>
    <row r="29011" spans="7:8" x14ac:dyDescent="0.25">
      <c r="G29011">
        <v>29008</v>
      </c>
      <c r="H29011">
        <v>1000000</v>
      </c>
    </row>
    <row r="29012" spans="7:8" x14ac:dyDescent="0.25">
      <c r="G29012">
        <v>29009</v>
      </c>
      <c r="H29012">
        <v>250000</v>
      </c>
    </row>
    <row r="29013" spans="7:8" x14ac:dyDescent="0.25">
      <c r="G29013">
        <v>29010</v>
      </c>
      <c r="H29013">
        <v>4000000</v>
      </c>
    </row>
    <row r="29014" spans="7:8" x14ac:dyDescent="0.25">
      <c r="G29014">
        <v>29011</v>
      </c>
      <c r="H29014">
        <v>2000000</v>
      </c>
    </row>
    <row r="29015" spans="7:8" x14ac:dyDescent="0.25">
      <c r="G29015">
        <v>29012</v>
      </c>
      <c r="H29015">
        <v>4000000</v>
      </c>
    </row>
    <row r="29016" spans="7:8" x14ac:dyDescent="0.25">
      <c r="G29016">
        <v>29013</v>
      </c>
      <c r="H29016">
        <v>-1000000</v>
      </c>
    </row>
    <row r="29017" spans="7:8" x14ac:dyDescent="0.25">
      <c r="G29017">
        <v>29014</v>
      </c>
      <c r="H29017">
        <v>250000</v>
      </c>
    </row>
    <row r="29018" spans="7:8" x14ac:dyDescent="0.25">
      <c r="G29018">
        <v>29015</v>
      </c>
      <c r="H29018">
        <v>4000000</v>
      </c>
    </row>
    <row r="29019" spans="7:8" x14ac:dyDescent="0.25">
      <c r="G29019">
        <v>29016</v>
      </c>
      <c r="H29019">
        <v>8000000</v>
      </c>
    </row>
    <row r="29020" spans="7:8" x14ac:dyDescent="0.25">
      <c r="G29020">
        <v>29017</v>
      </c>
      <c r="H29020">
        <v>-1000000</v>
      </c>
    </row>
    <row r="29021" spans="7:8" x14ac:dyDescent="0.25">
      <c r="G29021">
        <v>29018</v>
      </c>
      <c r="H29021">
        <v>1000000</v>
      </c>
    </row>
    <row r="29022" spans="7:8" x14ac:dyDescent="0.25">
      <c r="G29022">
        <v>29019</v>
      </c>
      <c r="H29022">
        <v>500000</v>
      </c>
    </row>
    <row r="29023" spans="7:8" x14ac:dyDescent="0.25">
      <c r="G29023">
        <v>29020</v>
      </c>
      <c r="H29023">
        <v>4000000</v>
      </c>
    </row>
    <row r="29024" spans="7:8" x14ac:dyDescent="0.25">
      <c r="G29024">
        <v>29021</v>
      </c>
      <c r="H29024">
        <v>2000000</v>
      </c>
    </row>
    <row r="29025" spans="7:8" x14ac:dyDescent="0.25">
      <c r="G29025">
        <v>29022</v>
      </c>
      <c r="H29025">
        <v>250000</v>
      </c>
    </row>
    <row r="29026" spans="7:8" x14ac:dyDescent="0.25">
      <c r="G29026">
        <v>29023</v>
      </c>
      <c r="H29026">
        <v>-1000000</v>
      </c>
    </row>
    <row r="29027" spans="7:8" x14ac:dyDescent="0.25">
      <c r="G29027">
        <v>29024</v>
      </c>
      <c r="H29027">
        <v>250000</v>
      </c>
    </row>
    <row r="29028" spans="7:8" x14ac:dyDescent="0.25">
      <c r="G29028">
        <v>29025</v>
      </c>
      <c r="H29028">
        <v>1000000</v>
      </c>
    </row>
    <row r="29029" spans="7:8" x14ac:dyDescent="0.25">
      <c r="G29029">
        <v>29026</v>
      </c>
      <c r="H29029">
        <v>250000</v>
      </c>
    </row>
    <row r="29030" spans="7:8" x14ac:dyDescent="0.25">
      <c r="G29030">
        <v>29027</v>
      </c>
      <c r="H29030">
        <v>1000000</v>
      </c>
    </row>
    <row r="29031" spans="7:8" x14ac:dyDescent="0.25">
      <c r="G29031">
        <v>29028</v>
      </c>
      <c r="H29031">
        <v>2000000</v>
      </c>
    </row>
    <row r="29032" spans="7:8" x14ac:dyDescent="0.25">
      <c r="G29032">
        <v>29029</v>
      </c>
      <c r="H29032">
        <v>250000</v>
      </c>
    </row>
    <row r="29033" spans="7:8" x14ac:dyDescent="0.25">
      <c r="G29033">
        <v>29030</v>
      </c>
      <c r="H29033">
        <v>-1000000</v>
      </c>
    </row>
    <row r="29034" spans="7:8" x14ac:dyDescent="0.25">
      <c r="G29034">
        <v>29031</v>
      </c>
      <c r="H29034">
        <v>2000000</v>
      </c>
    </row>
    <row r="29035" spans="7:8" x14ac:dyDescent="0.25">
      <c r="G29035">
        <v>29032</v>
      </c>
      <c r="H29035">
        <v>500000</v>
      </c>
    </row>
    <row r="29036" spans="7:8" x14ac:dyDescent="0.25">
      <c r="G29036">
        <v>29033</v>
      </c>
      <c r="H29036">
        <v>250000</v>
      </c>
    </row>
    <row r="29037" spans="7:8" x14ac:dyDescent="0.25">
      <c r="G29037">
        <v>29034</v>
      </c>
      <c r="H29037">
        <v>-1000000</v>
      </c>
    </row>
    <row r="29038" spans="7:8" x14ac:dyDescent="0.25">
      <c r="G29038">
        <v>29035</v>
      </c>
      <c r="H29038">
        <v>1000000</v>
      </c>
    </row>
    <row r="29039" spans="7:8" x14ac:dyDescent="0.25">
      <c r="G29039">
        <v>29036</v>
      </c>
      <c r="H29039">
        <v>1000000</v>
      </c>
    </row>
    <row r="29040" spans="7:8" x14ac:dyDescent="0.25">
      <c r="G29040">
        <v>29037</v>
      </c>
      <c r="H29040">
        <v>500000</v>
      </c>
    </row>
    <row r="29041" spans="7:8" x14ac:dyDescent="0.25">
      <c r="G29041">
        <v>29038</v>
      </c>
      <c r="H29041">
        <v>4000000</v>
      </c>
    </row>
    <row r="29042" spans="7:8" x14ac:dyDescent="0.25">
      <c r="G29042">
        <v>29039</v>
      </c>
      <c r="H29042">
        <v>-1000000</v>
      </c>
    </row>
    <row r="29043" spans="7:8" x14ac:dyDescent="0.25">
      <c r="G29043">
        <v>29040</v>
      </c>
      <c r="H29043">
        <v>-1000000</v>
      </c>
    </row>
    <row r="29044" spans="7:8" x14ac:dyDescent="0.25">
      <c r="G29044">
        <v>29041</v>
      </c>
      <c r="H29044">
        <v>-1000000</v>
      </c>
    </row>
    <row r="29045" spans="7:8" x14ac:dyDescent="0.25">
      <c r="G29045">
        <v>29042</v>
      </c>
      <c r="H29045">
        <v>500000</v>
      </c>
    </row>
    <row r="29046" spans="7:8" x14ac:dyDescent="0.25">
      <c r="G29046">
        <v>29043</v>
      </c>
      <c r="H29046">
        <v>1000000</v>
      </c>
    </row>
    <row r="29047" spans="7:8" x14ac:dyDescent="0.25">
      <c r="G29047">
        <v>29044</v>
      </c>
      <c r="H29047">
        <v>-1000000</v>
      </c>
    </row>
    <row r="29048" spans="7:8" x14ac:dyDescent="0.25">
      <c r="G29048">
        <v>29045</v>
      </c>
      <c r="H29048">
        <v>-1000000</v>
      </c>
    </row>
    <row r="29049" spans="7:8" x14ac:dyDescent="0.25">
      <c r="G29049">
        <v>29046</v>
      </c>
      <c r="H29049">
        <v>250000</v>
      </c>
    </row>
    <row r="29050" spans="7:8" x14ac:dyDescent="0.25">
      <c r="G29050">
        <v>29047</v>
      </c>
      <c r="H29050">
        <v>250000</v>
      </c>
    </row>
    <row r="29051" spans="7:8" x14ac:dyDescent="0.25">
      <c r="G29051">
        <v>29048</v>
      </c>
      <c r="H29051">
        <v>250000</v>
      </c>
    </row>
    <row r="29052" spans="7:8" x14ac:dyDescent="0.25">
      <c r="G29052">
        <v>29049</v>
      </c>
      <c r="H29052">
        <v>-1000000</v>
      </c>
    </row>
    <row r="29053" spans="7:8" x14ac:dyDescent="0.25">
      <c r="G29053">
        <v>29050</v>
      </c>
      <c r="H29053">
        <v>-1000000</v>
      </c>
    </row>
    <row r="29054" spans="7:8" x14ac:dyDescent="0.25">
      <c r="G29054">
        <v>29051</v>
      </c>
      <c r="H29054">
        <v>-1000000</v>
      </c>
    </row>
    <row r="29055" spans="7:8" x14ac:dyDescent="0.25">
      <c r="G29055">
        <v>29052</v>
      </c>
      <c r="H29055">
        <v>500000</v>
      </c>
    </row>
    <row r="29056" spans="7:8" x14ac:dyDescent="0.25">
      <c r="G29056">
        <v>29053</v>
      </c>
      <c r="H29056">
        <v>250000</v>
      </c>
    </row>
    <row r="29057" spans="7:8" x14ac:dyDescent="0.25">
      <c r="G29057">
        <v>29054</v>
      </c>
      <c r="H29057">
        <v>250000</v>
      </c>
    </row>
    <row r="29058" spans="7:8" x14ac:dyDescent="0.25">
      <c r="G29058">
        <v>29055</v>
      </c>
      <c r="H29058">
        <v>4000000</v>
      </c>
    </row>
    <row r="29059" spans="7:8" x14ac:dyDescent="0.25">
      <c r="G29059">
        <v>29056</v>
      </c>
      <c r="H29059">
        <v>250000</v>
      </c>
    </row>
    <row r="29060" spans="7:8" x14ac:dyDescent="0.25">
      <c r="G29060">
        <v>29057</v>
      </c>
      <c r="H29060">
        <v>1000000</v>
      </c>
    </row>
    <row r="29061" spans="7:8" x14ac:dyDescent="0.25">
      <c r="G29061">
        <v>29058</v>
      </c>
      <c r="H29061">
        <v>1000000</v>
      </c>
    </row>
    <row r="29062" spans="7:8" x14ac:dyDescent="0.25">
      <c r="G29062">
        <v>29059</v>
      </c>
      <c r="H29062">
        <v>250000</v>
      </c>
    </row>
    <row r="29063" spans="7:8" x14ac:dyDescent="0.25">
      <c r="G29063">
        <v>29060</v>
      </c>
      <c r="H29063">
        <v>-1000000</v>
      </c>
    </row>
    <row r="29064" spans="7:8" x14ac:dyDescent="0.25">
      <c r="G29064">
        <v>29061</v>
      </c>
      <c r="H29064">
        <v>-1000000</v>
      </c>
    </row>
    <row r="29065" spans="7:8" x14ac:dyDescent="0.25">
      <c r="G29065">
        <v>29062</v>
      </c>
      <c r="H29065">
        <v>1000000</v>
      </c>
    </row>
    <row r="29066" spans="7:8" x14ac:dyDescent="0.25">
      <c r="G29066">
        <v>29063</v>
      </c>
      <c r="H29066">
        <v>250000</v>
      </c>
    </row>
    <row r="29067" spans="7:8" x14ac:dyDescent="0.25">
      <c r="G29067">
        <v>29064</v>
      </c>
      <c r="H29067">
        <v>1000000</v>
      </c>
    </row>
    <row r="29068" spans="7:8" x14ac:dyDescent="0.25">
      <c r="G29068">
        <v>29065</v>
      </c>
      <c r="H29068">
        <v>-1000000</v>
      </c>
    </row>
    <row r="29069" spans="7:8" x14ac:dyDescent="0.25">
      <c r="G29069">
        <v>29066</v>
      </c>
      <c r="H29069">
        <v>-1000000</v>
      </c>
    </row>
    <row r="29070" spans="7:8" x14ac:dyDescent="0.25">
      <c r="G29070">
        <v>29067</v>
      </c>
      <c r="H29070">
        <v>2000000</v>
      </c>
    </row>
    <row r="29071" spans="7:8" x14ac:dyDescent="0.25">
      <c r="G29071">
        <v>29068</v>
      </c>
      <c r="H29071">
        <v>-1000000</v>
      </c>
    </row>
    <row r="29072" spans="7:8" x14ac:dyDescent="0.25">
      <c r="G29072">
        <v>29069</v>
      </c>
      <c r="H29072">
        <v>2000000</v>
      </c>
    </row>
    <row r="29073" spans="7:8" x14ac:dyDescent="0.25">
      <c r="G29073">
        <v>29070</v>
      </c>
      <c r="H29073">
        <v>-1000000</v>
      </c>
    </row>
    <row r="29074" spans="7:8" x14ac:dyDescent="0.25">
      <c r="G29074">
        <v>29071</v>
      </c>
      <c r="H29074">
        <v>250000</v>
      </c>
    </row>
    <row r="29075" spans="7:8" x14ac:dyDescent="0.25">
      <c r="G29075">
        <v>29072</v>
      </c>
      <c r="H29075">
        <v>250000</v>
      </c>
    </row>
    <row r="29076" spans="7:8" x14ac:dyDescent="0.25">
      <c r="G29076">
        <v>29073</v>
      </c>
      <c r="H29076">
        <v>2000000</v>
      </c>
    </row>
    <row r="29077" spans="7:8" x14ac:dyDescent="0.25">
      <c r="G29077">
        <v>29074</v>
      </c>
      <c r="H29077">
        <v>1000000</v>
      </c>
    </row>
    <row r="29078" spans="7:8" x14ac:dyDescent="0.25">
      <c r="G29078">
        <v>29075</v>
      </c>
      <c r="H29078">
        <v>250000</v>
      </c>
    </row>
    <row r="29079" spans="7:8" x14ac:dyDescent="0.25">
      <c r="G29079">
        <v>29076</v>
      </c>
      <c r="H29079">
        <v>-1000000</v>
      </c>
    </row>
    <row r="29080" spans="7:8" x14ac:dyDescent="0.25">
      <c r="G29080">
        <v>29077</v>
      </c>
      <c r="H29080">
        <v>-1000000</v>
      </c>
    </row>
    <row r="29081" spans="7:8" x14ac:dyDescent="0.25">
      <c r="G29081">
        <v>29078</v>
      </c>
      <c r="H29081">
        <v>-1000000</v>
      </c>
    </row>
    <row r="29082" spans="7:8" x14ac:dyDescent="0.25">
      <c r="G29082">
        <v>29079</v>
      </c>
      <c r="H29082">
        <v>1000000</v>
      </c>
    </row>
    <row r="29083" spans="7:8" x14ac:dyDescent="0.25">
      <c r="G29083">
        <v>29080</v>
      </c>
      <c r="H29083">
        <v>250000</v>
      </c>
    </row>
    <row r="29084" spans="7:8" x14ac:dyDescent="0.25">
      <c r="G29084">
        <v>29081</v>
      </c>
      <c r="H29084">
        <v>-1000000</v>
      </c>
    </row>
    <row r="29085" spans="7:8" x14ac:dyDescent="0.25">
      <c r="G29085">
        <v>29082</v>
      </c>
      <c r="H29085">
        <v>2000000</v>
      </c>
    </row>
    <row r="29086" spans="7:8" x14ac:dyDescent="0.25">
      <c r="G29086">
        <v>29083</v>
      </c>
      <c r="H29086">
        <v>250000</v>
      </c>
    </row>
    <row r="29087" spans="7:8" x14ac:dyDescent="0.25">
      <c r="G29087">
        <v>29084</v>
      </c>
      <c r="H29087">
        <v>1000000</v>
      </c>
    </row>
    <row r="29088" spans="7:8" x14ac:dyDescent="0.25">
      <c r="G29088">
        <v>29085</v>
      </c>
      <c r="H29088">
        <v>2000000</v>
      </c>
    </row>
    <row r="29089" spans="7:8" x14ac:dyDescent="0.25">
      <c r="G29089">
        <v>29086</v>
      </c>
      <c r="H29089">
        <v>500000</v>
      </c>
    </row>
    <row r="29090" spans="7:8" x14ac:dyDescent="0.25">
      <c r="G29090">
        <v>29087</v>
      </c>
      <c r="H29090">
        <v>500000</v>
      </c>
    </row>
    <row r="29091" spans="7:8" x14ac:dyDescent="0.25">
      <c r="G29091">
        <v>29088</v>
      </c>
      <c r="H29091">
        <v>500000</v>
      </c>
    </row>
    <row r="29092" spans="7:8" x14ac:dyDescent="0.25">
      <c r="G29092">
        <v>29089</v>
      </c>
      <c r="H29092">
        <v>-1000000</v>
      </c>
    </row>
    <row r="29093" spans="7:8" x14ac:dyDescent="0.25">
      <c r="G29093">
        <v>29090</v>
      </c>
      <c r="H29093">
        <v>1000000</v>
      </c>
    </row>
    <row r="29094" spans="7:8" x14ac:dyDescent="0.25">
      <c r="G29094">
        <v>29091</v>
      </c>
      <c r="H29094">
        <v>500000</v>
      </c>
    </row>
    <row r="29095" spans="7:8" x14ac:dyDescent="0.25">
      <c r="G29095">
        <v>29092</v>
      </c>
      <c r="H29095">
        <v>250000</v>
      </c>
    </row>
    <row r="29096" spans="7:8" x14ac:dyDescent="0.25">
      <c r="G29096">
        <v>29093</v>
      </c>
      <c r="H29096">
        <v>-1000000</v>
      </c>
    </row>
    <row r="29097" spans="7:8" x14ac:dyDescent="0.25">
      <c r="G29097">
        <v>29094</v>
      </c>
      <c r="H29097">
        <v>-1000000</v>
      </c>
    </row>
    <row r="29098" spans="7:8" x14ac:dyDescent="0.25">
      <c r="G29098">
        <v>29095</v>
      </c>
      <c r="H29098">
        <v>-1000000</v>
      </c>
    </row>
    <row r="29099" spans="7:8" x14ac:dyDescent="0.25">
      <c r="G29099">
        <v>29096</v>
      </c>
      <c r="H29099">
        <v>2000000</v>
      </c>
    </row>
    <row r="29100" spans="7:8" x14ac:dyDescent="0.25">
      <c r="G29100">
        <v>29097</v>
      </c>
      <c r="H29100">
        <v>2000000</v>
      </c>
    </row>
    <row r="29101" spans="7:8" x14ac:dyDescent="0.25">
      <c r="G29101">
        <v>29098</v>
      </c>
      <c r="H29101">
        <v>500000</v>
      </c>
    </row>
    <row r="29102" spans="7:8" x14ac:dyDescent="0.25">
      <c r="G29102">
        <v>29099</v>
      </c>
      <c r="H29102">
        <v>4000000</v>
      </c>
    </row>
    <row r="29103" spans="7:8" x14ac:dyDescent="0.25">
      <c r="G29103">
        <v>29100</v>
      </c>
      <c r="H29103">
        <v>500000</v>
      </c>
    </row>
    <row r="29104" spans="7:8" x14ac:dyDescent="0.25">
      <c r="G29104">
        <v>29101</v>
      </c>
      <c r="H29104">
        <v>8000000</v>
      </c>
    </row>
    <row r="29105" spans="7:8" x14ac:dyDescent="0.25">
      <c r="G29105">
        <v>29102</v>
      </c>
      <c r="H29105">
        <v>250000</v>
      </c>
    </row>
    <row r="29106" spans="7:8" x14ac:dyDescent="0.25">
      <c r="G29106">
        <v>29103</v>
      </c>
      <c r="H29106">
        <v>1000000</v>
      </c>
    </row>
    <row r="29107" spans="7:8" x14ac:dyDescent="0.25">
      <c r="G29107">
        <v>29104</v>
      </c>
      <c r="H29107">
        <v>-1000000</v>
      </c>
    </row>
    <row r="29108" spans="7:8" x14ac:dyDescent="0.25">
      <c r="G29108">
        <v>29105</v>
      </c>
      <c r="H29108">
        <v>250000</v>
      </c>
    </row>
    <row r="29109" spans="7:8" x14ac:dyDescent="0.25">
      <c r="G29109">
        <v>29106</v>
      </c>
      <c r="H29109">
        <v>1000000</v>
      </c>
    </row>
    <row r="29110" spans="7:8" x14ac:dyDescent="0.25">
      <c r="G29110">
        <v>29107</v>
      </c>
      <c r="H29110">
        <v>2000000</v>
      </c>
    </row>
    <row r="29111" spans="7:8" x14ac:dyDescent="0.25">
      <c r="G29111">
        <v>29108</v>
      </c>
      <c r="H29111">
        <v>500000</v>
      </c>
    </row>
    <row r="29112" spans="7:8" x14ac:dyDescent="0.25">
      <c r="G29112">
        <v>29109</v>
      </c>
      <c r="H29112">
        <v>1000000</v>
      </c>
    </row>
    <row r="29113" spans="7:8" x14ac:dyDescent="0.25">
      <c r="G29113">
        <v>29110</v>
      </c>
      <c r="H29113">
        <v>2000000</v>
      </c>
    </row>
    <row r="29114" spans="7:8" x14ac:dyDescent="0.25">
      <c r="G29114">
        <v>29111</v>
      </c>
      <c r="H29114">
        <v>-1000000</v>
      </c>
    </row>
    <row r="29115" spans="7:8" x14ac:dyDescent="0.25">
      <c r="G29115">
        <v>29112</v>
      </c>
      <c r="H29115">
        <v>-1000000</v>
      </c>
    </row>
    <row r="29116" spans="7:8" x14ac:dyDescent="0.25">
      <c r="G29116">
        <v>29113</v>
      </c>
      <c r="H29116">
        <v>-1000000</v>
      </c>
    </row>
    <row r="29117" spans="7:8" x14ac:dyDescent="0.25">
      <c r="G29117">
        <v>29114</v>
      </c>
      <c r="H29117">
        <v>500000</v>
      </c>
    </row>
    <row r="29118" spans="7:8" x14ac:dyDescent="0.25">
      <c r="G29118">
        <v>29115</v>
      </c>
      <c r="H29118">
        <v>-1000000</v>
      </c>
    </row>
    <row r="29119" spans="7:8" x14ac:dyDescent="0.25">
      <c r="G29119">
        <v>29116</v>
      </c>
      <c r="H29119">
        <v>500000</v>
      </c>
    </row>
    <row r="29120" spans="7:8" x14ac:dyDescent="0.25">
      <c r="G29120">
        <v>29117</v>
      </c>
      <c r="H29120">
        <v>500000</v>
      </c>
    </row>
    <row r="29121" spans="7:8" x14ac:dyDescent="0.25">
      <c r="G29121">
        <v>29118</v>
      </c>
      <c r="H29121">
        <v>-1000000</v>
      </c>
    </row>
    <row r="29122" spans="7:8" x14ac:dyDescent="0.25">
      <c r="G29122">
        <v>29119</v>
      </c>
      <c r="H29122">
        <v>250000</v>
      </c>
    </row>
    <row r="29123" spans="7:8" x14ac:dyDescent="0.25">
      <c r="G29123">
        <v>29120</v>
      </c>
      <c r="H29123">
        <v>-1000000</v>
      </c>
    </row>
    <row r="29124" spans="7:8" x14ac:dyDescent="0.25">
      <c r="G29124">
        <v>29121</v>
      </c>
      <c r="H29124">
        <v>500000</v>
      </c>
    </row>
    <row r="29125" spans="7:8" x14ac:dyDescent="0.25">
      <c r="G29125">
        <v>29122</v>
      </c>
      <c r="H29125">
        <v>500000</v>
      </c>
    </row>
    <row r="29126" spans="7:8" x14ac:dyDescent="0.25">
      <c r="G29126">
        <v>29123</v>
      </c>
      <c r="H29126">
        <v>500000</v>
      </c>
    </row>
    <row r="29127" spans="7:8" x14ac:dyDescent="0.25">
      <c r="G29127">
        <v>29124</v>
      </c>
      <c r="H29127">
        <v>2000000</v>
      </c>
    </row>
    <row r="29128" spans="7:8" x14ac:dyDescent="0.25">
      <c r="G29128">
        <v>29125</v>
      </c>
      <c r="H29128">
        <v>-1000000</v>
      </c>
    </row>
    <row r="29129" spans="7:8" x14ac:dyDescent="0.25">
      <c r="G29129">
        <v>29126</v>
      </c>
      <c r="H29129">
        <v>-1000000</v>
      </c>
    </row>
    <row r="29130" spans="7:8" x14ac:dyDescent="0.25">
      <c r="G29130">
        <v>29127</v>
      </c>
      <c r="H29130">
        <v>500000</v>
      </c>
    </row>
    <row r="29131" spans="7:8" x14ac:dyDescent="0.25">
      <c r="G29131">
        <v>29128</v>
      </c>
      <c r="H29131">
        <v>4000000</v>
      </c>
    </row>
    <row r="29132" spans="7:8" x14ac:dyDescent="0.25">
      <c r="G29132">
        <v>29129</v>
      </c>
      <c r="H29132">
        <v>500000</v>
      </c>
    </row>
    <row r="29133" spans="7:8" x14ac:dyDescent="0.25">
      <c r="G29133">
        <v>29130</v>
      </c>
      <c r="H29133">
        <v>-1000000</v>
      </c>
    </row>
    <row r="29134" spans="7:8" x14ac:dyDescent="0.25">
      <c r="G29134">
        <v>29131</v>
      </c>
      <c r="H29134">
        <v>500000</v>
      </c>
    </row>
    <row r="29135" spans="7:8" x14ac:dyDescent="0.25">
      <c r="G29135">
        <v>29132</v>
      </c>
      <c r="H29135">
        <v>2000000</v>
      </c>
    </row>
    <row r="29136" spans="7:8" x14ac:dyDescent="0.25">
      <c r="G29136">
        <v>29133</v>
      </c>
      <c r="H29136">
        <v>-1000000</v>
      </c>
    </row>
    <row r="29137" spans="7:8" x14ac:dyDescent="0.25">
      <c r="G29137">
        <v>29134</v>
      </c>
      <c r="H29137">
        <v>500000</v>
      </c>
    </row>
    <row r="29138" spans="7:8" x14ac:dyDescent="0.25">
      <c r="G29138">
        <v>29135</v>
      </c>
      <c r="H29138">
        <v>4000000</v>
      </c>
    </row>
    <row r="29139" spans="7:8" x14ac:dyDescent="0.25">
      <c r="G29139">
        <v>29136</v>
      </c>
      <c r="H29139">
        <v>1000000</v>
      </c>
    </row>
    <row r="29140" spans="7:8" x14ac:dyDescent="0.25">
      <c r="G29140">
        <v>29137</v>
      </c>
      <c r="H29140">
        <v>-1000000</v>
      </c>
    </row>
    <row r="29141" spans="7:8" x14ac:dyDescent="0.25">
      <c r="G29141">
        <v>29138</v>
      </c>
      <c r="H29141">
        <v>-1000000</v>
      </c>
    </row>
    <row r="29142" spans="7:8" x14ac:dyDescent="0.25">
      <c r="G29142">
        <v>29139</v>
      </c>
      <c r="H29142">
        <v>-1000000</v>
      </c>
    </row>
    <row r="29143" spans="7:8" x14ac:dyDescent="0.25">
      <c r="G29143">
        <v>29140</v>
      </c>
      <c r="H29143">
        <v>250000</v>
      </c>
    </row>
    <row r="29144" spans="7:8" x14ac:dyDescent="0.25">
      <c r="G29144">
        <v>29141</v>
      </c>
      <c r="H29144">
        <v>-1000000</v>
      </c>
    </row>
    <row r="29145" spans="7:8" x14ac:dyDescent="0.25">
      <c r="G29145">
        <v>29142</v>
      </c>
      <c r="H29145">
        <v>500000</v>
      </c>
    </row>
    <row r="29146" spans="7:8" x14ac:dyDescent="0.25">
      <c r="G29146">
        <v>29143</v>
      </c>
      <c r="H29146">
        <v>500000</v>
      </c>
    </row>
    <row r="29147" spans="7:8" x14ac:dyDescent="0.25">
      <c r="G29147">
        <v>29144</v>
      </c>
      <c r="H29147">
        <v>500000</v>
      </c>
    </row>
    <row r="29148" spans="7:8" x14ac:dyDescent="0.25">
      <c r="G29148">
        <v>29145</v>
      </c>
      <c r="H29148">
        <v>500000</v>
      </c>
    </row>
    <row r="29149" spans="7:8" x14ac:dyDescent="0.25">
      <c r="G29149">
        <v>29146</v>
      </c>
      <c r="H29149">
        <v>-1000000</v>
      </c>
    </row>
    <row r="29150" spans="7:8" x14ac:dyDescent="0.25">
      <c r="G29150">
        <v>29147</v>
      </c>
      <c r="H29150">
        <v>250000</v>
      </c>
    </row>
    <row r="29151" spans="7:8" x14ac:dyDescent="0.25">
      <c r="G29151">
        <v>29148</v>
      </c>
      <c r="H29151">
        <v>2000000</v>
      </c>
    </row>
    <row r="29152" spans="7:8" x14ac:dyDescent="0.25">
      <c r="G29152">
        <v>29149</v>
      </c>
      <c r="H29152">
        <v>4000000</v>
      </c>
    </row>
    <row r="29153" spans="7:8" x14ac:dyDescent="0.25">
      <c r="G29153">
        <v>29150</v>
      </c>
      <c r="H29153">
        <v>250000</v>
      </c>
    </row>
    <row r="29154" spans="7:8" x14ac:dyDescent="0.25">
      <c r="G29154">
        <v>29151</v>
      </c>
      <c r="H29154">
        <v>2000000</v>
      </c>
    </row>
    <row r="29155" spans="7:8" x14ac:dyDescent="0.25">
      <c r="G29155">
        <v>29152</v>
      </c>
      <c r="H29155">
        <v>-1000000</v>
      </c>
    </row>
    <row r="29156" spans="7:8" x14ac:dyDescent="0.25">
      <c r="G29156">
        <v>29153</v>
      </c>
      <c r="H29156">
        <v>2000000</v>
      </c>
    </row>
    <row r="29157" spans="7:8" x14ac:dyDescent="0.25">
      <c r="G29157">
        <v>29154</v>
      </c>
      <c r="H29157">
        <v>500000</v>
      </c>
    </row>
    <row r="29158" spans="7:8" x14ac:dyDescent="0.25">
      <c r="G29158">
        <v>29155</v>
      </c>
      <c r="H29158">
        <v>250000</v>
      </c>
    </row>
    <row r="29159" spans="7:8" x14ac:dyDescent="0.25">
      <c r="G29159">
        <v>29156</v>
      </c>
      <c r="H29159">
        <v>1000000</v>
      </c>
    </row>
    <row r="29160" spans="7:8" x14ac:dyDescent="0.25">
      <c r="G29160">
        <v>29157</v>
      </c>
      <c r="H29160">
        <v>2000000</v>
      </c>
    </row>
    <row r="29161" spans="7:8" x14ac:dyDescent="0.25">
      <c r="G29161">
        <v>29158</v>
      </c>
      <c r="H29161">
        <v>-1000000</v>
      </c>
    </row>
    <row r="29162" spans="7:8" x14ac:dyDescent="0.25">
      <c r="G29162">
        <v>29159</v>
      </c>
      <c r="H29162">
        <v>1000000</v>
      </c>
    </row>
    <row r="29163" spans="7:8" x14ac:dyDescent="0.25">
      <c r="G29163">
        <v>29160</v>
      </c>
      <c r="H29163">
        <v>-1000000</v>
      </c>
    </row>
    <row r="29164" spans="7:8" x14ac:dyDescent="0.25">
      <c r="G29164">
        <v>29161</v>
      </c>
      <c r="H29164">
        <v>500000</v>
      </c>
    </row>
    <row r="29165" spans="7:8" x14ac:dyDescent="0.25">
      <c r="G29165">
        <v>29162</v>
      </c>
      <c r="H29165">
        <v>500000</v>
      </c>
    </row>
    <row r="29166" spans="7:8" x14ac:dyDescent="0.25">
      <c r="G29166">
        <v>29163</v>
      </c>
      <c r="H29166">
        <v>1000000</v>
      </c>
    </row>
    <row r="29167" spans="7:8" x14ac:dyDescent="0.25">
      <c r="G29167">
        <v>29164</v>
      </c>
      <c r="H29167">
        <v>500000</v>
      </c>
    </row>
    <row r="29168" spans="7:8" x14ac:dyDescent="0.25">
      <c r="G29168">
        <v>29165</v>
      </c>
      <c r="H29168">
        <v>1000000</v>
      </c>
    </row>
    <row r="29169" spans="7:8" x14ac:dyDescent="0.25">
      <c r="G29169">
        <v>29166</v>
      </c>
      <c r="H29169">
        <v>-1000000</v>
      </c>
    </row>
    <row r="29170" spans="7:8" x14ac:dyDescent="0.25">
      <c r="G29170">
        <v>29167</v>
      </c>
      <c r="H29170">
        <v>500000</v>
      </c>
    </row>
    <row r="29171" spans="7:8" x14ac:dyDescent="0.25">
      <c r="G29171">
        <v>29168</v>
      </c>
      <c r="H29171">
        <v>4000000</v>
      </c>
    </row>
    <row r="29172" spans="7:8" x14ac:dyDescent="0.25">
      <c r="G29172">
        <v>29169</v>
      </c>
      <c r="H29172">
        <v>2000000</v>
      </c>
    </row>
    <row r="29173" spans="7:8" x14ac:dyDescent="0.25">
      <c r="G29173">
        <v>29170</v>
      </c>
      <c r="H29173">
        <v>250000</v>
      </c>
    </row>
    <row r="29174" spans="7:8" x14ac:dyDescent="0.25">
      <c r="G29174">
        <v>29171</v>
      </c>
      <c r="H29174">
        <v>250000</v>
      </c>
    </row>
    <row r="29175" spans="7:8" x14ac:dyDescent="0.25">
      <c r="G29175">
        <v>29172</v>
      </c>
      <c r="H29175">
        <v>1000000</v>
      </c>
    </row>
    <row r="29176" spans="7:8" x14ac:dyDescent="0.25">
      <c r="G29176">
        <v>29173</v>
      </c>
      <c r="H29176">
        <v>250000</v>
      </c>
    </row>
    <row r="29177" spans="7:8" x14ac:dyDescent="0.25">
      <c r="G29177">
        <v>29174</v>
      </c>
      <c r="H29177">
        <v>-1000000</v>
      </c>
    </row>
    <row r="29178" spans="7:8" x14ac:dyDescent="0.25">
      <c r="G29178">
        <v>29175</v>
      </c>
      <c r="H29178">
        <v>-1000000</v>
      </c>
    </row>
    <row r="29179" spans="7:8" x14ac:dyDescent="0.25">
      <c r="G29179">
        <v>29176</v>
      </c>
      <c r="H29179">
        <v>250000</v>
      </c>
    </row>
    <row r="29180" spans="7:8" x14ac:dyDescent="0.25">
      <c r="G29180">
        <v>29177</v>
      </c>
      <c r="H29180">
        <v>250000</v>
      </c>
    </row>
    <row r="29181" spans="7:8" x14ac:dyDescent="0.25">
      <c r="G29181">
        <v>29178</v>
      </c>
      <c r="H29181">
        <v>2000000</v>
      </c>
    </row>
    <row r="29182" spans="7:8" x14ac:dyDescent="0.25">
      <c r="G29182">
        <v>29179</v>
      </c>
      <c r="H29182">
        <v>500000</v>
      </c>
    </row>
    <row r="29183" spans="7:8" x14ac:dyDescent="0.25">
      <c r="G29183">
        <v>29180</v>
      </c>
      <c r="H29183">
        <v>250000</v>
      </c>
    </row>
    <row r="29184" spans="7:8" x14ac:dyDescent="0.25">
      <c r="G29184">
        <v>29181</v>
      </c>
      <c r="H29184">
        <v>250000</v>
      </c>
    </row>
    <row r="29185" spans="7:8" x14ac:dyDescent="0.25">
      <c r="G29185">
        <v>29182</v>
      </c>
      <c r="H29185">
        <v>250000</v>
      </c>
    </row>
    <row r="29186" spans="7:8" x14ac:dyDescent="0.25">
      <c r="G29186">
        <v>29183</v>
      </c>
      <c r="H29186">
        <v>1000000</v>
      </c>
    </row>
    <row r="29187" spans="7:8" x14ac:dyDescent="0.25">
      <c r="G29187">
        <v>29184</v>
      </c>
      <c r="H29187">
        <v>1000000</v>
      </c>
    </row>
    <row r="29188" spans="7:8" x14ac:dyDescent="0.25">
      <c r="G29188">
        <v>29185</v>
      </c>
      <c r="H29188">
        <v>250000</v>
      </c>
    </row>
    <row r="29189" spans="7:8" x14ac:dyDescent="0.25">
      <c r="G29189">
        <v>29186</v>
      </c>
      <c r="H29189">
        <v>2000000</v>
      </c>
    </row>
    <row r="29190" spans="7:8" x14ac:dyDescent="0.25">
      <c r="G29190">
        <v>29187</v>
      </c>
      <c r="H29190">
        <v>250000</v>
      </c>
    </row>
    <row r="29191" spans="7:8" x14ac:dyDescent="0.25">
      <c r="G29191">
        <v>29188</v>
      </c>
      <c r="H29191">
        <v>500000</v>
      </c>
    </row>
    <row r="29192" spans="7:8" x14ac:dyDescent="0.25">
      <c r="G29192">
        <v>29189</v>
      </c>
      <c r="H29192">
        <v>-1000000</v>
      </c>
    </row>
    <row r="29193" spans="7:8" x14ac:dyDescent="0.25">
      <c r="G29193">
        <v>29190</v>
      </c>
      <c r="H29193">
        <v>-1000000</v>
      </c>
    </row>
    <row r="29194" spans="7:8" x14ac:dyDescent="0.25">
      <c r="G29194">
        <v>29191</v>
      </c>
      <c r="H29194">
        <v>500000</v>
      </c>
    </row>
    <row r="29195" spans="7:8" x14ac:dyDescent="0.25">
      <c r="G29195">
        <v>29192</v>
      </c>
      <c r="H29195">
        <v>500000</v>
      </c>
    </row>
    <row r="29196" spans="7:8" x14ac:dyDescent="0.25">
      <c r="G29196">
        <v>29193</v>
      </c>
      <c r="H29196">
        <v>-1000000</v>
      </c>
    </row>
    <row r="29197" spans="7:8" x14ac:dyDescent="0.25">
      <c r="G29197">
        <v>29194</v>
      </c>
      <c r="H29197">
        <v>500000</v>
      </c>
    </row>
    <row r="29198" spans="7:8" x14ac:dyDescent="0.25">
      <c r="G29198">
        <v>29195</v>
      </c>
      <c r="H29198">
        <v>1000000</v>
      </c>
    </row>
    <row r="29199" spans="7:8" x14ac:dyDescent="0.25">
      <c r="G29199">
        <v>29196</v>
      </c>
      <c r="H29199">
        <v>500000</v>
      </c>
    </row>
    <row r="29200" spans="7:8" x14ac:dyDescent="0.25">
      <c r="G29200">
        <v>29197</v>
      </c>
      <c r="H29200">
        <v>1000000</v>
      </c>
    </row>
    <row r="29201" spans="7:8" x14ac:dyDescent="0.25">
      <c r="G29201">
        <v>29198</v>
      </c>
      <c r="H29201">
        <v>-1000000</v>
      </c>
    </row>
    <row r="29202" spans="7:8" x14ac:dyDescent="0.25">
      <c r="G29202">
        <v>29199</v>
      </c>
      <c r="H29202">
        <v>2000000</v>
      </c>
    </row>
    <row r="29203" spans="7:8" x14ac:dyDescent="0.25">
      <c r="G29203">
        <v>29200</v>
      </c>
      <c r="H29203">
        <v>-1000000</v>
      </c>
    </row>
    <row r="29204" spans="7:8" x14ac:dyDescent="0.25">
      <c r="G29204">
        <v>29201</v>
      </c>
      <c r="H29204">
        <v>500000</v>
      </c>
    </row>
    <row r="29205" spans="7:8" x14ac:dyDescent="0.25">
      <c r="G29205">
        <v>29202</v>
      </c>
      <c r="H29205">
        <v>500000</v>
      </c>
    </row>
    <row r="29206" spans="7:8" x14ac:dyDescent="0.25">
      <c r="G29206">
        <v>29203</v>
      </c>
      <c r="H29206">
        <v>250000</v>
      </c>
    </row>
    <row r="29207" spans="7:8" x14ac:dyDescent="0.25">
      <c r="G29207">
        <v>29204</v>
      </c>
      <c r="H29207">
        <v>250000</v>
      </c>
    </row>
    <row r="29208" spans="7:8" x14ac:dyDescent="0.25">
      <c r="G29208">
        <v>29205</v>
      </c>
      <c r="H29208">
        <v>-1000000</v>
      </c>
    </row>
    <row r="29209" spans="7:8" x14ac:dyDescent="0.25">
      <c r="G29209">
        <v>29206</v>
      </c>
      <c r="H29209">
        <v>250000</v>
      </c>
    </row>
    <row r="29210" spans="7:8" x14ac:dyDescent="0.25">
      <c r="G29210">
        <v>29207</v>
      </c>
      <c r="H29210">
        <v>-1000000</v>
      </c>
    </row>
    <row r="29211" spans="7:8" x14ac:dyDescent="0.25">
      <c r="G29211">
        <v>29208</v>
      </c>
      <c r="H29211">
        <v>2000000</v>
      </c>
    </row>
    <row r="29212" spans="7:8" x14ac:dyDescent="0.25">
      <c r="G29212">
        <v>29209</v>
      </c>
      <c r="H29212">
        <v>1000000</v>
      </c>
    </row>
    <row r="29213" spans="7:8" x14ac:dyDescent="0.25">
      <c r="G29213">
        <v>29210</v>
      </c>
      <c r="H29213">
        <v>16000000</v>
      </c>
    </row>
    <row r="29214" spans="7:8" x14ac:dyDescent="0.25">
      <c r="G29214">
        <v>29211</v>
      </c>
      <c r="H29214">
        <v>250000</v>
      </c>
    </row>
    <row r="29215" spans="7:8" x14ac:dyDescent="0.25">
      <c r="G29215">
        <v>29212</v>
      </c>
      <c r="H29215">
        <v>250000</v>
      </c>
    </row>
    <row r="29216" spans="7:8" x14ac:dyDescent="0.25">
      <c r="G29216">
        <v>29213</v>
      </c>
      <c r="H29216">
        <v>250000</v>
      </c>
    </row>
    <row r="29217" spans="7:8" x14ac:dyDescent="0.25">
      <c r="G29217">
        <v>29214</v>
      </c>
      <c r="H29217">
        <v>250000</v>
      </c>
    </row>
    <row r="29218" spans="7:8" x14ac:dyDescent="0.25">
      <c r="G29218">
        <v>29215</v>
      </c>
      <c r="H29218">
        <v>500000</v>
      </c>
    </row>
    <row r="29219" spans="7:8" x14ac:dyDescent="0.25">
      <c r="G29219">
        <v>29216</v>
      </c>
      <c r="H29219">
        <v>500000</v>
      </c>
    </row>
    <row r="29220" spans="7:8" x14ac:dyDescent="0.25">
      <c r="G29220">
        <v>29217</v>
      </c>
      <c r="H29220">
        <v>250000</v>
      </c>
    </row>
    <row r="29221" spans="7:8" x14ac:dyDescent="0.25">
      <c r="G29221">
        <v>29218</v>
      </c>
      <c r="H29221">
        <v>-1000000</v>
      </c>
    </row>
    <row r="29222" spans="7:8" x14ac:dyDescent="0.25">
      <c r="G29222">
        <v>29219</v>
      </c>
      <c r="H29222">
        <v>250000</v>
      </c>
    </row>
    <row r="29223" spans="7:8" x14ac:dyDescent="0.25">
      <c r="G29223">
        <v>29220</v>
      </c>
      <c r="H29223">
        <v>1000000</v>
      </c>
    </row>
    <row r="29224" spans="7:8" x14ac:dyDescent="0.25">
      <c r="G29224">
        <v>29221</v>
      </c>
      <c r="H29224">
        <v>500000</v>
      </c>
    </row>
    <row r="29225" spans="7:8" x14ac:dyDescent="0.25">
      <c r="G29225">
        <v>29222</v>
      </c>
      <c r="H29225">
        <v>1000000</v>
      </c>
    </row>
    <row r="29226" spans="7:8" x14ac:dyDescent="0.25">
      <c r="G29226">
        <v>29223</v>
      </c>
      <c r="H29226">
        <v>-1000000</v>
      </c>
    </row>
    <row r="29227" spans="7:8" x14ac:dyDescent="0.25">
      <c r="G29227">
        <v>29224</v>
      </c>
      <c r="H29227">
        <v>2000000</v>
      </c>
    </row>
    <row r="29228" spans="7:8" x14ac:dyDescent="0.25">
      <c r="G29228">
        <v>29225</v>
      </c>
      <c r="H29228">
        <v>-1000000</v>
      </c>
    </row>
    <row r="29229" spans="7:8" x14ac:dyDescent="0.25">
      <c r="G29229">
        <v>29226</v>
      </c>
      <c r="H29229">
        <v>-1000000</v>
      </c>
    </row>
    <row r="29230" spans="7:8" x14ac:dyDescent="0.25">
      <c r="G29230">
        <v>29227</v>
      </c>
      <c r="H29230">
        <v>500000</v>
      </c>
    </row>
    <row r="29231" spans="7:8" x14ac:dyDescent="0.25">
      <c r="G29231">
        <v>29228</v>
      </c>
      <c r="H29231">
        <v>500000</v>
      </c>
    </row>
    <row r="29232" spans="7:8" x14ac:dyDescent="0.25">
      <c r="G29232">
        <v>29229</v>
      </c>
      <c r="H29232">
        <v>500000</v>
      </c>
    </row>
    <row r="29233" spans="7:8" x14ac:dyDescent="0.25">
      <c r="G29233">
        <v>29230</v>
      </c>
      <c r="H29233">
        <v>500000</v>
      </c>
    </row>
    <row r="29234" spans="7:8" x14ac:dyDescent="0.25">
      <c r="G29234">
        <v>29231</v>
      </c>
      <c r="H29234">
        <v>500000</v>
      </c>
    </row>
    <row r="29235" spans="7:8" x14ac:dyDescent="0.25">
      <c r="G29235">
        <v>29232</v>
      </c>
      <c r="H29235">
        <v>500000</v>
      </c>
    </row>
    <row r="29236" spans="7:8" x14ac:dyDescent="0.25">
      <c r="G29236">
        <v>29233</v>
      </c>
      <c r="H29236">
        <v>1000000</v>
      </c>
    </row>
    <row r="29237" spans="7:8" x14ac:dyDescent="0.25">
      <c r="G29237">
        <v>29234</v>
      </c>
      <c r="H29237">
        <v>8000000</v>
      </c>
    </row>
    <row r="29238" spans="7:8" x14ac:dyDescent="0.25">
      <c r="G29238">
        <v>29235</v>
      </c>
      <c r="H29238">
        <v>8000000</v>
      </c>
    </row>
    <row r="29239" spans="7:8" x14ac:dyDescent="0.25">
      <c r="G29239">
        <v>29236</v>
      </c>
      <c r="H29239">
        <v>250000</v>
      </c>
    </row>
    <row r="29240" spans="7:8" x14ac:dyDescent="0.25">
      <c r="G29240">
        <v>29237</v>
      </c>
      <c r="H29240">
        <v>-1000000</v>
      </c>
    </row>
    <row r="29241" spans="7:8" x14ac:dyDescent="0.25">
      <c r="G29241">
        <v>29238</v>
      </c>
      <c r="H29241">
        <v>-1000000</v>
      </c>
    </row>
    <row r="29242" spans="7:8" x14ac:dyDescent="0.25">
      <c r="G29242">
        <v>29239</v>
      </c>
      <c r="H29242">
        <v>2000000</v>
      </c>
    </row>
    <row r="29243" spans="7:8" x14ac:dyDescent="0.25">
      <c r="G29243">
        <v>29240</v>
      </c>
      <c r="H29243">
        <v>1000000</v>
      </c>
    </row>
    <row r="29244" spans="7:8" x14ac:dyDescent="0.25">
      <c r="G29244">
        <v>29241</v>
      </c>
      <c r="H29244">
        <v>1000000</v>
      </c>
    </row>
    <row r="29245" spans="7:8" x14ac:dyDescent="0.25">
      <c r="G29245">
        <v>29242</v>
      </c>
      <c r="H29245">
        <v>500000</v>
      </c>
    </row>
    <row r="29246" spans="7:8" x14ac:dyDescent="0.25">
      <c r="G29246">
        <v>29243</v>
      </c>
      <c r="H29246">
        <v>250000</v>
      </c>
    </row>
    <row r="29247" spans="7:8" x14ac:dyDescent="0.25">
      <c r="G29247">
        <v>29244</v>
      </c>
      <c r="H29247">
        <v>250000</v>
      </c>
    </row>
    <row r="29248" spans="7:8" x14ac:dyDescent="0.25">
      <c r="G29248">
        <v>29245</v>
      </c>
      <c r="H29248">
        <v>250000</v>
      </c>
    </row>
    <row r="29249" spans="7:8" x14ac:dyDescent="0.25">
      <c r="G29249">
        <v>29246</v>
      </c>
      <c r="H29249">
        <v>250000</v>
      </c>
    </row>
    <row r="29250" spans="7:8" x14ac:dyDescent="0.25">
      <c r="G29250">
        <v>29247</v>
      </c>
      <c r="H29250">
        <v>1000000</v>
      </c>
    </row>
    <row r="29251" spans="7:8" x14ac:dyDescent="0.25">
      <c r="G29251">
        <v>29248</v>
      </c>
      <c r="H29251">
        <v>-1000000</v>
      </c>
    </row>
    <row r="29252" spans="7:8" x14ac:dyDescent="0.25">
      <c r="G29252">
        <v>29249</v>
      </c>
      <c r="H29252">
        <v>500000</v>
      </c>
    </row>
    <row r="29253" spans="7:8" x14ac:dyDescent="0.25">
      <c r="G29253">
        <v>29250</v>
      </c>
      <c r="H29253">
        <v>-1000000</v>
      </c>
    </row>
    <row r="29254" spans="7:8" x14ac:dyDescent="0.25">
      <c r="G29254">
        <v>29251</v>
      </c>
      <c r="H29254">
        <v>500000</v>
      </c>
    </row>
    <row r="29255" spans="7:8" x14ac:dyDescent="0.25">
      <c r="G29255">
        <v>29252</v>
      </c>
      <c r="H29255">
        <v>-1000000</v>
      </c>
    </row>
    <row r="29256" spans="7:8" x14ac:dyDescent="0.25">
      <c r="G29256">
        <v>29253</v>
      </c>
      <c r="H29256">
        <v>250000</v>
      </c>
    </row>
    <row r="29257" spans="7:8" x14ac:dyDescent="0.25">
      <c r="G29257">
        <v>29254</v>
      </c>
      <c r="H29257">
        <v>-1000000</v>
      </c>
    </row>
    <row r="29258" spans="7:8" x14ac:dyDescent="0.25">
      <c r="G29258">
        <v>29255</v>
      </c>
      <c r="H29258">
        <v>-1000000</v>
      </c>
    </row>
    <row r="29259" spans="7:8" x14ac:dyDescent="0.25">
      <c r="G29259">
        <v>29256</v>
      </c>
      <c r="H29259">
        <v>-1000000</v>
      </c>
    </row>
    <row r="29260" spans="7:8" x14ac:dyDescent="0.25">
      <c r="G29260">
        <v>29257</v>
      </c>
      <c r="H29260">
        <v>-1000000</v>
      </c>
    </row>
    <row r="29261" spans="7:8" x14ac:dyDescent="0.25">
      <c r="G29261">
        <v>29258</v>
      </c>
      <c r="H29261">
        <v>500000</v>
      </c>
    </row>
    <row r="29262" spans="7:8" x14ac:dyDescent="0.25">
      <c r="G29262">
        <v>29259</v>
      </c>
      <c r="H29262">
        <v>-1000000</v>
      </c>
    </row>
    <row r="29263" spans="7:8" x14ac:dyDescent="0.25">
      <c r="G29263">
        <v>29260</v>
      </c>
      <c r="H29263">
        <v>250000</v>
      </c>
    </row>
    <row r="29264" spans="7:8" x14ac:dyDescent="0.25">
      <c r="G29264">
        <v>29261</v>
      </c>
      <c r="H29264">
        <v>250000</v>
      </c>
    </row>
    <row r="29265" spans="7:8" x14ac:dyDescent="0.25">
      <c r="G29265">
        <v>29262</v>
      </c>
      <c r="H29265">
        <v>250000</v>
      </c>
    </row>
    <row r="29266" spans="7:8" x14ac:dyDescent="0.25">
      <c r="G29266">
        <v>29263</v>
      </c>
      <c r="H29266">
        <v>-1000000</v>
      </c>
    </row>
    <row r="29267" spans="7:8" x14ac:dyDescent="0.25">
      <c r="G29267">
        <v>29264</v>
      </c>
      <c r="H29267">
        <v>-1000000</v>
      </c>
    </row>
    <row r="29268" spans="7:8" x14ac:dyDescent="0.25">
      <c r="G29268">
        <v>29265</v>
      </c>
      <c r="H29268">
        <v>-1000000</v>
      </c>
    </row>
    <row r="29269" spans="7:8" x14ac:dyDescent="0.25">
      <c r="G29269">
        <v>29266</v>
      </c>
      <c r="H29269">
        <v>500000</v>
      </c>
    </row>
    <row r="29270" spans="7:8" x14ac:dyDescent="0.25">
      <c r="G29270">
        <v>29267</v>
      </c>
      <c r="H29270">
        <v>2000000</v>
      </c>
    </row>
    <row r="29271" spans="7:8" x14ac:dyDescent="0.25">
      <c r="G29271">
        <v>29268</v>
      </c>
      <c r="H29271">
        <v>250000</v>
      </c>
    </row>
    <row r="29272" spans="7:8" x14ac:dyDescent="0.25">
      <c r="G29272">
        <v>29269</v>
      </c>
      <c r="H29272">
        <v>-1000000</v>
      </c>
    </row>
    <row r="29273" spans="7:8" x14ac:dyDescent="0.25">
      <c r="G29273">
        <v>29270</v>
      </c>
      <c r="H29273">
        <v>500000</v>
      </c>
    </row>
    <row r="29274" spans="7:8" x14ac:dyDescent="0.25">
      <c r="G29274">
        <v>29271</v>
      </c>
      <c r="H29274">
        <v>2000000</v>
      </c>
    </row>
    <row r="29275" spans="7:8" x14ac:dyDescent="0.25">
      <c r="G29275">
        <v>29272</v>
      </c>
      <c r="H29275">
        <v>-1000000</v>
      </c>
    </row>
    <row r="29276" spans="7:8" x14ac:dyDescent="0.25">
      <c r="G29276">
        <v>29273</v>
      </c>
      <c r="H29276">
        <v>1000000</v>
      </c>
    </row>
    <row r="29277" spans="7:8" x14ac:dyDescent="0.25">
      <c r="G29277">
        <v>29274</v>
      </c>
      <c r="H29277">
        <v>1000000</v>
      </c>
    </row>
    <row r="29278" spans="7:8" x14ac:dyDescent="0.25">
      <c r="G29278">
        <v>29275</v>
      </c>
      <c r="H29278">
        <v>250000</v>
      </c>
    </row>
    <row r="29279" spans="7:8" x14ac:dyDescent="0.25">
      <c r="G29279">
        <v>29276</v>
      </c>
      <c r="H29279">
        <v>-1000000</v>
      </c>
    </row>
    <row r="29280" spans="7:8" x14ac:dyDescent="0.25">
      <c r="G29280">
        <v>29277</v>
      </c>
      <c r="H29280">
        <v>-1000000</v>
      </c>
    </row>
    <row r="29281" spans="7:8" x14ac:dyDescent="0.25">
      <c r="G29281">
        <v>29278</v>
      </c>
      <c r="H29281">
        <v>-1000000</v>
      </c>
    </row>
    <row r="29282" spans="7:8" x14ac:dyDescent="0.25">
      <c r="G29282">
        <v>29279</v>
      </c>
      <c r="H29282">
        <v>250000</v>
      </c>
    </row>
    <row r="29283" spans="7:8" x14ac:dyDescent="0.25">
      <c r="G29283">
        <v>29280</v>
      </c>
      <c r="H29283">
        <v>250000</v>
      </c>
    </row>
    <row r="29284" spans="7:8" x14ac:dyDescent="0.25">
      <c r="G29284">
        <v>29281</v>
      </c>
      <c r="H29284">
        <v>500000</v>
      </c>
    </row>
    <row r="29285" spans="7:8" x14ac:dyDescent="0.25">
      <c r="G29285">
        <v>29282</v>
      </c>
      <c r="H29285">
        <v>-1000000</v>
      </c>
    </row>
    <row r="29286" spans="7:8" x14ac:dyDescent="0.25">
      <c r="G29286">
        <v>29283</v>
      </c>
      <c r="H29286">
        <v>1000000</v>
      </c>
    </row>
    <row r="29287" spans="7:8" x14ac:dyDescent="0.25">
      <c r="G29287">
        <v>29284</v>
      </c>
      <c r="H29287">
        <v>-1000000</v>
      </c>
    </row>
    <row r="29288" spans="7:8" x14ac:dyDescent="0.25">
      <c r="G29288">
        <v>29285</v>
      </c>
      <c r="H29288">
        <v>-1000000</v>
      </c>
    </row>
    <row r="29289" spans="7:8" x14ac:dyDescent="0.25">
      <c r="G29289">
        <v>29286</v>
      </c>
      <c r="H29289">
        <v>1000000</v>
      </c>
    </row>
    <row r="29290" spans="7:8" x14ac:dyDescent="0.25">
      <c r="G29290">
        <v>29287</v>
      </c>
      <c r="H29290">
        <v>-1000000</v>
      </c>
    </row>
    <row r="29291" spans="7:8" x14ac:dyDescent="0.25">
      <c r="G29291">
        <v>29288</v>
      </c>
      <c r="H29291">
        <v>500000</v>
      </c>
    </row>
    <row r="29292" spans="7:8" x14ac:dyDescent="0.25">
      <c r="G29292">
        <v>29289</v>
      </c>
      <c r="H29292">
        <v>-1000000</v>
      </c>
    </row>
    <row r="29293" spans="7:8" x14ac:dyDescent="0.25">
      <c r="G29293">
        <v>29290</v>
      </c>
      <c r="H29293">
        <v>4000000</v>
      </c>
    </row>
    <row r="29294" spans="7:8" x14ac:dyDescent="0.25">
      <c r="G29294">
        <v>29291</v>
      </c>
      <c r="H29294">
        <v>2000000</v>
      </c>
    </row>
    <row r="29295" spans="7:8" x14ac:dyDescent="0.25">
      <c r="G29295">
        <v>29292</v>
      </c>
      <c r="H29295">
        <v>500000</v>
      </c>
    </row>
    <row r="29296" spans="7:8" x14ac:dyDescent="0.25">
      <c r="G29296">
        <v>29293</v>
      </c>
      <c r="H29296">
        <v>1000000</v>
      </c>
    </row>
    <row r="29297" spans="7:8" x14ac:dyDescent="0.25">
      <c r="G29297">
        <v>29294</v>
      </c>
      <c r="H29297">
        <v>500000</v>
      </c>
    </row>
    <row r="29298" spans="7:8" x14ac:dyDescent="0.25">
      <c r="G29298">
        <v>29295</v>
      </c>
      <c r="H29298">
        <v>500000</v>
      </c>
    </row>
    <row r="29299" spans="7:8" x14ac:dyDescent="0.25">
      <c r="G29299">
        <v>29296</v>
      </c>
      <c r="H29299">
        <v>2000000</v>
      </c>
    </row>
    <row r="29300" spans="7:8" x14ac:dyDescent="0.25">
      <c r="G29300">
        <v>29297</v>
      </c>
      <c r="H29300">
        <v>2000000</v>
      </c>
    </row>
    <row r="29301" spans="7:8" x14ac:dyDescent="0.25">
      <c r="G29301">
        <v>29298</v>
      </c>
      <c r="H29301">
        <v>1000000</v>
      </c>
    </row>
    <row r="29302" spans="7:8" x14ac:dyDescent="0.25">
      <c r="G29302">
        <v>29299</v>
      </c>
      <c r="H29302">
        <v>-1000000</v>
      </c>
    </row>
    <row r="29303" spans="7:8" x14ac:dyDescent="0.25">
      <c r="G29303">
        <v>29300</v>
      </c>
      <c r="H29303">
        <v>1000000</v>
      </c>
    </row>
    <row r="29304" spans="7:8" x14ac:dyDescent="0.25">
      <c r="G29304">
        <v>29301</v>
      </c>
      <c r="H29304">
        <v>1000000</v>
      </c>
    </row>
    <row r="29305" spans="7:8" x14ac:dyDescent="0.25">
      <c r="G29305">
        <v>29302</v>
      </c>
      <c r="H29305">
        <v>250000</v>
      </c>
    </row>
    <row r="29306" spans="7:8" x14ac:dyDescent="0.25">
      <c r="G29306">
        <v>29303</v>
      </c>
      <c r="H29306">
        <v>-1000000</v>
      </c>
    </row>
    <row r="29307" spans="7:8" x14ac:dyDescent="0.25">
      <c r="G29307">
        <v>29304</v>
      </c>
      <c r="H29307">
        <v>2000000</v>
      </c>
    </row>
    <row r="29308" spans="7:8" x14ac:dyDescent="0.25">
      <c r="G29308">
        <v>29305</v>
      </c>
      <c r="H29308">
        <v>500000</v>
      </c>
    </row>
    <row r="29309" spans="7:8" x14ac:dyDescent="0.25">
      <c r="G29309">
        <v>29306</v>
      </c>
      <c r="H29309">
        <v>250000</v>
      </c>
    </row>
    <row r="29310" spans="7:8" x14ac:dyDescent="0.25">
      <c r="G29310">
        <v>29307</v>
      </c>
      <c r="H29310">
        <v>4000000</v>
      </c>
    </row>
    <row r="29311" spans="7:8" x14ac:dyDescent="0.25">
      <c r="G29311">
        <v>29308</v>
      </c>
      <c r="H29311">
        <v>1000000</v>
      </c>
    </row>
    <row r="29312" spans="7:8" x14ac:dyDescent="0.25">
      <c r="G29312">
        <v>29309</v>
      </c>
      <c r="H29312">
        <v>500000</v>
      </c>
    </row>
    <row r="29313" spans="7:8" x14ac:dyDescent="0.25">
      <c r="G29313">
        <v>29310</v>
      </c>
      <c r="H29313">
        <v>250000</v>
      </c>
    </row>
    <row r="29314" spans="7:8" x14ac:dyDescent="0.25">
      <c r="G29314">
        <v>29311</v>
      </c>
      <c r="H29314">
        <v>-1000000</v>
      </c>
    </row>
    <row r="29315" spans="7:8" x14ac:dyDescent="0.25">
      <c r="G29315">
        <v>29312</v>
      </c>
      <c r="H29315">
        <v>250000</v>
      </c>
    </row>
    <row r="29316" spans="7:8" x14ac:dyDescent="0.25">
      <c r="G29316">
        <v>29313</v>
      </c>
      <c r="H29316">
        <v>1000000</v>
      </c>
    </row>
    <row r="29317" spans="7:8" x14ac:dyDescent="0.25">
      <c r="G29317">
        <v>29314</v>
      </c>
      <c r="H29317">
        <v>1000000</v>
      </c>
    </row>
    <row r="29318" spans="7:8" x14ac:dyDescent="0.25">
      <c r="G29318">
        <v>29315</v>
      </c>
      <c r="H29318">
        <v>250000</v>
      </c>
    </row>
    <row r="29319" spans="7:8" x14ac:dyDescent="0.25">
      <c r="G29319">
        <v>29316</v>
      </c>
      <c r="H29319">
        <v>250000</v>
      </c>
    </row>
    <row r="29320" spans="7:8" x14ac:dyDescent="0.25">
      <c r="G29320">
        <v>29317</v>
      </c>
      <c r="H29320">
        <v>2000000</v>
      </c>
    </row>
    <row r="29321" spans="7:8" x14ac:dyDescent="0.25">
      <c r="G29321">
        <v>29318</v>
      </c>
      <c r="H29321">
        <v>2000000</v>
      </c>
    </row>
    <row r="29322" spans="7:8" x14ac:dyDescent="0.25">
      <c r="G29322">
        <v>29319</v>
      </c>
      <c r="H29322">
        <v>-1000000</v>
      </c>
    </row>
    <row r="29323" spans="7:8" x14ac:dyDescent="0.25">
      <c r="G29323">
        <v>29320</v>
      </c>
      <c r="H29323">
        <v>1000000</v>
      </c>
    </row>
    <row r="29324" spans="7:8" x14ac:dyDescent="0.25">
      <c r="G29324">
        <v>29321</v>
      </c>
      <c r="H29324">
        <v>-1000000</v>
      </c>
    </row>
    <row r="29325" spans="7:8" x14ac:dyDescent="0.25">
      <c r="G29325">
        <v>29322</v>
      </c>
      <c r="H29325">
        <v>4000000</v>
      </c>
    </row>
    <row r="29326" spans="7:8" x14ac:dyDescent="0.25">
      <c r="G29326">
        <v>29323</v>
      </c>
      <c r="H29326">
        <v>1000000</v>
      </c>
    </row>
    <row r="29327" spans="7:8" x14ac:dyDescent="0.25">
      <c r="G29327">
        <v>29324</v>
      </c>
      <c r="H29327">
        <v>-1000000</v>
      </c>
    </row>
    <row r="29328" spans="7:8" x14ac:dyDescent="0.25">
      <c r="G29328">
        <v>29325</v>
      </c>
      <c r="H29328">
        <v>250000</v>
      </c>
    </row>
    <row r="29329" spans="7:8" x14ac:dyDescent="0.25">
      <c r="G29329">
        <v>29326</v>
      </c>
      <c r="H29329">
        <v>-1000000</v>
      </c>
    </row>
    <row r="29330" spans="7:8" x14ac:dyDescent="0.25">
      <c r="G29330">
        <v>29327</v>
      </c>
      <c r="H29330">
        <v>-1000000</v>
      </c>
    </row>
    <row r="29331" spans="7:8" x14ac:dyDescent="0.25">
      <c r="G29331">
        <v>29328</v>
      </c>
      <c r="H29331">
        <v>250000</v>
      </c>
    </row>
    <row r="29332" spans="7:8" x14ac:dyDescent="0.25">
      <c r="G29332">
        <v>29329</v>
      </c>
      <c r="H29332">
        <v>-1000000</v>
      </c>
    </row>
    <row r="29333" spans="7:8" x14ac:dyDescent="0.25">
      <c r="G29333">
        <v>29330</v>
      </c>
      <c r="H29333">
        <v>500000</v>
      </c>
    </row>
    <row r="29334" spans="7:8" x14ac:dyDescent="0.25">
      <c r="G29334">
        <v>29331</v>
      </c>
      <c r="H29334">
        <v>1000000</v>
      </c>
    </row>
    <row r="29335" spans="7:8" x14ac:dyDescent="0.25">
      <c r="G29335">
        <v>29332</v>
      </c>
      <c r="H29335">
        <v>-1000000</v>
      </c>
    </row>
    <row r="29336" spans="7:8" x14ac:dyDescent="0.25">
      <c r="G29336">
        <v>29333</v>
      </c>
      <c r="H29336">
        <v>250000</v>
      </c>
    </row>
    <row r="29337" spans="7:8" x14ac:dyDescent="0.25">
      <c r="G29337">
        <v>29334</v>
      </c>
      <c r="H29337">
        <v>1000000</v>
      </c>
    </row>
    <row r="29338" spans="7:8" x14ac:dyDescent="0.25">
      <c r="G29338">
        <v>29335</v>
      </c>
      <c r="H29338">
        <v>500000</v>
      </c>
    </row>
    <row r="29339" spans="7:8" x14ac:dyDescent="0.25">
      <c r="G29339">
        <v>29336</v>
      </c>
      <c r="H29339">
        <v>-1000000</v>
      </c>
    </row>
    <row r="29340" spans="7:8" x14ac:dyDescent="0.25">
      <c r="G29340">
        <v>29337</v>
      </c>
      <c r="H29340">
        <v>-1000000</v>
      </c>
    </row>
    <row r="29341" spans="7:8" x14ac:dyDescent="0.25">
      <c r="G29341">
        <v>29338</v>
      </c>
      <c r="H29341">
        <v>-1000000</v>
      </c>
    </row>
    <row r="29342" spans="7:8" x14ac:dyDescent="0.25">
      <c r="G29342">
        <v>29339</v>
      </c>
      <c r="H29342">
        <v>500000</v>
      </c>
    </row>
    <row r="29343" spans="7:8" x14ac:dyDescent="0.25">
      <c r="G29343">
        <v>29340</v>
      </c>
      <c r="H29343">
        <v>-1000000</v>
      </c>
    </row>
    <row r="29344" spans="7:8" x14ac:dyDescent="0.25">
      <c r="G29344">
        <v>29341</v>
      </c>
      <c r="H29344">
        <v>1000000</v>
      </c>
    </row>
    <row r="29345" spans="7:8" x14ac:dyDescent="0.25">
      <c r="G29345">
        <v>29342</v>
      </c>
      <c r="H29345">
        <v>500000</v>
      </c>
    </row>
    <row r="29346" spans="7:8" x14ac:dyDescent="0.25">
      <c r="G29346">
        <v>29343</v>
      </c>
      <c r="H29346">
        <v>4000000</v>
      </c>
    </row>
    <row r="29347" spans="7:8" x14ac:dyDescent="0.25">
      <c r="G29347">
        <v>29344</v>
      </c>
      <c r="H29347">
        <v>-1000000</v>
      </c>
    </row>
    <row r="29348" spans="7:8" x14ac:dyDescent="0.25">
      <c r="G29348">
        <v>29345</v>
      </c>
      <c r="H29348">
        <v>2000000</v>
      </c>
    </row>
    <row r="29349" spans="7:8" x14ac:dyDescent="0.25">
      <c r="G29349">
        <v>29346</v>
      </c>
      <c r="H29349">
        <v>250000</v>
      </c>
    </row>
    <row r="29350" spans="7:8" x14ac:dyDescent="0.25">
      <c r="G29350">
        <v>29347</v>
      </c>
      <c r="H29350">
        <v>-1000000</v>
      </c>
    </row>
    <row r="29351" spans="7:8" x14ac:dyDescent="0.25">
      <c r="G29351">
        <v>29348</v>
      </c>
      <c r="H29351">
        <v>2000000</v>
      </c>
    </row>
    <row r="29352" spans="7:8" x14ac:dyDescent="0.25">
      <c r="G29352">
        <v>29349</v>
      </c>
      <c r="H29352">
        <v>500000</v>
      </c>
    </row>
    <row r="29353" spans="7:8" x14ac:dyDescent="0.25">
      <c r="G29353">
        <v>29350</v>
      </c>
      <c r="H29353">
        <v>-1000000</v>
      </c>
    </row>
    <row r="29354" spans="7:8" x14ac:dyDescent="0.25">
      <c r="G29354">
        <v>29351</v>
      </c>
      <c r="H29354">
        <v>-1000000</v>
      </c>
    </row>
    <row r="29355" spans="7:8" x14ac:dyDescent="0.25">
      <c r="G29355">
        <v>29352</v>
      </c>
      <c r="H29355">
        <v>-1000000</v>
      </c>
    </row>
    <row r="29356" spans="7:8" x14ac:dyDescent="0.25">
      <c r="G29356">
        <v>29353</v>
      </c>
      <c r="H29356">
        <v>-1000000</v>
      </c>
    </row>
    <row r="29357" spans="7:8" x14ac:dyDescent="0.25">
      <c r="G29357">
        <v>29354</v>
      </c>
      <c r="H29357">
        <v>500000</v>
      </c>
    </row>
    <row r="29358" spans="7:8" x14ac:dyDescent="0.25">
      <c r="G29358">
        <v>29355</v>
      </c>
      <c r="H29358">
        <v>250000</v>
      </c>
    </row>
    <row r="29359" spans="7:8" x14ac:dyDescent="0.25">
      <c r="G29359">
        <v>29356</v>
      </c>
      <c r="H29359">
        <v>500000</v>
      </c>
    </row>
    <row r="29360" spans="7:8" x14ac:dyDescent="0.25">
      <c r="G29360">
        <v>29357</v>
      </c>
      <c r="H29360">
        <v>500000</v>
      </c>
    </row>
    <row r="29361" spans="7:8" x14ac:dyDescent="0.25">
      <c r="G29361">
        <v>29358</v>
      </c>
      <c r="H29361">
        <v>2000000</v>
      </c>
    </row>
    <row r="29362" spans="7:8" x14ac:dyDescent="0.25">
      <c r="G29362">
        <v>29359</v>
      </c>
      <c r="H29362">
        <v>1000000</v>
      </c>
    </row>
    <row r="29363" spans="7:8" x14ac:dyDescent="0.25">
      <c r="G29363">
        <v>29360</v>
      </c>
      <c r="H29363">
        <v>1000000</v>
      </c>
    </row>
    <row r="29364" spans="7:8" x14ac:dyDescent="0.25">
      <c r="G29364">
        <v>29361</v>
      </c>
      <c r="H29364">
        <v>2000000</v>
      </c>
    </row>
    <row r="29365" spans="7:8" x14ac:dyDescent="0.25">
      <c r="G29365">
        <v>29362</v>
      </c>
      <c r="H29365">
        <v>1000000</v>
      </c>
    </row>
    <row r="29366" spans="7:8" x14ac:dyDescent="0.25">
      <c r="G29366">
        <v>29363</v>
      </c>
      <c r="H29366">
        <v>500000</v>
      </c>
    </row>
    <row r="29367" spans="7:8" x14ac:dyDescent="0.25">
      <c r="G29367">
        <v>29364</v>
      </c>
      <c r="H29367">
        <v>250000</v>
      </c>
    </row>
    <row r="29368" spans="7:8" x14ac:dyDescent="0.25">
      <c r="G29368">
        <v>29365</v>
      </c>
      <c r="H29368">
        <v>500000</v>
      </c>
    </row>
    <row r="29369" spans="7:8" x14ac:dyDescent="0.25">
      <c r="G29369">
        <v>29366</v>
      </c>
      <c r="H29369">
        <v>-1000000</v>
      </c>
    </row>
    <row r="29370" spans="7:8" x14ac:dyDescent="0.25">
      <c r="G29370">
        <v>29367</v>
      </c>
      <c r="H29370">
        <v>500000</v>
      </c>
    </row>
    <row r="29371" spans="7:8" x14ac:dyDescent="0.25">
      <c r="G29371">
        <v>29368</v>
      </c>
      <c r="H29371">
        <v>-1000000</v>
      </c>
    </row>
    <row r="29372" spans="7:8" x14ac:dyDescent="0.25">
      <c r="G29372">
        <v>29369</v>
      </c>
      <c r="H29372">
        <v>1000000</v>
      </c>
    </row>
    <row r="29373" spans="7:8" x14ac:dyDescent="0.25">
      <c r="G29373">
        <v>29370</v>
      </c>
      <c r="H29373">
        <v>-1000000</v>
      </c>
    </row>
    <row r="29374" spans="7:8" x14ac:dyDescent="0.25">
      <c r="G29374">
        <v>29371</v>
      </c>
      <c r="H29374">
        <v>250000</v>
      </c>
    </row>
    <row r="29375" spans="7:8" x14ac:dyDescent="0.25">
      <c r="G29375">
        <v>29372</v>
      </c>
      <c r="H29375">
        <v>-1000000</v>
      </c>
    </row>
    <row r="29376" spans="7:8" x14ac:dyDescent="0.25">
      <c r="G29376">
        <v>29373</v>
      </c>
      <c r="H29376">
        <v>500000</v>
      </c>
    </row>
    <row r="29377" spans="7:8" x14ac:dyDescent="0.25">
      <c r="G29377">
        <v>29374</v>
      </c>
      <c r="H29377">
        <v>1000000</v>
      </c>
    </row>
    <row r="29378" spans="7:8" x14ac:dyDescent="0.25">
      <c r="G29378">
        <v>29375</v>
      </c>
      <c r="H29378">
        <v>1000000</v>
      </c>
    </row>
    <row r="29379" spans="7:8" x14ac:dyDescent="0.25">
      <c r="G29379">
        <v>29376</v>
      </c>
      <c r="H29379">
        <v>-1000000</v>
      </c>
    </row>
    <row r="29380" spans="7:8" x14ac:dyDescent="0.25">
      <c r="G29380">
        <v>29377</v>
      </c>
      <c r="H29380">
        <v>-1000000</v>
      </c>
    </row>
    <row r="29381" spans="7:8" x14ac:dyDescent="0.25">
      <c r="G29381">
        <v>29378</v>
      </c>
      <c r="H29381">
        <v>250000</v>
      </c>
    </row>
    <row r="29382" spans="7:8" x14ac:dyDescent="0.25">
      <c r="G29382">
        <v>29379</v>
      </c>
      <c r="H29382">
        <v>-1000000</v>
      </c>
    </row>
    <row r="29383" spans="7:8" x14ac:dyDescent="0.25">
      <c r="G29383">
        <v>29380</v>
      </c>
      <c r="H29383">
        <v>-1000000</v>
      </c>
    </row>
    <row r="29384" spans="7:8" x14ac:dyDescent="0.25">
      <c r="G29384">
        <v>29381</v>
      </c>
      <c r="H29384">
        <v>500000</v>
      </c>
    </row>
    <row r="29385" spans="7:8" x14ac:dyDescent="0.25">
      <c r="G29385">
        <v>29382</v>
      </c>
      <c r="H29385">
        <v>2000000</v>
      </c>
    </row>
    <row r="29386" spans="7:8" x14ac:dyDescent="0.25">
      <c r="G29386">
        <v>29383</v>
      </c>
      <c r="H29386">
        <v>500000</v>
      </c>
    </row>
    <row r="29387" spans="7:8" x14ac:dyDescent="0.25">
      <c r="G29387">
        <v>29384</v>
      </c>
      <c r="H29387">
        <v>2000000</v>
      </c>
    </row>
    <row r="29388" spans="7:8" x14ac:dyDescent="0.25">
      <c r="G29388">
        <v>29385</v>
      </c>
      <c r="H29388">
        <v>250000</v>
      </c>
    </row>
    <row r="29389" spans="7:8" x14ac:dyDescent="0.25">
      <c r="G29389">
        <v>29386</v>
      </c>
      <c r="H29389">
        <v>-1000000</v>
      </c>
    </row>
    <row r="29390" spans="7:8" x14ac:dyDescent="0.25">
      <c r="G29390">
        <v>29387</v>
      </c>
      <c r="H29390">
        <v>4000000</v>
      </c>
    </row>
    <row r="29391" spans="7:8" x14ac:dyDescent="0.25">
      <c r="G29391">
        <v>29388</v>
      </c>
      <c r="H29391">
        <v>500000</v>
      </c>
    </row>
    <row r="29392" spans="7:8" x14ac:dyDescent="0.25">
      <c r="G29392">
        <v>29389</v>
      </c>
      <c r="H29392">
        <v>-1000000</v>
      </c>
    </row>
    <row r="29393" spans="7:8" x14ac:dyDescent="0.25">
      <c r="G29393">
        <v>29390</v>
      </c>
      <c r="H29393">
        <v>-1000000</v>
      </c>
    </row>
    <row r="29394" spans="7:8" x14ac:dyDescent="0.25">
      <c r="G29394">
        <v>29391</v>
      </c>
      <c r="H29394">
        <v>-1000000</v>
      </c>
    </row>
    <row r="29395" spans="7:8" x14ac:dyDescent="0.25">
      <c r="G29395">
        <v>29392</v>
      </c>
      <c r="H29395">
        <v>500000</v>
      </c>
    </row>
    <row r="29396" spans="7:8" x14ac:dyDescent="0.25">
      <c r="G29396">
        <v>29393</v>
      </c>
      <c r="H29396">
        <v>2000000</v>
      </c>
    </row>
    <row r="29397" spans="7:8" x14ac:dyDescent="0.25">
      <c r="G29397">
        <v>29394</v>
      </c>
      <c r="H29397">
        <v>-1000000</v>
      </c>
    </row>
    <row r="29398" spans="7:8" x14ac:dyDescent="0.25">
      <c r="G29398">
        <v>29395</v>
      </c>
      <c r="H29398">
        <v>2000000</v>
      </c>
    </row>
    <row r="29399" spans="7:8" x14ac:dyDescent="0.25">
      <c r="G29399">
        <v>29396</v>
      </c>
      <c r="H29399">
        <v>-1000000</v>
      </c>
    </row>
    <row r="29400" spans="7:8" x14ac:dyDescent="0.25">
      <c r="G29400">
        <v>29397</v>
      </c>
      <c r="H29400">
        <v>-1000000</v>
      </c>
    </row>
    <row r="29401" spans="7:8" x14ac:dyDescent="0.25">
      <c r="G29401">
        <v>29398</v>
      </c>
      <c r="H29401">
        <v>-1000000</v>
      </c>
    </row>
    <row r="29402" spans="7:8" x14ac:dyDescent="0.25">
      <c r="G29402">
        <v>29399</v>
      </c>
      <c r="H29402">
        <v>1000000</v>
      </c>
    </row>
    <row r="29403" spans="7:8" x14ac:dyDescent="0.25">
      <c r="G29403">
        <v>29400</v>
      </c>
      <c r="H29403">
        <v>500000</v>
      </c>
    </row>
    <row r="29404" spans="7:8" x14ac:dyDescent="0.25">
      <c r="G29404">
        <v>29401</v>
      </c>
      <c r="H29404">
        <v>500000</v>
      </c>
    </row>
    <row r="29405" spans="7:8" x14ac:dyDescent="0.25">
      <c r="G29405">
        <v>29402</v>
      </c>
      <c r="H29405">
        <v>-1000000</v>
      </c>
    </row>
    <row r="29406" spans="7:8" x14ac:dyDescent="0.25">
      <c r="G29406">
        <v>29403</v>
      </c>
      <c r="H29406">
        <v>-1000000</v>
      </c>
    </row>
    <row r="29407" spans="7:8" x14ac:dyDescent="0.25">
      <c r="G29407">
        <v>29404</v>
      </c>
      <c r="H29407">
        <v>2000000</v>
      </c>
    </row>
    <row r="29408" spans="7:8" x14ac:dyDescent="0.25">
      <c r="G29408">
        <v>29405</v>
      </c>
      <c r="H29408">
        <v>1000000</v>
      </c>
    </row>
    <row r="29409" spans="7:8" x14ac:dyDescent="0.25">
      <c r="G29409">
        <v>29406</v>
      </c>
      <c r="H29409">
        <v>1000000</v>
      </c>
    </row>
    <row r="29410" spans="7:8" x14ac:dyDescent="0.25">
      <c r="G29410">
        <v>29407</v>
      </c>
      <c r="H29410">
        <v>-1000000</v>
      </c>
    </row>
    <row r="29411" spans="7:8" x14ac:dyDescent="0.25">
      <c r="G29411">
        <v>29408</v>
      </c>
      <c r="H29411">
        <v>1000000</v>
      </c>
    </row>
    <row r="29412" spans="7:8" x14ac:dyDescent="0.25">
      <c r="G29412">
        <v>29409</v>
      </c>
      <c r="H29412">
        <v>500000</v>
      </c>
    </row>
    <row r="29413" spans="7:8" x14ac:dyDescent="0.25">
      <c r="G29413">
        <v>29410</v>
      </c>
      <c r="H29413">
        <v>4000000</v>
      </c>
    </row>
    <row r="29414" spans="7:8" x14ac:dyDescent="0.25">
      <c r="G29414">
        <v>29411</v>
      </c>
      <c r="H29414">
        <v>-1000000</v>
      </c>
    </row>
    <row r="29415" spans="7:8" x14ac:dyDescent="0.25">
      <c r="G29415">
        <v>29412</v>
      </c>
      <c r="H29415">
        <v>1000000</v>
      </c>
    </row>
    <row r="29416" spans="7:8" x14ac:dyDescent="0.25">
      <c r="G29416">
        <v>29413</v>
      </c>
      <c r="H29416">
        <v>2000000</v>
      </c>
    </row>
    <row r="29417" spans="7:8" x14ac:dyDescent="0.25">
      <c r="G29417">
        <v>29414</v>
      </c>
      <c r="H29417">
        <v>500000</v>
      </c>
    </row>
    <row r="29418" spans="7:8" x14ac:dyDescent="0.25">
      <c r="G29418">
        <v>29415</v>
      </c>
      <c r="H29418">
        <v>500000</v>
      </c>
    </row>
    <row r="29419" spans="7:8" x14ac:dyDescent="0.25">
      <c r="G29419">
        <v>29416</v>
      </c>
      <c r="H29419">
        <v>500000</v>
      </c>
    </row>
    <row r="29420" spans="7:8" x14ac:dyDescent="0.25">
      <c r="G29420">
        <v>29417</v>
      </c>
      <c r="H29420">
        <v>500000</v>
      </c>
    </row>
    <row r="29421" spans="7:8" x14ac:dyDescent="0.25">
      <c r="G29421">
        <v>29418</v>
      </c>
      <c r="H29421">
        <v>-1000000</v>
      </c>
    </row>
    <row r="29422" spans="7:8" x14ac:dyDescent="0.25">
      <c r="G29422">
        <v>29419</v>
      </c>
      <c r="H29422">
        <v>-1000000</v>
      </c>
    </row>
    <row r="29423" spans="7:8" x14ac:dyDescent="0.25">
      <c r="G29423">
        <v>29420</v>
      </c>
      <c r="H29423">
        <v>500000</v>
      </c>
    </row>
    <row r="29424" spans="7:8" x14ac:dyDescent="0.25">
      <c r="G29424">
        <v>29421</v>
      </c>
      <c r="H29424">
        <v>-1000000</v>
      </c>
    </row>
    <row r="29425" spans="7:8" x14ac:dyDescent="0.25">
      <c r="G29425">
        <v>29422</v>
      </c>
      <c r="H29425">
        <v>8000000</v>
      </c>
    </row>
    <row r="29426" spans="7:8" x14ac:dyDescent="0.25">
      <c r="G29426">
        <v>29423</v>
      </c>
      <c r="H29426">
        <v>250000</v>
      </c>
    </row>
    <row r="29427" spans="7:8" x14ac:dyDescent="0.25">
      <c r="G29427">
        <v>29424</v>
      </c>
      <c r="H29427">
        <v>4000000</v>
      </c>
    </row>
    <row r="29428" spans="7:8" x14ac:dyDescent="0.25">
      <c r="G29428">
        <v>29425</v>
      </c>
      <c r="H29428">
        <v>-1000000</v>
      </c>
    </row>
    <row r="29429" spans="7:8" x14ac:dyDescent="0.25">
      <c r="G29429">
        <v>29426</v>
      </c>
      <c r="H29429">
        <v>-1000000</v>
      </c>
    </row>
    <row r="29430" spans="7:8" x14ac:dyDescent="0.25">
      <c r="G29430">
        <v>29427</v>
      </c>
      <c r="H29430">
        <v>1000000</v>
      </c>
    </row>
    <row r="29431" spans="7:8" x14ac:dyDescent="0.25">
      <c r="G29431">
        <v>29428</v>
      </c>
      <c r="H29431">
        <v>-1000000</v>
      </c>
    </row>
    <row r="29432" spans="7:8" x14ac:dyDescent="0.25">
      <c r="G29432">
        <v>29429</v>
      </c>
      <c r="H29432">
        <v>-1000000</v>
      </c>
    </row>
    <row r="29433" spans="7:8" x14ac:dyDescent="0.25">
      <c r="G29433">
        <v>29430</v>
      </c>
      <c r="H29433">
        <v>500000</v>
      </c>
    </row>
    <row r="29434" spans="7:8" x14ac:dyDescent="0.25">
      <c r="G29434">
        <v>29431</v>
      </c>
      <c r="H29434">
        <v>250000</v>
      </c>
    </row>
    <row r="29435" spans="7:8" x14ac:dyDescent="0.25">
      <c r="G29435">
        <v>29432</v>
      </c>
      <c r="H29435">
        <v>2000000</v>
      </c>
    </row>
    <row r="29436" spans="7:8" x14ac:dyDescent="0.25">
      <c r="G29436">
        <v>29433</v>
      </c>
      <c r="H29436">
        <v>500000</v>
      </c>
    </row>
    <row r="29437" spans="7:8" x14ac:dyDescent="0.25">
      <c r="G29437">
        <v>29434</v>
      </c>
      <c r="H29437">
        <v>-1000000</v>
      </c>
    </row>
    <row r="29438" spans="7:8" x14ac:dyDescent="0.25">
      <c r="G29438">
        <v>29435</v>
      </c>
      <c r="H29438">
        <v>250000</v>
      </c>
    </row>
    <row r="29439" spans="7:8" x14ac:dyDescent="0.25">
      <c r="G29439">
        <v>29436</v>
      </c>
      <c r="H29439">
        <v>250000</v>
      </c>
    </row>
    <row r="29440" spans="7:8" x14ac:dyDescent="0.25">
      <c r="G29440">
        <v>29437</v>
      </c>
      <c r="H29440">
        <v>1000000</v>
      </c>
    </row>
    <row r="29441" spans="7:8" x14ac:dyDescent="0.25">
      <c r="G29441">
        <v>29438</v>
      </c>
      <c r="H29441">
        <v>500000</v>
      </c>
    </row>
    <row r="29442" spans="7:8" x14ac:dyDescent="0.25">
      <c r="G29442">
        <v>29439</v>
      </c>
      <c r="H29442">
        <v>500000</v>
      </c>
    </row>
    <row r="29443" spans="7:8" x14ac:dyDescent="0.25">
      <c r="G29443">
        <v>29440</v>
      </c>
      <c r="H29443">
        <v>250000</v>
      </c>
    </row>
    <row r="29444" spans="7:8" x14ac:dyDescent="0.25">
      <c r="G29444">
        <v>29441</v>
      </c>
      <c r="H29444">
        <v>250000</v>
      </c>
    </row>
    <row r="29445" spans="7:8" x14ac:dyDescent="0.25">
      <c r="G29445">
        <v>29442</v>
      </c>
      <c r="H29445">
        <v>1000000</v>
      </c>
    </row>
    <row r="29446" spans="7:8" x14ac:dyDescent="0.25">
      <c r="G29446">
        <v>29443</v>
      </c>
      <c r="H29446">
        <v>250000</v>
      </c>
    </row>
    <row r="29447" spans="7:8" x14ac:dyDescent="0.25">
      <c r="G29447">
        <v>29444</v>
      </c>
      <c r="H29447">
        <v>-1000000</v>
      </c>
    </row>
    <row r="29448" spans="7:8" x14ac:dyDescent="0.25">
      <c r="G29448">
        <v>29445</v>
      </c>
      <c r="H29448">
        <v>-1000000</v>
      </c>
    </row>
    <row r="29449" spans="7:8" x14ac:dyDescent="0.25">
      <c r="G29449">
        <v>29446</v>
      </c>
      <c r="H29449">
        <v>250000</v>
      </c>
    </row>
    <row r="29450" spans="7:8" x14ac:dyDescent="0.25">
      <c r="G29450">
        <v>29447</v>
      </c>
      <c r="H29450">
        <v>-1000000</v>
      </c>
    </row>
    <row r="29451" spans="7:8" x14ac:dyDescent="0.25">
      <c r="G29451">
        <v>29448</v>
      </c>
      <c r="H29451">
        <v>1000000</v>
      </c>
    </row>
    <row r="29452" spans="7:8" x14ac:dyDescent="0.25">
      <c r="G29452">
        <v>29449</v>
      </c>
      <c r="H29452">
        <v>250000</v>
      </c>
    </row>
    <row r="29453" spans="7:8" x14ac:dyDescent="0.25">
      <c r="G29453">
        <v>29450</v>
      </c>
      <c r="H29453">
        <v>8000000</v>
      </c>
    </row>
    <row r="29454" spans="7:8" x14ac:dyDescent="0.25">
      <c r="G29454">
        <v>29451</v>
      </c>
      <c r="H29454">
        <v>1000000</v>
      </c>
    </row>
    <row r="29455" spans="7:8" x14ac:dyDescent="0.25">
      <c r="G29455">
        <v>29452</v>
      </c>
      <c r="H29455">
        <v>250000</v>
      </c>
    </row>
    <row r="29456" spans="7:8" x14ac:dyDescent="0.25">
      <c r="G29456">
        <v>29453</v>
      </c>
      <c r="H29456">
        <v>-1000000</v>
      </c>
    </row>
    <row r="29457" spans="7:8" x14ac:dyDescent="0.25">
      <c r="G29457">
        <v>29454</v>
      </c>
      <c r="H29457">
        <v>-1000000</v>
      </c>
    </row>
    <row r="29458" spans="7:8" x14ac:dyDescent="0.25">
      <c r="G29458">
        <v>29455</v>
      </c>
      <c r="H29458">
        <v>250000</v>
      </c>
    </row>
    <row r="29459" spans="7:8" x14ac:dyDescent="0.25">
      <c r="G29459">
        <v>29456</v>
      </c>
      <c r="H29459">
        <v>-1000000</v>
      </c>
    </row>
    <row r="29460" spans="7:8" x14ac:dyDescent="0.25">
      <c r="G29460">
        <v>29457</v>
      </c>
      <c r="H29460">
        <v>-1000000</v>
      </c>
    </row>
    <row r="29461" spans="7:8" x14ac:dyDescent="0.25">
      <c r="G29461">
        <v>29458</v>
      </c>
      <c r="H29461">
        <v>250000</v>
      </c>
    </row>
    <row r="29462" spans="7:8" x14ac:dyDescent="0.25">
      <c r="G29462">
        <v>29459</v>
      </c>
      <c r="H29462">
        <v>-1000000</v>
      </c>
    </row>
    <row r="29463" spans="7:8" x14ac:dyDescent="0.25">
      <c r="G29463">
        <v>29460</v>
      </c>
      <c r="H29463">
        <v>-1000000</v>
      </c>
    </row>
    <row r="29464" spans="7:8" x14ac:dyDescent="0.25">
      <c r="G29464">
        <v>29461</v>
      </c>
      <c r="H29464">
        <v>-1000000</v>
      </c>
    </row>
    <row r="29465" spans="7:8" x14ac:dyDescent="0.25">
      <c r="G29465">
        <v>29462</v>
      </c>
      <c r="H29465">
        <v>16000000</v>
      </c>
    </row>
    <row r="29466" spans="7:8" x14ac:dyDescent="0.25">
      <c r="G29466">
        <v>29463</v>
      </c>
      <c r="H29466">
        <v>250000</v>
      </c>
    </row>
    <row r="29467" spans="7:8" x14ac:dyDescent="0.25">
      <c r="G29467">
        <v>29464</v>
      </c>
      <c r="H29467">
        <v>-1000000</v>
      </c>
    </row>
    <row r="29468" spans="7:8" x14ac:dyDescent="0.25">
      <c r="G29468">
        <v>29465</v>
      </c>
      <c r="H29468">
        <v>1000000</v>
      </c>
    </row>
    <row r="29469" spans="7:8" x14ac:dyDescent="0.25">
      <c r="G29469">
        <v>29466</v>
      </c>
      <c r="H29469">
        <v>1000000</v>
      </c>
    </row>
    <row r="29470" spans="7:8" x14ac:dyDescent="0.25">
      <c r="G29470">
        <v>29467</v>
      </c>
      <c r="H29470">
        <v>250000</v>
      </c>
    </row>
    <row r="29471" spans="7:8" x14ac:dyDescent="0.25">
      <c r="G29471">
        <v>29468</v>
      </c>
      <c r="H29471">
        <v>8000000</v>
      </c>
    </row>
    <row r="29472" spans="7:8" x14ac:dyDescent="0.25">
      <c r="G29472">
        <v>29469</v>
      </c>
      <c r="H29472">
        <v>-1000000</v>
      </c>
    </row>
    <row r="29473" spans="7:8" x14ac:dyDescent="0.25">
      <c r="G29473">
        <v>29470</v>
      </c>
      <c r="H29473">
        <v>250000</v>
      </c>
    </row>
    <row r="29474" spans="7:8" x14ac:dyDescent="0.25">
      <c r="G29474">
        <v>29471</v>
      </c>
      <c r="H29474">
        <v>-1000000</v>
      </c>
    </row>
    <row r="29475" spans="7:8" x14ac:dyDescent="0.25">
      <c r="G29475">
        <v>29472</v>
      </c>
      <c r="H29475">
        <v>250000</v>
      </c>
    </row>
    <row r="29476" spans="7:8" x14ac:dyDescent="0.25">
      <c r="G29476">
        <v>29473</v>
      </c>
      <c r="H29476">
        <v>2000000</v>
      </c>
    </row>
    <row r="29477" spans="7:8" x14ac:dyDescent="0.25">
      <c r="G29477">
        <v>29474</v>
      </c>
      <c r="H29477">
        <v>-1000000</v>
      </c>
    </row>
    <row r="29478" spans="7:8" x14ac:dyDescent="0.25">
      <c r="G29478">
        <v>29475</v>
      </c>
      <c r="H29478">
        <v>-1000000</v>
      </c>
    </row>
    <row r="29479" spans="7:8" x14ac:dyDescent="0.25">
      <c r="G29479">
        <v>29476</v>
      </c>
      <c r="H29479">
        <v>500000</v>
      </c>
    </row>
    <row r="29480" spans="7:8" x14ac:dyDescent="0.25">
      <c r="G29480">
        <v>29477</v>
      </c>
      <c r="H29480">
        <v>500000</v>
      </c>
    </row>
    <row r="29481" spans="7:8" x14ac:dyDescent="0.25">
      <c r="G29481">
        <v>29478</v>
      </c>
      <c r="H29481">
        <v>-1000000</v>
      </c>
    </row>
    <row r="29482" spans="7:8" x14ac:dyDescent="0.25">
      <c r="G29482">
        <v>29479</v>
      </c>
      <c r="H29482">
        <v>-1000000</v>
      </c>
    </row>
    <row r="29483" spans="7:8" x14ac:dyDescent="0.25">
      <c r="G29483">
        <v>29480</v>
      </c>
      <c r="H29483">
        <v>250000</v>
      </c>
    </row>
    <row r="29484" spans="7:8" x14ac:dyDescent="0.25">
      <c r="G29484">
        <v>29481</v>
      </c>
      <c r="H29484">
        <v>2000000</v>
      </c>
    </row>
    <row r="29485" spans="7:8" x14ac:dyDescent="0.25">
      <c r="G29485">
        <v>29482</v>
      </c>
      <c r="H29485">
        <v>2000000</v>
      </c>
    </row>
    <row r="29486" spans="7:8" x14ac:dyDescent="0.25">
      <c r="G29486">
        <v>29483</v>
      </c>
      <c r="H29486">
        <v>250000</v>
      </c>
    </row>
    <row r="29487" spans="7:8" x14ac:dyDescent="0.25">
      <c r="G29487">
        <v>29484</v>
      </c>
      <c r="H29487">
        <v>-1000000</v>
      </c>
    </row>
    <row r="29488" spans="7:8" x14ac:dyDescent="0.25">
      <c r="G29488">
        <v>29485</v>
      </c>
      <c r="H29488">
        <v>-1000000</v>
      </c>
    </row>
    <row r="29489" spans="7:8" x14ac:dyDescent="0.25">
      <c r="G29489">
        <v>29486</v>
      </c>
      <c r="H29489">
        <v>-1000000</v>
      </c>
    </row>
    <row r="29490" spans="7:8" x14ac:dyDescent="0.25">
      <c r="G29490">
        <v>29487</v>
      </c>
      <c r="H29490">
        <v>2000000</v>
      </c>
    </row>
    <row r="29491" spans="7:8" x14ac:dyDescent="0.25">
      <c r="G29491">
        <v>29488</v>
      </c>
      <c r="H29491">
        <v>1000000</v>
      </c>
    </row>
    <row r="29492" spans="7:8" x14ac:dyDescent="0.25">
      <c r="G29492">
        <v>29489</v>
      </c>
      <c r="H29492">
        <v>1000000</v>
      </c>
    </row>
    <row r="29493" spans="7:8" x14ac:dyDescent="0.25">
      <c r="G29493">
        <v>29490</v>
      </c>
      <c r="H29493">
        <v>500000</v>
      </c>
    </row>
    <row r="29494" spans="7:8" x14ac:dyDescent="0.25">
      <c r="G29494">
        <v>29491</v>
      </c>
      <c r="H29494">
        <v>500000</v>
      </c>
    </row>
    <row r="29495" spans="7:8" x14ac:dyDescent="0.25">
      <c r="G29495">
        <v>29492</v>
      </c>
      <c r="H29495">
        <v>250000</v>
      </c>
    </row>
    <row r="29496" spans="7:8" x14ac:dyDescent="0.25">
      <c r="G29496">
        <v>29493</v>
      </c>
      <c r="H29496">
        <v>-1000000</v>
      </c>
    </row>
    <row r="29497" spans="7:8" x14ac:dyDescent="0.25">
      <c r="G29497">
        <v>29494</v>
      </c>
      <c r="H29497">
        <v>-1000000</v>
      </c>
    </row>
    <row r="29498" spans="7:8" x14ac:dyDescent="0.25">
      <c r="G29498">
        <v>29495</v>
      </c>
      <c r="H29498">
        <v>2000000</v>
      </c>
    </row>
    <row r="29499" spans="7:8" x14ac:dyDescent="0.25">
      <c r="G29499">
        <v>29496</v>
      </c>
      <c r="H29499">
        <v>-1000000</v>
      </c>
    </row>
    <row r="29500" spans="7:8" x14ac:dyDescent="0.25">
      <c r="G29500">
        <v>29497</v>
      </c>
      <c r="H29500">
        <v>2000000</v>
      </c>
    </row>
    <row r="29501" spans="7:8" x14ac:dyDescent="0.25">
      <c r="G29501">
        <v>29498</v>
      </c>
      <c r="H29501">
        <v>4000000</v>
      </c>
    </row>
    <row r="29502" spans="7:8" x14ac:dyDescent="0.25">
      <c r="G29502">
        <v>29499</v>
      </c>
      <c r="H29502">
        <v>8000000</v>
      </c>
    </row>
    <row r="29503" spans="7:8" x14ac:dyDescent="0.25">
      <c r="G29503">
        <v>29500</v>
      </c>
      <c r="H29503">
        <v>-1000000</v>
      </c>
    </row>
    <row r="29504" spans="7:8" x14ac:dyDescent="0.25">
      <c r="G29504">
        <v>29501</v>
      </c>
      <c r="H29504">
        <v>500000</v>
      </c>
    </row>
    <row r="29505" spans="7:8" x14ac:dyDescent="0.25">
      <c r="G29505">
        <v>29502</v>
      </c>
      <c r="H29505">
        <v>1000000</v>
      </c>
    </row>
    <row r="29506" spans="7:8" x14ac:dyDescent="0.25">
      <c r="G29506">
        <v>29503</v>
      </c>
      <c r="H29506">
        <v>250000</v>
      </c>
    </row>
    <row r="29507" spans="7:8" x14ac:dyDescent="0.25">
      <c r="G29507">
        <v>29504</v>
      </c>
      <c r="H29507">
        <v>-1000000</v>
      </c>
    </row>
    <row r="29508" spans="7:8" x14ac:dyDescent="0.25">
      <c r="G29508">
        <v>29505</v>
      </c>
      <c r="H29508">
        <v>-1000000</v>
      </c>
    </row>
    <row r="29509" spans="7:8" x14ac:dyDescent="0.25">
      <c r="G29509">
        <v>29506</v>
      </c>
      <c r="H29509">
        <v>250000</v>
      </c>
    </row>
    <row r="29510" spans="7:8" x14ac:dyDescent="0.25">
      <c r="G29510">
        <v>29507</v>
      </c>
      <c r="H29510">
        <v>500000</v>
      </c>
    </row>
    <row r="29511" spans="7:8" x14ac:dyDescent="0.25">
      <c r="G29511">
        <v>29508</v>
      </c>
      <c r="H29511">
        <v>500000</v>
      </c>
    </row>
    <row r="29512" spans="7:8" x14ac:dyDescent="0.25">
      <c r="G29512">
        <v>29509</v>
      </c>
      <c r="H29512">
        <v>250000</v>
      </c>
    </row>
    <row r="29513" spans="7:8" x14ac:dyDescent="0.25">
      <c r="G29513">
        <v>29510</v>
      </c>
      <c r="H29513">
        <v>1000000</v>
      </c>
    </row>
    <row r="29514" spans="7:8" x14ac:dyDescent="0.25">
      <c r="G29514">
        <v>29511</v>
      </c>
      <c r="H29514">
        <v>250000</v>
      </c>
    </row>
    <row r="29515" spans="7:8" x14ac:dyDescent="0.25">
      <c r="G29515">
        <v>29512</v>
      </c>
      <c r="H29515">
        <v>1000000</v>
      </c>
    </row>
    <row r="29516" spans="7:8" x14ac:dyDescent="0.25">
      <c r="G29516">
        <v>29513</v>
      </c>
      <c r="H29516">
        <v>500000</v>
      </c>
    </row>
    <row r="29517" spans="7:8" x14ac:dyDescent="0.25">
      <c r="G29517">
        <v>29514</v>
      </c>
      <c r="H29517">
        <v>250000</v>
      </c>
    </row>
    <row r="29518" spans="7:8" x14ac:dyDescent="0.25">
      <c r="G29518">
        <v>29515</v>
      </c>
      <c r="H29518">
        <v>4000000</v>
      </c>
    </row>
    <row r="29519" spans="7:8" x14ac:dyDescent="0.25">
      <c r="G29519">
        <v>29516</v>
      </c>
      <c r="H29519">
        <v>250000</v>
      </c>
    </row>
    <row r="29520" spans="7:8" x14ac:dyDescent="0.25">
      <c r="G29520">
        <v>29517</v>
      </c>
      <c r="H29520">
        <v>1000000</v>
      </c>
    </row>
    <row r="29521" spans="7:8" x14ac:dyDescent="0.25">
      <c r="G29521">
        <v>29518</v>
      </c>
      <c r="H29521">
        <v>500000</v>
      </c>
    </row>
    <row r="29522" spans="7:8" x14ac:dyDescent="0.25">
      <c r="G29522">
        <v>29519</v>
      </c>
      <c r="H29522">
        <v>8000000</v>
      </c>
    </row>
    <row r="29523" spans="7:8" x14ac:dyDescent="0.25">
      <c r="G29523">
        <v>29520</v>
      </c>
      <c r="H29523">
        <v>250000</v>
      </c>
    </row>
    <row r="29524" spans="7:8" x14ac:dyDescent="0.25">
      <c r="G29524">
        <v>29521</v>
      </c>
      <c r="H29524">
        <v>1000000</v>
      </c>
    </row>
    <row r="29525" spans="7:8" x14ac:dyDescent="0.25">
      <c r="G29525">
        <v>29522</v>
      </c>
      <c r="H29525">
        <v>8000000</v>
      </c>
    </row>
    <row r="29526" spans="7:8" x14ac:dyDescent="0.25">
      <c r="G29526">
        <v>29523</v>
      </c>
      <c r="H29526">
        <v>500000</v>
      </c>
    </row>
    <row r="29527" spans="7:8" x14ac:dyDescent="0.25">
      <c r="G29527">
        <v>29524</v>
      </c>
      <c r="H29527">
        <v>-1000000</v>
      </c>
    </row>
    <row r="29528" spans="7:8" x14ac:dyDescent="0.25">
      <c r="G29528">
        <v>29525</v>
      </c>
      <c r="H29528">
        <v>250000</v>
      </c>
    </row>
    <row r="29529" spans="7:8" x14ac:dyDescent="0.25">
      <c r="G29529">
        <v>29526</v>
      </c>
      <c r="H29529">
        <v>1000000</v>
      </c>
    </row>
    <row r="29530" spans="7:8" x14ac:dyDescent="0.25">
      <c r="G29530">
        <v>29527</v>
      </c>
      <c r="H29530">
        <v>500000</v>
      </c>
    </row>
    <row r="29531" spans="7:8" x14ac:dyDescent="0.25">
      <c r="G29531">
        <v>29528</v>
      </c>
      <c r="H29531">
        <v>500000</v>
      </c>
    </row>
    <row r="29532" spans="7:8" x14ac:dyDescent="0.25">
      <c r="G29532">
        <v>29529</v>
      </c>
      <c r="H29532">
        <v>-1000000</v>
      </c>
    </row>
    <row r="29533" spans="7:8" x14ac:dyDescent="0.25">
      <c r="G29533">
        <v>29530</v>
      </c>
      <c r="H29533">
        <v>1000000</v>
      </c>
    </row>
    <row r="29534" spans="7:8" x14ac:dyDescent="0.25">
      <c r="G29534">
        <v>29531</v>
      </c>
      <c r="H29534">
        <v>500000</v>
      </c>
    </row>
    <row r="29535" spans="7:8" x14ac:dyDescent="0.25">
      <c r="G29535">
        <v>29532</v>
      </c>
      <c r="H29535">
        <v>-1000000</v>
      </c>
    </row>
    <row r="29536" spans="7:8" x14ac:dyDescent="0.25">
      <c r="G29536">
        <v>29533</v>
      </c>
      <c r="H29536">
        <v>1000000</v>
      </c>
    </row>
    <row r="29537" spans="7:8" x14ac:dyDescent="0.25">
      <c r="G29537">
        <v>29534</v>
      </c>
      <c r="H29537">
        <v>250000</v>
      </c>
    </row>
    <row r="29538" spans="7:8" x14ac:dyDescent="0.25">
      <c r="G29538">
        <v>29535</v>
      </c>
      <c r="H29538">
        <v>500000</v>
      </c>
    </row>
    <row r="29539" spans="7:8" x14ac:dyDescent="0.25">
      <c r="G29539">
        <v>29536</v>
      </c>
      <c r="H29539">
        <v>250000</v>
      </c>
    </row>
    <row r="29540" spans="7:8" x14ac:dyDescent="0.25">
      <c r="G29540">
        <v>29537</v>
      </c>
      <c r="H29540">
        <v>500000</v>
      </c>
    </row>
    <row r="29541" spans="7:8" x14ac:dyDescent="0.25">
      <c r="G29541">
        <v>29538</v>
      </c>
      <c r="H29541">
        <v>250000</v>
      </c>
    </row>
    <row r="29542" spans="7:8" x14ac:dyDescent="0.25">
      <c r="G29542">
        <v>29539</v>
      </c>
      <c r="H29542">
        <v>250000</v>
      </c>
    </row>
    <row r="29543" spans="7:8" x14ac:dyDescent="0.25">
      <c r="G29543">
        <v>29540</v>
      </c>
      <c r="H29543">
        <v>2000000</v>
      </c>
    </row>
    <row r="29544" spans="7:8" x14ac:dyDescent="0.25">
      <c r="G29544">
        <v>29541</v>
      </c>
      <c r="H29544">
        <v>1000000</v>
      </c>
    </row>
    <row r="29545" spans="7:8" x14ac:dyDescent="0.25">
      <c r="G29545">
        <v>29542</v>
      </c>
      <c r="H29545">
        <v>250000</v>
      </c>
    </row>
    <row r="29546" spans="7:8" x14ac:dyDescent="0.25">
      <c r="G29546">
        <v>29543</v>
      </c>
      <c r="H29546">
        <v>2000000</v>
      </c>
    </row>
    <row r="29547" spans="7:8" x14ac:dyDescent="0.25">
      <c r="G29547">
        <v>29544</v>
      </c>
      <c r="H29547">
        <v>-1000000</v>
      </c>
    </row>
    <row r="29548" spans="7:8" x14ac:dyDescent="0.25">
      <c r="G29548">
        <v>29545</v>
      </c>
      <c r="H29548">
        <v>-1000000</v>
      </c>
    </row>
    <row r="29549" spans="7:8" x14ac:dyDescent="0.25">
      <c r="G29549">
        <v>29546</v>
      </c>
      <c r="H29549">
        <v>1000000</v>
      </c>
    </row>
    <row r="29550" spans="7:8" x14ac:dyDescent="0.25">
      <c r="G29550">
        <v>29547</v>
      </c>
      <c r="H29550">
        <v>1000000</v>
      </c>
    </row>
    <row r="29551" spans="7:8" x14ac:dyDescent="0.25">
      <c r="G29551">
        <v>29548</v>
      </c>
      <c r="H29551">
        <v>1000000</v>
      </c>
    </row>
    <row r="29552" spans="7:8" x14ac:dyDescent="0.25">
      <c r="G29552">
        <v>29549</v>
      </c>
      <c r="H29552">
        <v>250000</v>
      </c>
    </row>
    <row r="29553" spans="7:8" x14ac:dyDescent="0.25">
      <c r="G29553">
        <v>29550</v>
      </c>
      <c r="H29553">
        <v>-1000000</v>
      </c>
    </row>
    <row r="29554" spans="7:8" x14ac:dyDescent="0.25">
      <c r="G29554">
        <v>29551</v>
      </c>
      <c r="H29554">
        <v>-1000000</v>
      </c>
    </row>
    <row r="29555" spans="7:8" x14ac:dyDescent="0.25">
      <c r="G29555">
        <v>29552</v>
      </c>
      <c r="H29555">
        <v>-1000000</v>
      </c>
    </row>
    <row r="29556" spans="7:8" x14ac:dyDescent="0.25">
      <c r="G29556">
        <v>29553</v>
      </c>
      <c r="H29556">
        <v>-1000000</v>
      </c>
    </row>
    <row r="29557" spans="7:8" x14ac:dyDescent="0.25">
      <c r="G29557">
        <v>29554</v>
      </c>
      <c r="H29557">
        <v>2000000</v>
      </c>
    </row>
    <row r="29558" spans="7:8" x14ac:dyDescent="0.25">
      <c r="G29558">
        <v>29555</v>
      </c>
      <c r="H29558">
        <v>-1000000</v>
      </c>
    </row>
    <row r="29559" spans="7:8" x14ac:dyDescent="0.25">
      <c r="G29559">
        <v>29556</v>
      </c>
      <c r="H29559">
        <v>500000</v>
      </c>
    </row>
    <row r="29560" spans="7:8" x14ac:dyDescent="0.25">
      <c r="G29560">
        <v>29557</v>
      </c>
      <c r="H29560">
        <v>-1000000</v>
      </c>
    </row>
    <row r="29561" spans="7:8" x14ac:dyDescent="0.25">
      <c r="G29561">
        <v>29558</v>
      </c>
      <c r="H29561">
        <v>2000000</v>
      </c>
    </row>
    <row r="29562" spans="7:8" x14ac:dyDescent="0.25">
      <c r="G29562">
        <v>29559</v>
      </c>
      <c r="H29562">
        <v>500000</v>
      </c>
    </row>
    <row r="29563" spans="7:8" x14ac:dyDescent="0.25">
      <c r="G29563">
        <v>29560</v>
      </c>
      <c r="H29563">
        <v>-1000000</v>
      </c>
    </row>
    <row r="29564" spans="7:8" x14ac:dyDescent="0.25">
      <c r="G29564">
        <v>29561</v>
      </c>
      <c r="H29564">
        <v>1000000</v>
      </c>
    </row>
    <row r="29565" spans="7:8" x14ac:dyDescent="0.25">
      <c r="G29565">
        <v>29562</v>
      </c>
      <c r="H29565">
        <v>250000</v>
      </c>
    </row>
    <row r="29566" spans="7:8" x14ac:dyDescent="0.25">
      <c r="G29566">
        <v>29563</v>
      </c>
      <c r="H29566">
        <v>2000000</v>
      </c>
    </row>
    <row r="29567" spans="7:8" x14ac:dyDescent="0.25">
      <c r="G29567">
        <v>29564</v>
      </c>
      <c r="H29567">
        <v>500000</v>
      </c>
    </row>
    <row r="29568" spans="7:8" x14ac:dyDescent="0.25">
      <c r="G29568">
        <v>29565</v>
      </c>
      <c r="H29568">
        <v>500000</v>
      </c>
    </row>
    <row r="29569" spans="7:8" x14ac:dyDescent="0.25">
      <c r="G29569">
        <v>29566</v>
      </c>
      <c r="H29569">
        <v>-1000000</v>
      </c>
    </row>
    <row r="29570" spans="7:8" x14ac:dyDescent="0.25">
      <c r="G29570">
        <v>29567</v>
      </c>
      <c r="H29570">
        <v>250000</v>
      </c>
    </row>
    <row r="29571" spans="7:8" x14ac:dyDescent="0.25">
      <c r="G29571">
        <v>29568</v>
      </c>
      <c r="H29571">
        <v>500000</v>
      </c>
    </row>
    <row r="29572" spans="7:8" x14ac:dyDescent="0.25">
      <c r="G29572">
        <v>29569</v>
      </c>
      <c r="H29572">
        <v>-1000000</v>
      </c>
    </row>
    <row r="29573" spans="7:8" x14ac:dyDescent="0.25">
      <c r="G29573">
        <v>29570</v>
      </c>
      <c r="H29573">
        <v>1000000</v>
      </c>
    </row>
    <row r="29574" spans="7:8" x14ac:dyDescent="0.25">
      <c r="G29574">
        <v>29571</v>
      </c>
      <c r="H29574">
        <v>-1000000</v>
      </c>
    </row>
    <row r="29575" spans="7:8" x14ac:dyDescent="0.25">
      <c r="G29575">
        <v>29572</v>
      </c>
      <c r="H29575">
        <v>500000</v>
      </c>
    </row>
    <row r="29576" spans="7:8" x14ac:dyDescent="0.25">
      <c r="G29576">
        <v>29573</v>
      </c>
      <c r="H29576">
        <v>250000</v>
      </c>
    </row>
    <row r="29577" spans="7:8" x14ac:dyDescent="0.25">
      <c r="G29577">
        <v>29574</v>
      </c>
      <c r="H29577">
        <v>1000000</v>
      </c>
    </row>
    <row r="29578" spans="7:8" x14ac:dyDescent="0.25">
      <c r="G29578">
        <v>29575</v>
      </c>
      <c r="H29578">
        <v>-1000000</v>
      </c>
    </row>
    <row r="29579" spans="7:8" x14ac:dyDescent="0.25">
      <c r="G29579">
        <v>29576</v>
      </c>
      <c r="H29579">
        <v>250000</v>
      </c>
    </row>
    <row r="29580" spans="7:8" x14ac:dyDescent="0.25">
      <c r="G29580">
        <v>29577</v>
      </c>
      <c r="H29580">
        <v>-1000000</v>
      </c>
    </row>
    <row r="29581" spans="7:8" x14ac:dyDescent="0.25">
      <c r="G29581">
        <v>29578</v>
      </c>
      <c r="H29581">
        <v>250000</v>
      </c>
    </row>
    <row r="29582" spans="7:8" x14ac:dyDescent="0.25">
      <c r="G29582">
        <v>29579</v>
      </c>
      <c r="H29582">
        <v>500000</v>
      </c>
    </row>
    <row r="29583" spans="7:8" x14ac:dyDescent="0.25">
      <c r="G29583">
        <v>29580</v>
      </c>
      <c r="H29583">
        <v>-1000000</v>
      </c>
    </row>
    <row r="29584" spans="7:8" x14ac:dyDescent="0.25">
      <c r="G29584">
        <v>29581</v>
      </c>
      <c r="H29584">
        <v>2000000</v>
      </c>
    </row>
    <row r="29585" spans="7:8" x14ac:dyDescent="0.25">
      <c r="G29585">
        <v>29582</v>
      </c>
      <c r="H29585">
        <v>500000</v>
      </c>
    </row>
    <row r="29586" spans="7:8" x14ac:dyDescent="0.25">
      <c r="G29586">
        <v>29583</v>
      </c>
      <c r="H29586">
        <v>500000</v>
      </c>
    </row>
    <row r="29587" spans="7:8" x14ac:dyDescent="0.25">
      <c r="G29587">
        <v>29584</v>
      </c>
      <c r="H29587">
        <v>250000</v>
      </c>
    </row>
    <row r="29588" spans="7:8" x14ac:dyDescent="0.25">
      <c r="G29588">
        <v>29585</v>
      </c>
      <c r="H29588">
        <v>-1000000</v>
      </c>
    </row>
    <row r="29589" spans="7:8" x14ac:dyDescent="0.25">
      <c r="G29589">
        <v>29586</v>
      </c>
      <c r="H29589">
        <v>500000</v>
      </c>
    </row>
    <row r="29590" spans="7:8" x14ac:dyDescent="0.25">
      <c r="G29590">
        <v>29587</v>
      </c>
      <c r="H29590">
        <v>-1000000</v>
      </c>
    </row>
    <row r="29591" spans="7:8" x14ac:dyDescent="0.25">
      <c r="G29591">
        <v>29588</v>
      </c>
      <c r="H29591">
        <v>500000</v>
      </c>
    </row>
    <row r="29592" spans="7:8" x14ac:dyDescent="0.25">
      <c r="G29592">
        <v>29589</v>
      </c>
      <c r="H29592">
        <v>500000</v>
      </c>
    </row>
    <row r="29593" spans="7:8" x14ac:dyDescent="0.25">
      <c r="G29593">
        <v>29590</v>
      </c>
      <c r="H29593">
        <v>-1000000</v>
      </c>
    </row>
    <row r="29594" spans="7:8" x14ac:dyDescent="0.25">
      <c r="G29594">
        <v>29591</v>
      </c>
      <c r="H29594">
        <v>4000000</v>
      </c>
    </row>
    <row r="29595" spans="7:8" x14ac:dyDescent="0.25">
      <c r="G29595">
        <v>29592</v>
      </c>
      <c r="H29595">
        <v>-1000000</v>
      </c>
    </row>
    <row r="29596" spans="7:8" x14ac:dyDescent="0.25">
      <c r="G29596">
        <v>29593</v>
      </c>
      <c r="H29596">
        <v>2000000</v>
      </c>
    </row>
    <row r="29597" spans="7:8" x14ac:dyDescent="0.25">
      <c r="G29597">
        <v>29594</v>
      </c>
      <c r="H29597">
        <v>500000</v>
      </c>
    </row>
    <row r="29598" spans="7:8" x14ac:dyDescent="0.25">
      <c r="G29598">
        <v>29595</v>
      </c>
      <c r="H29598">
        <v>2000000</v>
      </c>
    </row>
    <row r="29599" spans="7:8" x14ac:dyDescent="0.25">
      <c r="G29599">
        <v>29596</v>
      </c>
      <c r="H29599">
        <v>250000</v>
      </c>
    </row>
    <row r="29600" spans="7:8" x14ac:dyDescent="0.25">
      <c r="G29600">
        <v>29597</v>
      </c>
      <c r="H29600">
        <v>250000</v>
      </c>
    </row>
    <row r="29601" spans="7:8" x14ac:dyDescent="0.25">
      <c r="G29601">
        <v>29598</v>
      </c>
      <c r="H29601">
        <v>-1000000</v>
      </c>
    </row>
    <row r="29602" spans="7:8" x14ac:dyDescent="0.25">
      <c r="G29602">
        <v>29599</v>
      </c>
      <c r="H29602">
        <v>250000</v>
      </c>
    </row>
    <row r="29603" spans="7:8" x14ac:dyDescent="0.25">
      <c r="G29603">
        <v>29600</v>
      </c>
      <c r="H29603">
        <v>-1000000</v>
      </c>
    </row>
    <row r="29604" spans="7:8" x14ac:dyDescent="0.25">
      <c r="G29604">
        <v>29601</v>
      </c>
      <c r="H29604">
        <v>250000</v>
      </c>
    </row>
    <row r="29605" spans="7:8" x14ac:dyDescent="0.25">
      <c r="G29605">
        <v>29602</v>
      </c>
      <c r="H29605">
        <v>500000</v>
      </c>
    </row>
    <row r="29606" spans="7:8" x14ac:dyDescent="0.25">
      <c r="G29606">
        <v>29603</v>
      </c>
      <c r="H29606">
        <v>2000000</v>
      </c>
    </row>
    <row r="29607" spans="7:8" x14ac:dyDescent="0.25">
      <c r="G29607">
        <v>29604</v>
      </c>
      <c r="H29607">
        <v>250000</v>
      </c>
    </row>
    <row r="29608" spans="7:8" x14ac:dyDescent="0.25">
      <c r="G29608">
        <v>29605</v>
      </c>
      <c r="H29608">
        <v>500000</v>
      </c>
    </row>
    <row r="29609" spans="7:8" x14ac:dyDescent="0.25">
      <c r="G29609">
        <v>29606</v>
      </c>
      <c r="H29609">
        <v>2000000</v>
      </c>
    </row>
    <row r="29610" spans="7:8" x14ac:dyDescent="0.25">
      <c r="G29610">
        <v>29607</v>
      </c>
      <c r="H29610">
        <v>16000000</v>
      </c>
    </row>
    <row r="29611" spans="7:8" x14ac:dyDescent="0.25">
      <c r="G29611">
        <v>29608</v>
      </c>
      <c r="H29611">
        <v>2000000</v>
      </c>
    </row>
    <row r="29612" spans="7:8" x14ac:dyDescent="0.25">
      <c r="G29612">
        <v>29609</v>
      </c>
      <c r="H29612">
        <v>-1000000</v>
      </c>
    </row>
    <row r="29613" spans="7:8" x14ac:dyDescent="0.25">
      <c r="G29613">
        <v>29610</v>
      </c>
      <c r="H29613">
        <v>500000</v>
      </c>
    </row>
    <row r="29614" spans="7:8" x14ac:dyDescent="0.25">
      <c r="G29614">
        <v>29611</v>
      </c>
      <c r="H29614">
        <v>250000</v>
      </c>
    </row>
    <row r="29615" spans="7:8" x14ac:dyDescent="0.25">
      <c r="G29615">
        <v>29612</v>
      </c>
      <c r="H29615">
        <v>2000000</v>
      </c>
    </row>
    <row r="29616" spans="7:8" x14ac:dyDescent="0.25">
      <c r="G29616">
        <v>29613</v>
      </c>
      <c r="H29616">
        <v>250000</v>
      </c>
    </row>
    <row r="29617" spans="7:8" x14ac:dyDescent="0.25">
      <c r="G29617">
        <v>29614</v>
      </c>
      <c r="H29617">
        <v>1000000</v>
      </c>
    </row>
    <row r="29618" spans="7:8" x14ac:dyDescent="0.25">
      <c r="G29618">
        <v>29615</v>
      </c>
      <c r="H29618">
        <v>2000000</v>
      </c>
    </row>
    <row r="29619" spans="7:8" x14ac:dyDescent="0.25">
      <c r="G29619">
        <v>29616</v>
      </c>
      <c r="H29619">
        <v>4000000</v>
      </c>
    </row>
    <row r="29620" spans="7:8" x14ac:dyDescent="0.25">
      <c r="G29620">
        <v>29617</v>
      </c>
      <c r="H29620">
        <v>250000</v>
      </c>
    </row>
    <row r="29621" spans="7:8" x14ac:dyDescent="0.25">
      <c r="G29621">
        <v>29618</v>
      </c>
      <c r="H29621">
        <v>8000000</v>
      </c>
    </row>
    <row r="29622" spans="7:8" x14ac:dyDescent="0.25">
      <c r="G29622">
        <v>29619</v>
      </c>
      <c r="H29622">
        <v>500000</v>
      </c>
    </row>
    <row r="29623" spans="7:8" x14ac:dyDescent="0.25">
      <c r="G29623">
        <v>29620</v>
      </c>
      <c r="H29623">
        <v>-1000000</v>
      </c>
    </row>
    <row r="29624" spans="7:8" x14ac:dyDescent="0.25">
      <c r="G29624">
        <v>29621</v>
      </c>
      <c r="H29624">
        <v>-1000000</v>
      </c>
    </row>
    <row r="29625" spans="7:8" x14ac:dyDescent="0.25">
      <c r="G29625">
        <v>29622</v>
      </c>
      <c r="H29625">
        <v>250000</v>
      </c>
    </row>
    <row r="29626" spans="7:8" x14ac:dyDescent="0.25">
      <c r="G29626">
        <v>29623</v>
      </c>
      <c r="H29626">
        <v>250000</v>
      </c>
    </row>
    <row r="29627" spans="7:8" x14ac:dyDescent="0.25">
      <c r="G29627">
        <v>29624</v>
      </c>
      <c r="H29627">
        <v>1000000</v>
      </c>
    </row>
    <row r="29628" spans="7:8" x14ac:dyDescent="0.25">
      <c r="G29628">
        <v>29625</v>
      </c>
      <c r="H29628">
        <v>500000</v>
      </c>
    </row>
    <row r="29629" spans="7:8" x14ac:dyDescent="0.25">
      <c r="G29629">
        <v>29626</v>
      </c>
      <c r="H29629">
        <v>-1000000</v>
      </c>
    </row>
    <row r="29630" spans="7:8" x14ac:dyDescent="0.25">
      <c r="G29630">
        <v>29627</v>
      </c>
      <c r="H29630">
        <v>8000000</v>
      </c>
    </row>
    <row r="29631" spans="7:8" x14ac:dyDescent="0.25">
      <c r="G29631">
        <v>29628</v>
      </c>
      <c r="H29631">
        <v>250000</v>
      </c>
    </row>
    <row r="29632" spans="7:8" x14ac:dyDescent="0.25">
      <c r="G29632">
        <v>29629</v>
      </c>
      <c r="H29632">
        <v>-1000000</v>
      </c>
    </row>
    <row r="29633" spans="7:8" x14ac:dyDescent="0.25">
      <c r="G29633">
        <v>29630</v>
      </c>
      <c r="H29633">
        <v>2000000</v>
      </c>
    </row>
    <row r="29634" spans="7:8" x14ac:dyDescent="0.25">
      <c r="G29634">
        <v>29631</v>
      </c>
      <c r="H29634">
        <v>1000000</v>
      </c>
    </row>
    <row r="29635" spans="7:8" x14ac:dyDescent="0.25">
      <c r="G29635">
        <v>29632</v>
      </c>
      <c r="H29635">
        <v>-1000000</v>
      </c>
    </row>
    <row r="29636" spans="7:8" x14ac:dyDescent="0.25">
      <c r="G29636">
        <v>29633</v>
      </c>
      <c r="H29636">
        <v>2000000</v>
      </c>
    </row>
    <row r="29637" spans="7:8" x14ac:dyDescent="0.25">
      <c r="G29637">
        <v>29634</v>
      </c>
      <c r="H29637">
        <v>-1000000</v>
      </c>
    </row>
    <row r="29638" spans="7:8" x14ac:dyDescent="0.25">
      <c r="G29638">
        <v>29635</v>
      </c>
      <c r="H29638">
        <v>250000</v>
      </c>
    </row>
    <row r="29639" spans="7:8" x14ac:dyDescent="0.25">
      <c r="G29639">
        <v>29636</v>
      </c>
      <c r="H29639">
        <v>-1000000</v>
      </c>
    </row>
    <row r="29640" spans="7:8" x14ac:dyDescent="0.25">
      <c r="G29640">
        <v>29637</v>
      </c>
      <c r="H29640">
        <v>4000000</v>
      </c>
    </row>
    <row r="29641" spans="7:8" x14ac:dyDescent="0.25">
      <c r="G29641">
        <v>29638</v>
      </c>
      <c r="H29641">
        <v>-1000000</v>
      </c>
    </row>
    <row r="29642" spans="7:8" x14ac:dyDescent="0.25">
      <c r="G29642">
        <v>29639</v>
      </c>
      <c r="H29642">
        <v>-1000000</v>
      </c>
    </row>
    <row r="29643" spans="7:8" x14ac:dyDescent="0.25">
      <c r="G29643">
        <v>29640</v>
      </c>
      <c r="H29643">
        <v>-1000000</v>
      </c>
    </row>
    <row r="29644" spans="7:8" x14ac:dyDescent="0.25">
      <c r="G29644">
        <v>29641</v>
      </c>
      <c r="H29644">
        <v>-1000000</v>
      </c>
    </row>
    <row r="29645" spans="7:8" x14ac:dyDescent="0.25">
      <c r="G29645">
        <v>29642</v>
      </c>
      <c r="H29645">
        <v>-1000000</v>
      </c>
    </row>
    <row r="29646" spans="7:8" x14ac:dyDescent="0.25">
      <c r="G29646">
        <v>29643</v>
      </c>
      <c r="H29646">
        <v>2000000</v>
      </c>
    </row>
    <row r="29647" spans="7:8" x14ac:dyDescent="0.25">
      <c r="G29647">
        <v>29644</v>
      </c>
      <c r="H29647">
        <v>-1000000</v>
      </c>
    </row>
    <row r="29648" spans="7:8" x14ac:dyDescent="0.25">
      <c r="G29648">
        <v>29645</v>
      </c>
      <c r="H29648">
        <v>2000000</v>
      </c>
    </row>
    <row r="29649" spans="7:8" x14ac:dyDescent="0.25">
      <c r="G29649">
        <v>29646</v>
      </c>
      <c r="H29649">
        <v>1000000</v>
      </c>
    </row>
    <row r="29650" spans="7:8" x14ac:dyDescent="0.25">
      <c r="G29650">
        <v>29647</v>
      </c>
      <c r="H29650">
        <v>1000000</v>
      </c>
    </row>
    <row r="29651" spans="7:8" x14ac:dyDescent="0.25">
      <c r="G29651">
        <v>29648</v>
      </c>
      <c r="H29651">
        <v>250000</v>
      </c>
    </row>
    <row r="29652" spans="7:8" x14ac:dyDescent="0.25">
      <c r="G29652">
        <v>29649</v>
      </c>
      <c r="H29652">
        <v>2000000</v>
      </c>
    </row>
    <row r="29653" spans="7:8" x14ac:dyDescent="0.25">
      <c r="G29653">
        <v>29650</v>
      </c>
      <c r="H29653">
        <v>250000</v>
      </c>
    </row>
    <row r="29654" spans="7:8" x14ac:dyDescent="0.25">
      <c r="G29654">
        <v>29651</v>
      </c>
      <c r="H29654">
        <v>1000000</v>
      </c>
    </row>
    <row r="29655" spans="7:8" x14ac:dyDescent="0.25">
      <c r="G29655">
        <v>29652</v>
      </c>
      <c r="H29655">
        <v>1000000</v>
      </c>
    </row>
    <row r="29656" spans="7:8" x14ac:dyDescent="0.25">
      <c r="G29656">
        <v>29653</v>
      </c>
      <c r="H29656">
        <v>-1000000</v>
      </c>
    </row>
    <row r="29657" spans="7:8" x14ac:dyDescent="0.25">
      <c r="G29657">
        <v>29654</v>
      </c>
      <c r="H29657">
        <v>-1000000</v>
      </c>
    </row>
    <row r="29658" spans="7:8" x14ac:dyDescent="0.25">
      <c r="G29658">
        <v>29655</v>
      </c>
      <c r="H29658">
        <v>500000</v>
      </c>
    </row>
    <row r="29659" spans="7:8" x14ac:dyDescent="0.25">
      <c r="G29659">
        <v>29656</v>
      </c>
      <c r="H29659">
        <v>-1000000</v>
      </c>
    </row>
    <row r="29660" spans="7:8" x14ac:dyDescent="0.25">
      <c r="G29660">
        <v>29657</v>
      </c>
      <c r="H29660">
        <v>4000000</v>
      </c>
    </row>
    <row r="29661" spans="7:8" x14ac:dyDescent="0.25">
      <c r="G29661">
        <v>29658</v>
      </c>
      <c r="H29661">
        <v>1000000</v>
      </c>
    </row>
    <row r="29662" spans="7:8" x14ac:dyDescent="0.25">
      <c r="G29662">
        <v>29659</v>
      </c>
      <c r="H29662">
        <v>-1000000</v>
      </c>
    </row>
    <row r="29663" spans="7:8" x14ac:dyDescent="0.25">
      <c r="G29663">
        <v>29660</v>
      </c>
      <c r="H29663">
        <v>1000000</v>
      </c>
    </row>
    <row r="29664" spans="7:8" x14ac:dyDescent="0.25">
      <c r="G29664">
        <v>29661</v>
      </c>
      <c r="H29664">
        <v>2000000</v>
      </c>
    </row>
    <row r="29665" spans="7:8" x14ac:dyDescent="0.25">
      <c r="G29665">
        <v>29662</v>
      </c>
      <c r="H29665">
        <v>500000</v>
      </c>
    </row>
    <row r="29666" spans="7:8" x14ac:dyDescent="0.25">
      <c r="G29666">
        <v>29663</v>
      </c>
      <c r="H29666">
        <v>-1000000</v>
      </c>
    </row>
    <row r="29667" spans="7:8" x14ac:dyDescent="0.25">
      <c r="G29667">
        <v>29664</v>
      </c>
      <c r="H29667">
        <v>500000</v>
      </c>
    </row>
    <row r="29668" spans="7:8" x14ac:dyDescent="0.25">
      <c r="G29668">
        <v>29665</v>
      </c>
      <c r="H29668">
        <v>2000000</v>
      </c>
    </row>
    <row r="29669" spans="7:8" x14ac:dyDescent="0.25">
      <c r="G29669">
        <v>29666</v>
      </c>
      <c r="H29669">
        <v>250000</v>
      </c>
    </row>
    <row r="29670" spans="7:8" x14ac:dyDescent="0.25">
      <c r="G29670">
        <v>29667</v>
      </c>
      <c r="H29670">
        <v>1000000</v>
      </c>
    </row>
    <row r="29671" spans="7:8" x14ac:dyDescent="0.25">
      <c r="G29671">
        <v>29668</v>
      </c>
      <c r="H29671">
        <v>500000</v>
      </c>
    </row>
    <row r="29672" spans="7:8" x14ac:dyDescent="0.25">
      <c r="G29672">
        <v>29669</v>
      </c>
      <c r="H29672">
        <v>500000</v>
      </c>
    </row>
    <row r="29673" spans="7:8" x14ac:dyDescent="0.25">
      <c r="G29673">
        <v>29670</v>
      </c>
      <c r="H29673">
        <v>500000</v>
      </c>
    </row>
    <row r="29674" spans="7:8" x14ac:dyDescent="0.25">
      <c r="G29674">
        <v>29671</v>
      </c>
      <c r="H29674">
        <v>250000</v>
      </c>
    </row>
    <row r="29675" spans="7:8" x14ac:dyDescent="0.25">
      <c r="G29675">
        <v>29672</v>
      </c>
      <c r="H29675">
        <v>-1000000</v>
      </c>
    </row>
    <row r="29676" spans="7:8" x14ac:dyDescent="0.25">
      <c r="G29676">
        <v>29673</v>
      </c>
      <c r="H29676">
        <v>500000</v>
      </c>
    </row>
    <row r="29677" spans="7:8" x14ac:dyDescent="0.25">
      <c r="G29677">
        <v>29674</v>
      </c>
      <c r="H29677">
        <v>-1000000</v>
      </c>
    </row>
    <row r="29678" spans="7:8" x14ac:dyDescent="0.25">
      <c r="G29678">
        <v>29675</v>
      </c>
      <c r="H29678">
        <v>-1000000</v>
      </c>
    </row>
    <row r="29679" spans="7:8" x14ac:dyDescent="0.25">
      <c r="G29679">
        <v>29676</v>
      </c>
      <c r="H29679">
        <v>250000</v>
      </c>
    </row>
    <row r="29680" spans="7:8" x14ac:dyDescent="0.25">
      <c r="G29680">
        <v>29677</v>
      </c>
      <c r="H29680">
        <v>-1000000</v>
      </c>
    </row>
    <row r="29681" spans="7:8" x14ac:dyDescent="0.25">
      <c r="G29681">
        <v>29678</v>
      </c>
      <c r="H29681">
        <v>1000000</v>
      </c>
    </row>
    <row r="29682" spans="7:8" x14ac:dyDescent="0.25">
      <c r="G29682">
        <v>29679</v>
      </c>
      <c r="H29682">
        <v>500000</v>
      </c>
    </row>
    <row r="29683" spans="7:8" x14ac:dyDescent="0.25">
      <c r="G29683">
        <v>29680</v>
      </c>
      <c r="H29683">
        <v>1000000</v>
      </c>
    </row>
    <row r="29684" spans="7:8" x14ac:dyDescent="0.25">
      <c r="G29684">
        <v>29681</v>
      </c>
      <c r="H29684">
        <v>500000</v>
      </c>
    </row>
    <row r="29685" spans="7:8" x14ac:dyDescent="0.25">
      <c r="G29685">
        <v>29682</v>
      </c>
      <c r="H29685">
        <v>2000000</v>
      </c>
    </row>
    <row r="29686" spans="7:8" x14ac:dyDescent="0.25">
      <c r="G29686">
        <v>29683</v>
      </c>
      <c r="H29686">
        <v>1000000</v>
      </c>
    </row>
    <row r="29687" spans="7:8" x14ac:dyDescent="0.25">
      <c r="G29687">
        <v>29684</v>
      </c>
      <c r="H29687">
        <v>-1000000</v>
      </c>
    </row>
    <row r="29688" spans="7:8" x14ac:dyDescent="0.25">
      <c r="G29688">
        <v>29685</v>
      </c>
      <c r="H29688">
        <v>500000</v>
      </c>
    </row>
    <row r="29689" spans="7:8" x14ac:dyDescent="0.25">
      <c r="G29689">
        <v>29686</v>
      </c>
      <c r="H29689">
        <v>-1000000</v>
      </c>
    </row>
    <row r="29690" spans="7:8" x14ac:dyDescent="0.25">
      <c r="G29690">
        <v>29687</v>
      </c>
      <c r="H29690">
        <v>1000000</v>
      </c>
    </row>
    <row r="29691" spans="7:8" x14ac:dyDescent="0.25">
      <c r="G29691">
        <v>29688</v>
      </c>
      <c r="H29691">
        <v>-1000000</v>
      </c>
    </row>
    <row r="29692" spans="7:8" x14ac:dyDescent="0.25">
      <c r="G29692">
        <v>29689</v>
      </c>
      <c r="H29692">
        <v>-1000000</v>
      </c>
    </row>
    <row r="29693" spans="7:8" x14ac:dyDescent="0.25">
      <c r="G29693">
        <v>29690</v>
      </c>
      <c r="H29693">
        <v>-1000000</v>
      </c>
    </row>
    <row r="29694" spans="7:8" x14ac:dyDescent="0.25">
      <c r="G29694">
        <v>29691</v>
      </c>
      <c r="H29694">
        <v>-1000000</v>
      </c>
    </row>
    <row r="29695" spans="7:8" x14ac:dyDescent="0.25">
      <c r="G29695">
        <v>29692</v>
      </c>
      <c r="H29695">
        <v>500000</v>
      </c>
    </row>
    <row r="29696" spans="7:8" x14ac:dyDescent="0.25">
      <c r="G29696">
        <v>29693</v>
      </c>
      <c r="H29696">
        <v>500000</v>
      </c>
    </row>
    <row r="29697" spans="7:8" x14ac:dyDescent="0.25">
      <c r="G29697">
        <v>29694</v>
      </c>
      <c r="H29697">
        <v>-1000000</v>
      </c>
    </row>
    <row r="29698" spans="7:8" x14ac:dyDescent="0.25">
      <c r="G29698">
        <v>29695</v>
      </c>
      <c r="H29698">
        <v>1000000</v>
      </c>
    </row>
    <row r="29699" spans="7:8" x14ac:dyDescent="0.25">
      <c r="G29699">
        <v>29696</v>
      </c>
      <c r="H29699">
        <v>2000000</v>
      </c>
    </row>
    <row r="29700" spans="7:8" x14ac:dyDescent="0.25">
      <c r="G29700">
        <v>29697</v>
      </c>
      <c r="H29700">
        <v>500000</v>
      </c>
    </row>
    <row r="29701" spans="7:8" x14ac:dyDescent="0.25">
      <c r="G29701">
        <v>29698</v>
      </c>
      <c r="H29701">
        <v>250000</v>
      </c>
    </row>
    <row r="29702" spans="7:8" x14ac:dyDescent="0.25">
      <c r="G29702">
        <v>29699</v>
      </c>
      <c r="H29702">
        <v>-1000000</v>
      </c>
    </row>
    <row r="29703" spans="7:8" x14ac:dyDescent="0.25">
      <c r="G29703">
        <v>29700</v>
      </c>
      <c r="H29703">
        <v>-1000000</v>
      </c>
    </row>
    <row r="29704" spans="7:8" x14ac:dyDescent="0.25">
      <c r="G29704">
        <v>29701</v>
      </c>
      <c r="H29704">
        <v>250000</v>
      </c>
    </row>
    <row r="29705" spans="7:8" x14ac:dyDescent="0.25">
      <c r="G29705">
        <v>29702</v>
      </c>
      <c r="H29705">
        <v>500000</v>
      </c>
    </row>
    <row r="29706" spans="7:8" x14ac:dyDescent="0.25">
      <c r="G29706">
        <v>29703</v>
      </c>
      <c r="H29706">
        <v>-1000000</v>
      </c>
    </row>
    <row r="29707" spans="7:8" x14ac:dyDescent="0.25">
      <c r="G29707">
        <v>29704</v>
      </c>
      <c r="H29707">
        <v>1000000</v>
      </c>
    </row>
    <row r="29708" spans="7:8" x14ac:dyDescent="0.25">
      <c r="G29708">
        <v>29705</v>
      </c>
      <c r="H29708">
        <v>4000000</v>
      </c>
    </row>
    <row r="29709" spans="7:8" x14ac:dyDescent="0.25">
      <c r="G29709">
        <v>29706</v>
      </c>
      <c r="H29709">
        <v>250000</v>
      </c>
    </row>
    <row r="29710" spans="7:8" x14ac:dyDescent="0.25">
      <c r="G29710">
        <v>29707</v>
      </c>
      <c r="H29710">
        <v>500000</v>
      </c>
    </row>
    <row r="29711" spans="7:8" x14ac:dyDescent="0.25">
      <c r="G29711">
        <v>29708</v>
      </c>
      <c r="H29711">
        <v>2000000</v>
      </c>
    </row>
    <row r="29712" spans="7:8" x14ac:dyDescent="0.25">
      <c r="G29712">
        <v>29709</v>
      </c>
      <c r="H29712">
        <v>1000000</v>
      </c>
    </row>
    <row r="29713" spans="7:8" x14ac:dyDescent="0.25">
      <c r="G29713">
        <v>29710</v>
      </c>
      <c r="H29713">
        <v>500000</v>
      </c>
    </row>
    <row r="29714" spans="7:8" x14ac:dyDescent="0.25">
      <c r="G29714">
        <v>29711</v>
      </c>
      <c r="H29714">
        <v>-1000000</v>
      </c>
    </row>
    <row r="29715" spans="7:8" x14ac:dyDescent="0.25">
      <c r="G29715">
        <v>29712</v>
      </c>
      <c r="H29715">
        <v>500000</v>
      </c>
    </row>
    <row r="29716" spans="7:8" x14ac:dyDescent="0.25">
      <c r="G29716">
        <v>29713</v>
      </c>
      <c r="H29716">
        <v>250000</v>
      </c>
    </row>
    <row r="29717" spans="7:8" x14ac:dyDescent="0.25">
      <c r="G29717">
        <v>29714</v>
      </c>
      <c r="H29717">
        <v>8000000</v>
      </c>
    </row>
    <row r="29718" spans="7:8" x14ac:dyDescent="0.25">
      <c r="G29718">
        <v>29715</v>
      </c>
      <c r="H29718">
        <v>-1000000</v>
      </c>
    </row>
    <row r="29719" spans="7:8" x14ac:dyDescent="0.25">
      <c r="G29719">
        <v>29716</v>
      </c>
      <c r="H29719">
        <v>250000</v>
      </c>
    </row>
    <row r="29720" spans="7:8" x14ac:dyDescent="0.25">
      <c r="G29720">
        <v>29717</v>
      </c>
      <c r="H29720">
        <v>4000000</v>
      </c>
    </row>
    <row r="29721" spans="7:8" x14ac:dyDescent="0.25">
      <c r="G29721">
        <v>29718</v>
      </c>
      <c r="H29721">
        <v>2000000</v>
      </c>
    </row>
    <row r="29722" spans="7:8" x14ac:dyDescent="0.25">
      <c r="G29722">
        <v>29719</v>
      </c>
      <c r="H29722">
        <v>-1000000</v>
      </c>
    </row>
    <row r="29723" spans="7:8" x14ac:dyDescent="0.25">
      <c r="G29723">
        <v>29720</v>
      </c>
      <c r="H29723">
        <v>500000</v>
      </c>
    </row>
    <row r="29724" spans="7:8" x14ac:dyDescent="0.25">
      <c r="G29724">
        <v>29721</v>
      </c>
      <c r="H29724">
        <v>500000</v>
      </c>
    </row>
    <row r="29725" spans="7:8" x14ac:dyDescent="0.25">
      <c r="G29725">
        <v>29722</v>
      </c>
      <c r="H29725">
        <v>250000</v>
      </c>
    </row>
    <row r="29726" spans="7:8" x14ac:dyDescent="0.25">
      <c r="G29726">
        <v>29723</v>
      </c>
      <c r="H29726">
        <v>1000000</v>
      </c>
    </row>
    <row r="29727" spans="7:8" x14ac:dyDescent="0.25">
      <c r="G29727">
        <v>29724</v>
      </c>
      <c r="H29727">
        <v>1000000</v>
      </c>
    </row>
    <row r="29728" spans="7:8" x14ac:dyDescent="0.25">
      <c r="G29728">
        <v>29725</v>
      </c>
      <c r="H29728">
        <v>250000</v>
      </c>
    </row>
    <row r="29729" spans="7:8" x14ac:dyDescent="0.25">
      <c r="G29729">
        <v>29726</v>
      </c>
      <c r="H29729">
        <v>-1000000</v>
      </c>
    </row>
    <row r="29730" spans="7:8" x14ac:dyDescent="0.25">
      <c r="G29730">
        <v>29727</v>
      </c>
      <c r="H29730">
        <v>-1000000</v>
      </c>
    </row>
    <row r="29731" spans="7:8" x14ac:dyDescent="0.25">
      <c r="G29731">
        <v>29728</v>
      </c>
      <c r="H29731">
        <v>500000</v>
      </c>
    </row>
    <row r="29732" spans="7:8" x14ac:dyDescent="0.25">
      <c r="G29732">
        <v>29729</v>
      </c>
      <c r="H29732">
        <v>250000</v>
      </c>
    </row>
    <row r="29733" spans="7:8" x14ac:dyDescent="0.25">
      <c r="G29733">
        <v>29730</v>
      </c>
      <c r="H29733">
        <v>1000000</v>
      </c>
    </row>
    <row r="29734" spans="7:8" x14ac:dyDescent="0.25">
      <c r="G29734">
        <v>29731</v>
      </c>
      <c r="H29734">
        <v>250000</v>
      </c>
    </row>
    <row r="29735" spans="7:8" x14ac:dyDescent="0.25">
      <c r="G29735">
        <v>29732</v>
      </c>
      <c r="H29735">
        <v>1000000</v>
      </c>
    </row>
    <row r="29736" spans="7:8" x14ac:dyDescent="0.25">
      <c r="G29736">
        <v>29733</v>
      </c>
      <c r="H29736">
        <v>-1000000</v>
      </c>
    </row>
    <row r="29737" spans="7:8" x14ac:dyDescent="0.25">
      <c r="G29737">
        <v>29734</v>
      </c>
      <c r="H29737">
        <v>250000</v>
      </c>
    </row>
    <row r="29738" spans="7:8" x14ac:dyDescent="0.25">
      <c r="G29738">
        <v>29735</v>
      </c>
      <c r="H29738">
        <v>500000</v>
      </c>
    </row>
    <row r="29739" spans="7:8" x14ac:dyDescent="0.25">
      <c r="G29739">
        <v>29736</v>
      </c>
      <c r="H29739">
        <v>1000000</v>
      </c>
    </row>
    <row r="29740" spans="7:8" x14ac:dyDescent="0.25">
      <c r="G29740">
        <v>29737</v>
      </c>
      <c r="H29740">
        <v>500000</v>
      </c>
    </row>
    <row r="29741" spans="7:8" x14ac:dyDescent="0.25">
      <c r="G29741">
        <v>29738</v>
      </c>
      <c r="H29741">
        <v>4000000</v>
      </c>
    </row>
    <row r="29742" spans="7:8" x14ac:dyDescent="0.25">
      <c r="G29742">
        <v>29739</v>
      </c>
      <c r="H29742">
        <v>1000000</v>
      </c>
    </row>
    <row r="29743" spans="7:8" x14ac:dyDescent="0.25">
      <c r="G29743">
        <v>29740</v>
      </c>
      <c r="H29743">
        <v>8000000</v>
      </c>
    </row>
    <row r="29744" spans="7:8" x14ac:dyDescent="0.25">
      <c r="G29744">
        <v>29741</v>
      </c>
      <c r="H29744">
        <v>8000000</v>
      </c>
    </row>
    <row r="29745" spans="7:8" x14ac:dyDescent="0.25">
      <c r="G29745">
        <v>29742</v>
      </c>
      <c r="H29745">
        <v>-1000000</v>
      </c>
    </row>
    <row r="29746" spans="7:8" x14ac:dyDescent="0.25">
      <c r="G29746">
        <v>29743</v>
      </c>
      <c r="H29746">
        <v>-1000000</v>
      </c>
    </row>
    <row r="29747" spans="7:8" x14ac:dyDescent="0.25">
      <c r="G29747">
        <v>29744</v>
      </c>
      <c r="H29747">
        <v>500000</v>
      </c>
    </row>
    <row r="29748" spans="7:8" x14ac:dyDescent="0.25">
      <c r="G29748">
        <v>29745</v>
      </c>
      <c r="H29748">
        <v>250000</v>
      </c>
    </row>
    <row r="29749" spans="7:8" x14ac:dyDescent="0.25">
      <c r="G29749">
        <v>29746</v>
      </c>
      <c r="H29749">
        <v>1000000</v>
      </c>
    </row>
    <row r="29750" spans="7:8" x14ac:dyDescent="0.25">
      <c r="G29750">
        <v>29747</v>
      </c>
      <c r="H29750">
        <v>250000</v>
      </c>
    </row>
    <row r="29751" spans="7:8" x14ac:dyDescent="0.25">
      <c r="G29751">
        <v>29748</v>
      </c>
      <c r="H29751">
        <v>500000</v>
      </c>
    </row>
    <row r="29752" spans="7:8" x14ac:dyDescent="0.25">
      <c r="G29752">
        <v>29749</v>
      </c>
      <c r="H29752">
        <v>500000</v>
      </c>
    </row>
    <row r="29753" spans="7:8" x14ac:dyDescent="0.25">
      <c r="G29753">
        <v>29750</v>
      </c>
      <c r="H29753">
        <v>2000000</v>
      </c>
    </row>
    <row r="29754" spans="7:8" x14ac:dyDescent="0.25">
      <c r="G29754">
        <v>29751</v>
      </c>
      <c r="H29754">
        <v>4000000</v>
      </c>
    </row>
    <row r="29755" spans="7:8" x14ac:dyDescent="0.25">
      <c r="G29755">
        <v>29752</v>
      </c>
      <c r="H29755">
        <v>250000</v>
      </c>
    </row>
    <row r="29756" spans="7:8" x14ac:dyDescent="0.25">
      <c r="G29756">
        <v>29753</v>
      </c>
      <c r="H29756">
        <v>500000</v>
      </c>
    </row>
    <row r="29757" spans="7:8" x14ac:dyDescent="0.25">
      <c r="G29757">
        <v>29754</v>
      </c>
      <c r="H29757">
        <v>-1000000</v>
      </c>
    </row>
    <row r="29758" spans="7:8" x14ac:dyDescent="0.25">
      <c r="G29758">
        <v>29755</v>
      </c>
      <c r="H29758">
        <v>250000</v>
      </c>
    </row>
    <row r="29759" spans="7:8" x14ac:dyDescent="0.25">
      <c r="G29759">
        <v>29756</v>
      </c>
      <c r="H29759">
        <v>500000</v>
      </c>
    </row>
    <row r="29760" spans="7:8" x14ac:dyDescent="0.25">
      <c r="G29760">
        <v>29757</v>
      </c>
      <c r="H29760">
        <v>-1000000</v>
      </c>
    </row>
    <row r="29761" spans="7:8" x14ac:dyDescent="0.25">
      <c r="G29761">
        <v>29758</v>
      </c>
      <c r="H29761">
        <v>-1000000</v>
      </c>
    </row>
    <row r="29762" spans="7:8" x14ac:dyDescent="0.25">
      <c r="G29762">
        <v>29759</v>
      </c>
      <c r="H29762">
        <v>-1000000</v>
      </c>
    </row>
    <row r="29763" spans="7:8" x14ac:dyDescent="0.25">
      <c r="G29763">
        <v>29760</v>
      </c>
      <c r="H29763">
        <v>-1000000</v>
      </c>
    </row>
    <row r="29764" spans="7:8" x14ac:dyDescent="0.25">
      <c r="G29764">
        <v>29761</v>
      </c>
      <c r="H29764">
        <v>-1000000</v>
      </c>
    </row>
    <row r="29765" spans="7:8" x14ac:dyDescent="0.25">
      <c r="G29765">
        <v>29762</v>
      </c>
      <c r="H29765">
        <v>-1000000</v>
      </c>
    </row>
    <row r="29766" spans="7:8" x14ac:dyDescent="0.25">
      <c r="G29766">
        <v>29763</v>
      </c>
      <c r="H29766">
        <v>-1000000</v>
      </c>
    </row>
    <row r="29767" spans="7:8" x14ac:dyDescent="0.25">
      <c r="G29767">
        <v>29764</v>
      </c>
      <c r="H29767">
        <v>1000000</v>
      </c>
    </row>
    <row r="29768" spans="7:8" x14ac:dyDescent="0.25">
      <c r="G29768">
        <v>29765</v>
      </c>
      <c r="H29768">
        <v>-1000000</v>
      </c>
    </row>
    <row r="29769" spans="7:8" x14ac:dyDescent="0.25">
      <c r="G29769">
        <v>29766</v>
      </c>
      <c r="H29769">
        <v>-1000000</v>
      </c>
    </row>
    <row r="29770" spans="7:8" x14ac:dyDescent="0.25">
      <c r="G29770">
        <v>29767</v>
      </c>
      <c r="H29770">
        <v>250000</v>
      </c>
    </row>
    <row r="29771" spans="7:8" x14ac:dyDescent="0.25">
      <c r="G29771">
        <v>29768</v>
      </c>
      <c r="H29771">
        <v>-1000000</v>
      </c>
    </row>
    <row r="29772" spans="7:8" x14ac:dyDescent="0.25">
      <c r="G29772">
        <v>29769</v>
      </c>
      <c r="H29772">
        <v>-1000000</v>
      </c>
    </row>
    <row r="29773" spans="7:8" x14ac:dyDescent="0.25">
      <c r="G29773">
        <v>29770</v>
      </c>
      <c r="H29773">
        <v>2000000</v>
      </c>
    </row>
    <row r="29774" spans="7:8" x14ac:dyDescent="0.25">
      <c r="G29774">
        <v>29771</v>
      </c>
      <c r="H29774">
        <v>4000000</v>
      </c>
    </row>
    <row r="29775" spans="7:8" x14ac:dyDescent="0.25">
      <c r="G29775">
        <v>29772</v>
      </c>
      <c r="H29775">
        <v>500000</v>
      </c>
    </row>
    <row r="29776" spans="7:8" x14ac:dyDescent="0.25">
      <c r="G29776">
        <v>29773</v>
      </c>
      <c r="H29776">
        <v>250000</v>
      </c>
    </row>
    <row r="29777" spans="7:8" x14ac:dyDescent="0.25">
      <c r="G29777">
        <v>29774</v>
      </c>
      <c r="H29777">
        <v>-1000000</v>
      </c>
    </row>
    <row r="29778" spans="7:8" x14ac:dyDescent="0.25">
      <c r="G29778">
        <v>29775</v>
      </c>
      <c r="H29778">
        <v>-1000000</v>
      </c>
    </row>
    <row r="29779" spans="7:8" x14ac:dyDescent="0.25">
      <c r="G29779">
        <v>29776</v>
      </c>
      <c r="H29779">
        <v>2000000</v>
      </c>
    </row>
    <row r="29780" spans="7:8" x14ac:dyDescent="0.25">
      <c r="G29780">
        <v>29777</v>
      </c>
      <c r="H29780">
        <v>4000000</v>
      </c>
    </row>
    <row r="29781" spans="7:8" x14ac:dyDescent="0.25">
      <c r="G29781">
        <v>29778</v>
      </c>
      <c r="H29781">
        <v>-1000000</v>
      </c>
    </row>
    <row r="29782" spans="7:8" x14ac:dyDescent="0.25">
      <c r="G29782">
        <v>29779</v>
      </c>
      <c r="H29782">
        <v>250000</v>
      </c>
    </row>
    <row r="29783" spans="7:8" x14ac:dyDescent="0.25">
      <c r="G29783">
        <v>29780</v>
      </c>
      <c r="H29783">
        <v>2000000</v>
      </c>
    </row>
    <row r="29784" spans="7:8" x14ac:dyDescent="0.25">
      <c r="G29784">
        <v>29781</v>
      </c>
      <c r="H29784">
        <v>-1000000</v>
      </c>
    </row>
    <row r="29785" spans="7:8" x14ac:dyDescent="0.25">
      <c r="G29785">
        <v>29782</v>
      </c>
      <c r="H29785">
        <v>-1000000</v>
      </c>
    </row>
    <row r="29786" spans="7:8" x14ac:dyDescent="0.25">
      <c r="G29786">
        <v>29783</v>
      </c>
      <c r="H29786">
        <v>1000000</v>
      </c>
    </row>
    <row r="29787" spans="7:8" x14ac:dyDescent="0.25">
      <c r="G29787">
        <v>29784</v>
      </c>
      <c r="H29787">
        <v>1000000</v>
      </c>
    </row>
    <row r="29788" spans="7:8" x14ac:dyDescent="0.25">
      <c r="G29788">
        <v>29785</v>
      </c>
      <c r="H29788">
        <v>500000</v>
      </c>
    </row>
    <row r="29789" spans="7:8" x14ac:dyDescent="0.25">
      <c r="G29789">
        <v>29786</v>
      </c>
      <c r="H29789">
        <v>-1000000</v>
      </c>
    </row>
    <row r="29790" spans="7:8" x14ac:dyDescent="0.25">
      <c r="G29790">
        <v>29787</v>
      </c>
      <c r="H29790">
        <v>250000</v>
      </c>
    </row>
    <row r="29791" spans="7:8" x14ac:dyDescent="0.25">
      <c r="G29791">
        <v>29788</v>
      </c>
      <c r="H29791">
        <v>-1000000</v>
      </c>
    </row>
    <row r="29792" spans="7:8" x14ac:dyDescent="0.25">
      <c r="G29792">
        <v>29789</v>
      </c>
      <c r="H29792">
        <v>250000</v>
      </c>
    </row>
    <row r="29793" spans="7:8" x14ac:dyDescent="0.25">
      <c r="G29793">
        <v>29790</v>
      </c>
      <c r="H29793">
        <v>250000</v>
      </c>
    </row>
    <row r="29794" spans="7:8" x14ac:dyDescent="0.25">
      <c r="G29794">
        <v>29791</v>
      </c>
      <c r="H29794">
        <v>-1000000</v>
      </c>
    </row>
    <row r="29795" spans="7:8" x14ac:dyDescent="0.25">
      <c r="G29795">
        <v>29792</v>
      </c>
      <c r="H29795">
        <v>1000000</v>
      </c>
    </row>
    <row r="29796" spans="7:8" x14ac:dyDescent="0.25">
      <c r="G29796">
        <v>29793</v>
      </c>
      <c r="H29796">
        <v>250000</v>
      </c>
    </row>
    <row r="29797" spans="7:8" x14ac:dyDescent="0.25">
      <c r="G29797">
        <v>29794</v>
      </c>
      <c r="H29797">
        <v>250000</v>
      </c>
    </row>
    <row r="29798" spans="7:8" x14ac:dyDescent="0.25">
      <c r="G29798">
        <v>29795</v>
      </c>
      <c r="H29798">
        <v>-1000000</v>
      </c>
    </row>
    <row r="29799" spans="7:8" x14ac:dyDescent="0.25">
      <c r="G29799">
        <v>29796</v>
      </c>
      <c r="H29799">
        <v>250000</v>
      </c>
    </row>
    <row r="29800" spans="7:8" x14ac:dyDescent="0.25">
      <c r="G29800">
        <v>29797</v>
      </c>
      <c r="H29800">
        <v>250000</v>
      </c>
    </row>
    <row r="29801" spans="7:8" x14ac:dyDescent="0.25">
      <c r="G29801">
        <v>29798</v>
      </c>
      <c r="H29801">
        <v>1000000</v>
      </c>
    </row>
    <row r="29802" spans="7:8" x14ac:dyDescent="0.25">
      <c r="G29802">
        <v>29799</v>
      </c>
      <c r="H29802">
        <v>500000</v>
      </c>
    </row>
    <row r="29803" spans="7:8" x14ac:dyDescent="0.25">
      <c r="G29803">
        <v>29800</v>
      </c>
      <c r="H29803">
        <v>250000</v>
      </c>
    </row>
    <row r="29804" spans="7:8" x14ac:dyDescent="0.25">
      <c r="G29804">
        <v>29801</v>
      </c>
      <c r="H29804">
        <v>1000000</v>
      </c>
    </row>
    <row r="29805" spans="7:8" x14ac:dyDescent="0.25">
      <c r="G29805">
        <v>29802</v>
      </c>
      <c r="H29805">
        <v>500000</v>
      </c>
    </row>
    <row r="29806" spans="7:8" x14ac:dyDescent="0.25">
      <c r="G29806">
        <v>29803</v>
      </c>
      <c r="H29806">
        <v>500000</v>
      </c>
    </row>
    <row r="29807" spans="7:8" x14ac:dyDescent="0.25">
      <c r="G29807">
        <v>29804</v>
      </c>
      <c r="H29807">
        <v>250000</v>
      </c>
    </row>
    <row r="29808" spans="7:8" x14ac:dyDescent="0.25">
      <c r="G29808">
        <v>29805</v>
      </c>
      <c r="H29808">
        <v>1000000</v>
      </c>
    </row>
    <row r="29809" spans="7:8" x14ac:dyDescent="0.25">
      <c r="G29809">
        <v>29806</v>
      </c>
      <c r="H29809">
        <v>500000</v>
      </c>
    </row>
    <row r="29810" spans="7:8" x14ac:dyDescent="0.25">
      <c r="G29810">
        <v>29807</v>
      </c>
      <c r="H29810">
        <v>250000</v>
      </c>
    </row>
    <row r="29811" spans="7:8" x14ac:dyDescent="0.25">
      <c r="G29811">
        <v>29808</v>
      </c>
      <c r="H29811">
        <v>-1000000</v>
      </c>
    </row>
    <row r="29812" spans="7:8" x14ac:dyDescent="0.25">
      <c r="G29812">
        <v>29809</v>
      </c>
      <c r="H29812">
        <v>-1000000</v>
      </c>
    </row>
    <row r="29813" spans="7:8" x14ac:dyDescent="0.25">
      <c r="G29813">
        <v>29810</v>
      </c>
      <c r="H29813">
        <v>1000000</v>
      </c>
    </row>
    <row r="29814" spans="7:8" x14ac:dyDescent="0.25">
      <c r="G29814">
        <v>29811</v>
      </c>
      <c r="H29814">
        <v>1000000</v>
      </c>
    </row>
    <row r="29815" spans="7:8" x14ac:dyDescent="0.25">
      <c r="G29815">
        <v>29812</v>
      </c>
      <c r="H29815">
        <v>500000</v>
      </c>
    </row>
    <row r="29816" spans="7:8" x14ac:dyDescent="0.25">
      <c r="G29816">
        <v>29813</v>
      </c>
      <c r="H29816">
        <v>1000000</v>
      </c>
    </row>
    <row r="29817" spans="7:8" x14ac:dyDescent="0.25">
      <c r="G29817">
        <v>29814</v>
      </c>
      <c r="H29817">
        <v>4000000</v>
      </c>
    </row>
    <row r="29818" spans="7:8" x14ac:dyDescent="0.25">
      <c r="G29818">
        <v>29815</v>
      </c>
      <c r="H29818">
        <v>-1000000</v>
      </c>
    </row>
    <row r="29819" spans="7:8" x14ac:dyDescent="0.25">
      <c r="G29819">
        <v>29816</v>
      </c>
      <c r="H29819">
        <v>500000</v>
      </c>
    </row>
    <row r="29820" spans="7:8" x14ac:dyDescent="0.25">
      <c r="G29820">
        <v>29817</v>
      </c>
      <c r="H29820">
        <v>250000</v>
      </c>
    </row>
    <row r="29821" spans="7:8" x14ac:dyDescent="0.25">
      <c r="G29821">
        <v>29818</v>
      </c>
      <c r="H29821">
        <v>4000000</v>
      </c>
    </row>
    <row r="29822" spans="7:8" x14ac:dyDescent="0.25">
      <c r="G29822">
        <v>29819</v>
      </c>
      <c r="H29822">
        <v>1000000</v>
      </c>
    </row>
    <row r="29823" spans="7:8" x14ac:dyDescent="0.25">
      <c r="G29823">
        <v>29820</v>
      </c>
      <c r="H29823">
        <v>-1000000</v>
      </c>
    </row>
    <row r="29824" spans="7:8" x14ac:dyDescent="0.25">
      <c r="G29824">
        <v>29821</v>
      </c>
      <c r="H29824">
        <v>500000</v>
      </c>
    </row>
    <row r="29825" spans="7:8" x14ac:dyDescent="0.25">
      <c r="G29825">
        <v>29822</v>
      </c>
      <c r="H29825">
        <v>1000000</v>
      </c>
    </row>
    <row r="29826" spans="7:8" x14ac:dyDescent="0.25">
      <c r="G29826">
        <v>29823</v>
      </c>
      <c r="H29826">
        <v>2000000</v>
      </c>
    </row>
    <row r="29827" spans="7:8" x14ac:dyDescent="0.25">
      <c r="G29827">
        <v>29824</v>
      </c>
      <c r="H29827">
        <v>1000000</v>
      </c>
    </row>
    <row r="29828" spans="7:8" x14ac:dyDescent="0.25">
      <c r="G29828">
        <v>29825</v>
      </c>
      <c r="H29828">
        <v>500000</v>
      </c>
    </row>
    <row r="29829" spans="7:8" x14ac:dyDescent="0.25">
      <c r="G29829">
        <v>29826</v>
      </c>
      <c r="H29829">
        <v>500000</v>
      </c>
    </row>
    <row r="29830" spans="7:8" x14ac:dyDescent="0.25">
      <c r="G29830">
        <v>29827</v>
      </c>
      <c r="H29830">
        <v>250000</v>
      </c>
    </row>
    <row r="29831" spans="7:8" x14ac:dyDescent="0.25">
      <c r="G29831">
        <v>29828</v>
      </c>
      <c r="H29831">
        <v>500000</v>
      </c>
    </row>
    <row r="29832" spans="7:8" x14ac:dyDescent="0.25">
      <c r="G29832">
        <v>29829</v>
      </c>
      <c r="H29832">
        <v>-1000000</v>
      </c>
    </row>
    <row r="29833" spans="7:8" x14ac:dyDescent="0.25">
      <c r="G29833">
        <v>29830</v>
      </c>
      <c r="H29833">
        <v>1000000</v>
      </c>
    </row>
    <row r="29834" spans="7:8" x14ac:dyDescent="0.25">
      <c r="G29834">
        <v>29831</v>
      </c>
      <c r="H29834">
        <v>-1000000</v>
      </c>
    </row>
    <row r="29835" spans="7:8" x14ac:dyDescent="0.25">
      <c r="G29835">
        <v>29832</v>
      </c>
      <c r="H29835">
        <v>250000</v>
      </c>
    </row>
    <row r="29836" spans="7:8" x14ac:dyDescent="0.25">
      <c r="G29836">
        <v>29833</v>
      </c>
      <c r="H29836">
        <v>-1000000</v>
      </c>
    </row>
    <row r="29837" spans="7:8" x14ac:dyDescent="0.25">
      <c r="G29837">
        <v>29834</v>
      </c>
      <c r="H29837">
        <v>500000</v>
      </c>
    </row>
    <row r="29838" spans="7:8" x14ac:dyDescent="0.25">
      <c r="G29838">
        <v>29835</v>
      </c>
      <c r="H29838">
        <v>-1000000</v>
      </c>
    </row>
    <row r="29839" spans="7:8" x14ac:dyDescent="0.25">
      <c r="G29839">
        <v>29836</v>
      </c>
      <c r="H29839">
        <v>-1000000</v>
      </c>
    </row>
    <row r="29840" spans="7:8" x14ac:dyDescent="0.25">
      <c r="G29840">
        <v>29837</v>
      </c>
      <c r="H29840">
        <v>1000000</v>
      </c>
    </row>
    <row r="29841" spans="7:8" x14ac:dyDescent="0.25">
      <c r="G29841">
        <v>29838</v>
      </c>
      <c r="H29841">
        <v>-1000000</v>
      </c>
    </row>
    <row r="29842" spans="7:8" x14ac:dyDescent="0.25">
      <c r="G29842">
        <v>29839</v>
      </c>
      <c r="H29842">
        <v>-1000000</v>
      </c>
    </row>
    <row r="29843" spans="7:8" x14ac:dyDescent="0.25">
      <c r="G29843">
        <v>29840</v>
      </c>
      <c r="H29843">
        <v>8000000</v>
      </c>
    </row>
    <row r="29844" spans="7:8" x14ac:dyDescent="0.25">
      <c r="G29844">
        <v>29841</v>
      </c>
      <c r="H29844">
        <v>4000000</v>
      </c>
    </row>
    <row r="29845" spans="7:8" x14ac:dyDescent="0.25">
      <c r="G29845">
        <v>29842</v>
      </c>
      <c r="H29845">
        <v>-1000000</v>
      </c>
    </row>
    <row r="29846" spans="7:8" x14ac:dyDescent="0.25">
      <c r="G29846">
        <v>29843</v>
      </c>
      <c r="H29846">
        <v>250000</v>
      </c>
    </row>
    <row r="29847" spans="7:8" x14ac:dyDescent="0.25">
      <c r="G29847">
        <v>29844</v>
      </c>
      <c r="H29847">
        <v>500000</v>
      </c>
    </row>
    <row r="29848" spans="7:8" x14ac:dyDescent="0.25">
      <c r="G29848">
        <v>29845</v>
      </c>
      <c r="H29848">
        <v>2000000</v>
      </c>
    </row>
    <row r="29849" spans="7:8" x14ac:dyDescent="0.25">
      <c r="G29849">
        <v>29846</v>
      </c>
      <c r="H29849">
        <v>1000000</v>
      </c>
    </row>
    <row r="29850" spans="7:8" x14ac:dyDescent="0.25">
      <c r="G29850">
        <v>29847</v>
      </c>
      <c r="H29850">
        <v>-1000000</v>
      </c>
    </row>
    <row r="29851" spans="7:8" x14ac:dyDescent="0.25">
      <c r="G29851">
        <v>29848</v>
      </c>
      <c r="H29851">
        <v>-1000000</v>
      </c>
    </row>
    <row r="29852" spans="7:8" x14ac:dyDescent="0.25">
      <c r="G29852">
        <v>29849</v>
      </c>
      <c r="H29852">
        <v>1000000</v>
      </c>
    </row>
    <row r="29853" spans="7:8" x14ac:dyDescent="0.25">
      <c r="G29853">
        <v>29850</v>
      </c>
      <c r="H29853">
        <v>250000</v>
      </c>
    </row>
    <row r="29854" spans="7:8" x14ac:dyDescent="0.25">
      <c r="G29854">
        <v>29851</v>
      </c>
      <c r="H29854">
        <v>500000</v>
      </c>
    </row>
    <row r="29855" spans="7:8" x14ac:dyDescent="0.25">
      <c r="G29855">
        <v>29852</v>
      </c>
      <c r="H29855">
        <v>8000000</v>
      </c>
    </row>
    <row r="29856" spans="7:8" x14ac:dyDescent="0.25">
      <c r="G29856">
        <v>29853</v>
      </c>
      <c r="H29856">
        <v>250000</v>
      </c>
    </row>
    <row r="29857" spans="7:8" x14ac:dyDescent="0.25">
      <c r="G29857">
        <v>29854</v>
      </c>
      <c r="H29857">
        <v>250000</v>
      </c>
    </row>
    <row r="29858" spans="7:8" x14ac:dyDescent="0.25">
      <c r="G29858">
        <v>29855</v>
      </c>
      <c r="H29858">
        <v>500000</v>
      </c>
    </row>
    <row r="29859" spans="7:8" x14ac:dyDescent="0.25">
      <c r="G29859">
        <v>29856</v>
      </c>
      <c r="H29859">
        <v>500000</v>
      </c>
    </row>
    <row r="29860" spans="7:8" x14ac:dyDescent="0.25">
      <c r="G29860">
        <v>29857</v>
      </c>
      <c r="H29860">
        <v>1000000</v>
      </c>
    </row>
    <row r="29861" spans="7:8" x14ac:dyDescent="0.25">
      <c r="G29861">
        <v>29858</v>
      </c>
      <c r="H29861">
        <v>-1000000</v>
      </c>
    </row>
    <row r="29862" spans="7:8" x14ac:dyDescent="0.25">
      <c r="G29862">
        <v>29859</v>
      </c>
      <c r="H29862">
        <v>250000</v>
      </c>
    </row>
    <row r="29863" spans="7:8" x14ac:dyDescent="0.25">
      <c r="G29863">
        <v>29860</v>
      </c>
      <c r="H29863">
        <v>1000000</v>
      </c>
    </row>
    <row r="29864" spans="7:8" x14ac:dyDescent="0.25">
      <c r="G29864">
        <v>29861</v>
      </c>
      <c r="H29864">
        <v>-1000000</v>
      </c>
    </row>
    <row r="29865" spans="7:8" x14ac:dyDescent="0.25">
      <c r="G29865">
        <v>29862</v>
      </c>
      <c r="H29865">
        <v>1000000</v>
      </c>
    </row>
    <row r="29866" spans="7:8" x14ac:dyDescent="0.25">
      <c r="G29866">
        <v>29863</v>
      </c>
      <c r="H29866">
        <v>250000</v>
      </c>
    </row>
    <row r="29867" spans="7:8" x14ac:dyDescent="0.25">
      <c r="G29867">
        <v>29864</v>
      </c>
      <c r="H29867">
        <v>-1000000</v>
      </c>
    </row>
    <row r="29868" spans="7:8" x14ac:dyDescent="0.25">
      <c r="G29868">
        <v>29865</v>
      </c>
      <c r="H29868">
        <v>1000000</v>
      </c>
    </row>
    <row r="29869" spans="7:8" x14ac:dyDescent="0.25">
      <c r="G29869">
        <v>29866</v>
      </c>
      <c r="H29869">
        <v>1000000</v>
      </c>
    </row>
    <row r="29870" spans="7:8" x14ac:dyDescent="0.25">
      <c r="G29870">
        <v>29867</v>
      </c>
      <c r="H29870">
        <v>250000</v>
      </c>
    </row>
    <row r="29871" spans="7:8" x14ac:dyDescent="0.25">
      <c r="G29871">
        <v>29868</v>
      </c>
      <c r="H29871">
        <v>4000000</v>
      </c>
    </row>
    <row r="29872" spans="7:8" x14ac:dyDescent="0.25">
      <c r="G29872">
        <v>29869</v>
      </c>
      <c r="H29872">
        <v>4000000</v>
      </c>
    </row>
    <row r="29873" spans="7:8" x14ac:dyDescent="0.25">
      <c r="G29873">
        <v>29870</v>
      </c>
      <c r="H29873">
        <v>250000</v>
      </c>
    </row>
    <row r="29874" spans="7:8" x14ac:dyDescent="0.25">
      <c r="G29874">
        <v>29871</v>
      </c>
      <c r="H29874">
        <v>500000</v>
      </c>
    </row>
    <row r="29875" spans="7:8" x14ac:dyDescent="0.25">
      <c r="G29875">
        <v>29872</v>
      </c>
      <c r="H29875">
        <v>2000000</v>
      </c>
    </row>
    <row r="29876" spans="7:8" x14ac:dyDescent="0.25">
      <c r="G29876">
        <v>29873</v>
      </c>
      <c r="H29876">
        <v>500000</v>
      </c>
    </row>
    <row r="29877" spans="7:8" x14ac:dyDescent="0.25">
      <c r="G29877">
        <v>29874</v>
      </c>
      <c r="H29877">
        <v>-1000000</v>
      </c>
    </row>
    <row r="29878" spans="7:8" x14ac:dyDescent="0.25">
      <c r="G29878">
        <v>29875</v>
      </c>
      <c r="H29878">
        <v>2000000</v>
      </c>
    </row>
    <row r="29879" spans="7:8" x14ac:dyDescent="0.25">
      <c r="G29879">
        <v>29876</v>
      </c>
      <c r="H29879">
        <v>250000</v>
      </c>
    </row>
    <row r="29880" spans="7:8" x14ac:dyDescent="0.25">
      <c r="G29880">
        <v>29877</v>
      </c>
      <c r="H29880">
        <v>-1000000</v>
      </c>
    </row>
    <row r="29881" spans="7:8" x14ac:dyDescent="0.25">
      <c r="G29881">
        <v>29878</v>
      </c>
      <c r="H29881">
        <v>-1000000</v>
      </c>
    </row>
    <row r="29882" spans="7:8" x14ac:dyDescent="0.25">
      <c r="G29882">
        <v>29879</v>
      </c>
      <c r="H29882">
        <v>-1000000</v>
      </c>
    </row>
    <row r="29883" spans="7:8" x14ac:dyDescent="0.25">
      <c r="G29883">
        <v>29880</v>
      </c>
      <c r="H29883">
        <v>2000000</v>
      </c>
    </row>
    <row r="29884" spans="7:8" x14ac:dyDescent="0.25">
      <c r="G29884">
        <v>29881</v>
      </c>
      <c r="H29884">
        <v>-1000000</v>
      </c>
    </row>
    <row r="29885" spans="7:8" x14ac:dyDescent="0.25">
      <c r="G29885">
        <v>29882</v>
      </c>
      <c r="H29885">
        <v>500000</v>
      </c>
    </row>
    <row r="29886" spans="7:8" x14ac:dyDescent="0.25">
      <c r="G29886">
        <v>29883</v>
      </c>
      <c r="H29886">
        <v>2000000</v>
      </c>
    </row>
    <row r="29887" spans="7:8" x14ac:dyDescent="0.25">
      <c r="G29887">
        <v>29884</v>
      </c>
      <c r="H29887">
        <v>-1000000</v>
      </c>
    </row>
    <row r="29888" spans="7:8" x14ac:dyDescent="0.25">
      <c r="G29888">
        <v>29885</v>
      </c>
      <c r="H29888">
        <v>-1000000</v>
      </c>
    </row>
    <row r="29889" spans="7:8" x14ac:dyDescent="0.25">
      <c r="G29889">
        <v>29886</v>
      </c>
      <c r="H29889">
        <v>16000000</v>
      </c>
    </row>
    <row r="29890" spans="7:8" x14ac:dyDescent="0.25">
      <c r="G29890">
        <v>29887</v>
      </c>
      <c r="H29890">
        <v>8000000</v>
      </c>
    </row>
    <row r="29891" spans="7:8" x14ac:dyDescent="0.25">
      <c r="G29891">
        <v>29888</v>
      </c>
      <c r="H29891">
        <v>250000</v>
      </c>
    </row>
    <row r="29892" spans="7:8" x14ac:dyDescent="0.25">
      <c r="G29892">
        <v>29889</v>
      </c>
      <c r="H29892">
        <v>1000000</v>
      </c>
    </row>
    <row r="29893" spans="7:8" x14ac:dyDescent="0.25">
      <c r="G29893">
        <v>29890</v>
      </c>
      <c r="H29893">
        <v>1000000</v>
      </c>
    </row>
    <row r="29894" spans="7:8" x14ac:dyDescent="0.25">
      <c r="G29894">
        <v>29891</v>
      </c>
      <c r="H29894">
        <v>250000</v>
      </c>
    </row>
    <row r="29895" spans="7:8" x14ac:dyDescent="0.25">
      <c r="G29895">
        <v>29892</v>
      </c>
      <c r="H29895">
        <v>250000</v>
      </c>
    </row>
    <row r="29896" spans="7:8" x14ac:dyDescent="0.25">
      <c r="G29896">
        <v>29893</v>
      </c>
      <c r="H29896">
        <v>-1000000</v>
      </c>
    </row>
    <row r="29897" spans="7:8" x14ac:dyDescent="0.25">
      <c r="G29897">
        <v>29894</v>
      </c>
      <c r="H29897">
        <v>250000</v>
      </c>
    </row>
    <row r="29898" spans="7:8" x14ac:dyDescent="0.25">
      <c r="G29898">
        <v>29895</v>
      </c>
      <c r="H29898">
        <v>-1000000</v>
      </c>
    </row>
    <row r="29899" spans="7:8" x14ac:dyDescent="0.25">
      <c r="G29899">
        <v>29896</v>
      </c>
      <c r="H29899">
        <v>500000</v>
      </c>
    </row>
    <row r="29900" spans="7:8" x14ac:dyDescent="0.25">
      <c r="G29900">
        <v>29897</v>
      </c>
      <c r="H29900">
        <v>500000</v>
      </c>
    </row>
    <row r="29901" spans="7:8" x14ac:dyDescent="0.25">
      <c r="G29901">
        <v>29898</v>
      </c>
      <c r="H29901">
        <v>-1000000</v>
      </c>
    </row>
    <row r="29902" spans="7:8" x14ac:dyDescent="0.25">
      <c r="G29902">
        <v>29899</v>
      </c>
      <c r="H29902">
        <v>250000</v>
      </c>
    </row>
    <row r="29903" spans="7:8" x14ac:dyDescent="0.25">
      <c r="G29903">
        <v>29900</v>
      </c>
      <c r="H29903">
        <v>1000000</v>
      </c>
    </row>
    <row r="29904" spans="7:8" x14ac:dyDescent="0.25">
      <c r="G29904">
        <v>29901</v>
      </c>
      <c r="H29904">
        <v>250000</v>
      </c>
    </row>
    <row r="29905" spans="7:8" x14ac:dyDescent="0.25">
      <c r="G29905">
        <v>29902</v>
      </c>
      <c r="H29905">
        <v>250000</v>
      </c>
    </row>
    <row r="29906" spans="7:8" x14ac:dyDescent="0.25">
      <c r="G29906">
        <v>29903</v>
      </c>
      <c r="H29906">
        <v>250000</v>
      </c>
    </row>
    <row r="29907" spans="7:8" x14ac:dyDescent="0.25">
      <c r="G29907">
        <v>29904</v>
      </c>
      <c r="H29907">
        <v>1000000</v>
      </c>
    </row>
    <row r="29908" spans="7:8" x14ac:dyDescent="0.25">
      <c r="G29908">
        <v>29905</v>
      </c>
      <c r="H29908">
        <v>250000</v>
      </c>
    </row>
    <row r="29909" spans="7:8" x14ac:dyDescent="0.25">
      <c r="G29909">
        <v>29906</v>
      </c>
      <c r="H29909">
        <v>2000000</v>
      </c>
    </row>
    <row r="29910" spans="7:8" x14ac:dyDescent="0.25">
      <c r="G29910">
        <v>29907</v>
      </c>
      <c r="H29910">
        <v>-1000000</v>
      </c>
    </row>
    <row r="29911" spans="7:8" x14ac:dyDescent="0.25">
      <c r="G29911">
        <v>29908</v>
      </c>
      <c r="H29911">
        <v>1000000</v>
      </c>
    </row>
    <row r="29912" spans="7:8" x14ac:dyDescent="0.25">
      <c r="G29912">
        <v>29909</v>
      </c>
      <c r="H29912">
        <v>-1000000</v>
      </c>
    </row>
    <row r="29913" spans="7:8" x14ac:dyDescent="0.25">
      <c r="G29913">
        <v>29910</v>
      </c>
      <c r="H29913">
        <v>500000</v>
      </c>
    </row>
    <row r="29914" spans="7:8" x14ac:dyDescent="0.25">
      <c r="G29914">
        <v>29911</v>
      </c>
      <c r="H29914">
        <v>1000000</v>
      </c>
    </row>
    <row r="29915" spans="7:8" x14ac:dyDescent="0.25">
      <c r="G29915">
        <v>29912</v>
      </c>
      <c r="H29915">
        <v>4000000</v>
      </c>
    </row>
    <row r="29916" spans="7:8" x14ac:dyDescent="0.25">
      <c r="G29916">
        <v>29913</v>
      </c>
      <c r="H29916">
        <v>-1000000</v>
      </c>
    </row>
    <row r="29917" spans="7:8" x14ac:dyDescent="0.25">
      <c r="G29917">
        <v>29914</v>
      </c>
      <c r="H29917">
        <v>250000</v>
      </c>
    </row>
    <row r="29918" spans="7:8" x14ac:dyDescent="0.25">
      <c r="G29918">
        <v>29915</v>
      </c>
      <c r="H29918">
        <v>500000</v>
      </c>
    </row>
    <row r="29919" spans="7:8" x14ac:dyDescent="0.25">
      <c r="G29919">
        <v>29916</v>
      </c>
      <c r="H29919">
        <v>-1000000</v>
      </c>
    </row>
    <row r="29920" spans="7:8" x14ac:dyDescent="0.25">
      <c r="G29920">
        <v>29917</v>
      </c>
      <c r="H29920">
        <v>-1000000</v>
      </c>
    </row>
    <row r="29921" spans="7:8" x14ac:dyDescent="0.25">
      <c r="G29921">
        <v>29918</v>
      </c>
      <c r="H29921">
        <v>-1000000</v>
      </c>
    </row>
    <row r="29922" spans="7:8" x14ac:dyDescent="0.25">
      <c r="G29922">
        <v>29919</v>
      </c>
      <c r="H29922">
        <v>500000</v>
      </c>
    </row>
    <row r="29923" spans="7:8" x14ac:dyDescent="0.25">
      <c r="G29923">
        <v>29920</v>
      </c>
      <c r="H29923">
        <v>500000</v>
      </c>
    </row>
    <row r="29924" spans="7:8" x14ac:dyDescent="0.25">
      <c r="G29924">
        <v>29921</v>
      </c>
      <c r="H29924">
        <v>500000</v>
      </c>
    </row>
    <row r="29925" spans="7:8" x14ac:dyDescent="0.25">
      <c r="G29925">
        <v>29922</v>
      </c>
      <c r="H29925">
        <v>2000000</v>
      </c>
    </row>
    <row r="29926" spans="7:8" x14ac:dyDescent="0.25">
      <c r="G29926">
        <v>29923</v>
      </c>
      <c r="H29926">
        <v>1000000</v>
      </c>
    </row>
    <row r="29927" spans="7:8" x14ac:dyDescent="0.25">
      <c r="G29927">
        <v>29924</v>
      </c>
      <c r="H29927">
        <v>500000</v>
      </c>
    </row>
    <row r="29928" spans="7:8" x14ac:dyDescent="0.25">
      <c r="G29928">
        <v>29925</v>
      </c>
      <c r="H29928">
        <v>250000</v>
      </c>
    </row>
    <row r="29929" spans="7:8" x14ac:dyDescent="0.25">
      <c r="G29929">
        <v>29926</v>
      </c>
      <c r="H29929">
        <v>500000</v>
      </c>
    </row>
    <row r="29930" spans="7:8" x14ac:dyDescent="0.25">
      <c r="G29930">
        <v>29927</v>
      </c>
      <c r="H29930">
        <v>-1000000</v>
      </c>
    </row>
    <row r="29931" spans="7:8" x14ac:dyDescent="0.25">
      <c r="G29931">
        <v>29928</v>
      </c>
      <c r="H29931">
        <v>4000000</v>
      </c>
    </row>
    <row r="29932" spans="7:8" x14ac:dyDescent="0.25">
      <c r="G29932">
        <v>29929</v>
      </c>
      <c r="H29932">
        <v>2000000</v>
      </c>
    </row>
    <row r="29933" spans="7:8" x14ac:dyDescent="0.25">
      <c r="G29933">
        <v>29930</v>
      </c>
      <c r="H29933">
        <v>-1000000</v>
      </c>
    </row>
    <row r="29934" spans="7:8" x14ac:dyDescent="0.25">
      <c r="G29934">
        <v>29931</v>
      </c>
      <c r="H29934">
        <v>250000</v>
      </c>
    </row>
    <row r="29935" spans="7:8" x14ac:dyDescent="0.25">
      <c r="G29935">
        <v>29932</v>
      </c>
      <c r="H29935">
        <v>250000</v>
      </c>
    </row>
    <row r="29936" spans="7:8" x14ac:dyDescent="0.25">
      <c r="G29936">
        <v>29933</v>
      </c>
      <c r="H29936">
        <v>16000000</v>
      </c>
    </row>
    <row r="29937" spans="7:8" x14ac:dyDescent="0.25">
      <c r="G29937">
        <v>29934</v>
      </c>
      <c r="H29937">
        <v>-1000000</v>
      </c>
    </row>
    <row r="29938" spans="7:8" x14ac:dyDescent="0.25">
      <c r="G29938">
        <v>29935</v>
      </c>
      <c r="H29938">
        <v>-1000000</v>
      </c>
    </row>
    <row r="29939" spans="7:8" x14ac:dyDescent="0.25">
      <c r="G29939">
        <v>29936</v>
      </c>
      <c r="H29939">
        <v>-1000000</v>
      </c>
    </row>
    <row r="29940" spans="7:8" x14ac:dyDescent="0.25">
      <c r="G29940">
        <v>29937</v>
      </c>
      <c r="H29940">
        <v>1000000</v>
      </c>
    </row>
    <row r="29941" spans="7:8" x14ac:dyDescent="0.25">
      <c r="G29941">
        <v>29938</v>
      </c>
      <c r="H29941">
        <v>1000000</v>
      </c>
    </row>
    <row r="29942" spans="7:8" x14ac:dyDescent="0.25">
      <c r="G29942">
        <v>29939</v>
      </c>
      <c r="H29942">
        <v>-1000000</v>
      </c>
    </row>
    <row r="29943" spans="7:8" x14ac:dyDescent="0.25">
      <c r="G29943">
        <v>29940</v>
      </c>
      <c r="H29943">
        <v>500000</v>
      </c>
    </row>
    <row r="29944" spans="7:8" x14ac:dyDescent="0.25">
      <c r="G29944">
        <v>29941</v>
      </c>
      <c r="H29944">
        <v>-1000000</v>
      </c>
    </row>
    <row r="29945" spans="7:8" x14ac:dyDescent="0.25">
      <c r="G29945">
        <v>29942</v>
      </c>
      <c r="H29945">
        <v>-1000000</v>
      </c>
    </row>
    <row r="29946" spans="7:8" x14ac:dyDescent="0.25">
      <c r="G29946">
        <v>29943</v>
      </c>
      <c r="H29946">
        <v>-1000000</v>
      </c>
    </row>
    <row r="29947" spans="7:8" x14ac:dyDescent="0.25">
      <c r="G29947">
        <v>29944</v>
      </c>
      <c r="H29947">
        <v>250000</v>
      </c>
    </row>
    <row r="29948" spans="7:8" x14ac:dyDescent="0.25">
      <c r="G29948">
        <v>29945</v>
      </c>
      <c r="H29948">
        <v>250000</v>
      </c>
    </row>
    <row r="29949" spans="7:8" x14ac:dyDescent="0.25">
      <c r="G29949">
        <v>29946</v>
      </c>
      <c r="H29949">
        <v>500000</v>
      </c>
    </row>
    <row r="29950" spans="7:8" x14ac:dyDescent="0.25">
      <c r="G29950">
        <v>29947</v>
      </c>
      <c r="H29950">
        <v>250000</v>
      </c>
    </row>
    <row r="29951" spans="7:8" x14ac:dyDescent="0.25">
      <c r="G29951">
        <v>29948</v>
      </c>
      <c r="H29951">
        <v>2000000</v>
      </c>
    </row>
    <row r="29952" spans="7:8" x14ac:dyDescent="0.25">
      <c r="G29952">
        <v>29949</v>
      </c>
      <c r="H29952">
        <v>-1000000</v>
      </c>
    </row>
    <row r="29953" spans="7:8" x14ac:dyDescent="0.25">
      <c r="G29953">
        <v>29950</v>
      </c>
      <c r="H29953">
        <v>-1000000</v>
      </c>
    </row>
    <row r="29954" spans="7:8" x14ac:dyDescent="0.25">
      <c r="G29954">
        <v>29951</v>
      </c>
      <c r="H29954">
        <v>-1000000</v>
      </c>
    </row>
    <row r="29955" spans="7:8" x14ac:dyDescent="0.25">
      <c r="G29955">
        <v>29952</v>
      </c>
      <c r="H29955">
        <v>-1000000</v>
      </c>
    </row>
    <row r="29956" spans="7:8" x14ac:dyDescent="0.25">
      <c r="G29956">
        <v>29953</v>
      </c>
      <c r="H29956">
        <v>1000000</v>
      </c>
    </row>
    <row r="29957" spans="7:8" x14ac:dyDescent="0.25">
      <c r="G29957">
        <v>29954</v>
      </c>
      <c r="H29957">
        <v>1000000</v>
      </c>
    </row>
    <row r="29958" spans="7:8" x14ac:dyDescent="0.25">
      <c r="G29958">
        <v>29955</v>
      </c>
      <c r="H29958">
        <v>250000</v>
      </c>
    </row>
    <row r="29959" spans="7:8" x14ac:dyDescent="0.25">
      <c r="G29959">
        <v>29956</v>
      </c>
      <c r="H29959">
        <v>2000000</v>
      </c>
    </row>
    <row r="29960" spans="7:8" x14ac:dyDescent="0.25">
      <c r="G29960">
        <v>29957</v>
      </c>
      <c r="H29960">
        <v>-1000000</v>
      </c>
    </row>
    <row r="29961" spans="7:8" x14ac:dyDescent="0.25">
      <c r="G29961">
        <v>29958</v>
      </c>
      <c r="H29961">
        <v>-1000000</v>
      </c>
    </row>
    <row r="29962" spans="7:8" x14ac:dyDescent="0.25">
      <c r="G29962">
        <v>29959</v>
      </c>
      <c r="H29962">
        <v>-1000000</v>
      </c>
    </row>
    <row r="29963" spans="7:8" x14ac:dyDescent="0.25">
      <c r="G29963">
        <v>29960</v>
      </c>
      <c r="H29963">
        <v>-1000000</v>
      </c>
    </row>
    <row r="29964" spans="7:8" x14ac:dyDescent="0.25">
      <c r="G29964">
        <v>29961</v>
      </c>
      <c r="H29964">
        <v>2000000</v>
      </c>
    </row>
    <row r="29965" spans="7:8" x14ac:dyDescent="0.25">
      <c r="G29965">
        <v>29962</v>
      </c>
      <c r="H29965">
        <v>250000</v>
      </c>
    </row>
    <row r="29966" spans="7:8" x14ac:dyDescent="0.25">
      <c r="G29966">
        <v>29963</v>
      </c>
      <c r="H29966">
        <v>500000</v>
      </c>
    </row>
    <row r="29967" spans="7:8" x14ac:dyDescent="0.25">
      <c r="G29967">
        <v>29964</v>
      </c>
      <c r="H29967">
        <v>250000</v>
      </c>
    </row>
    <row r="29968" spans="7:8" x14ac:dyDescent="0.25">
      <c r="G29968">
        <v>29965</v>
      </c>
      <c r="H29968">
        <v>-1000000</v>
      </c>
    </row>
    <row r="29969" spans="7:8" x14ac:dyDescent="0.25">
      <c r="G29969">
        <v>29966</v>
      </c>
      <c r="H29969">
        <v>250000</v>
      </c>
    </row>
    <row r="29970" spans="7:8" x14ac:dyDescent="0.25">
      <c r="G29970">
        <v>29967</v>
      </c>
      <c r="H29970">
        <v>1000000</v>
      </c>
    </row>
    <row r="29971" spans="7:8" x14ac:dyDescent="0.25">
      <c r="G29971">
        <v>29968</v>
      </c>
      <c r="H29971">
        <v>250000</v>
      </c>
    </row>
    <row r="29972" spans="7:8" x14ac:dyDescent="0.25">
      <c r="G29972">
        <v>29969</v>
      </c>
      <c r="H29972">
        <v>500000</v>
      </c>
    </row>
    <row r="29973" spans="7:8" x14ac:dyDescent="0.25">
      <c r="G29973">
        <v>29970</v>
      </c>
      <c r="H29973">
        <v>2000000</v>
      </c>
    </row>
    <row r="29974" spans="7:8" x14ac:dyDescent="0.25">
      <c r="G29974">
        <v>29971</v>
      </c>
      <c r="H29974">
        <v>-1000000</v>
      </c>
    </row>
    <row r="29975" spans="7:8" x14ac:dyDescent="0.25">
      <c r="G29975">
        <v>29972</v>
      </c>
      <c r="H29975">
        <v>1000000</v>
      </c>
    </row>
    <row r="29976" spans="7:8" x14ac:dyDescent="0.25">
      <c r="G29976">
        <v>29973</v>
      </c>
      <c r="H29976">
        <v>1000000</v>
      </c>
    </row>
    <row r="29977" spans="7:8" x14ac:dyDescent="0.25">
      <c r="G29977">
        <v>29974</v>
      </c>
      <c r="H29977">
        <v>-1000000</v>
      </c>
    </row>
    <row r="29978" spans="7:8" x14ac:dyDescent="0.25">
      <c r="G29978">
        <v>29975</v>
      </c>
      <c r="H29978">
        <v>-1000000</v>
      </c>
    </row>
    <row r="29979" spans="7:8" x14ac:dyDescent="0.25">
      <c r="G29979">
        <v>29976</v>
      </c>
      <c r="H29979">
        <v>-1000000</v>
      </c>
    </row>
    <row r="29980" spans="7:8" x14ac:dyDescent="0.25">
      <c r="G29980">
        <v>29977</v>
      </c>
      <c r="H29980">
        <v>250000</v>
      </c>
    </row>
    <row r="29981" spans="7:8" x14ac:dyDescent="0.25">
      <c r="G29981">
        <v>29978</v>
      </c>
      <c r="H29981">
        <v>2000000</v>
      </c>
    </row>
    <row r="29982" spans="7:8" x14ac:dyDescent="0.25">
      <c r="G29982">
        <v>29979</v>
      </c>
      <c r="H29982">
        <v>8000000</v>
      </c>
    </row>
    <row r="29983" spans="7:8" x14ac:dyDescent="0.25">
      <c r="G29983">
        <v>29980</v>
      </c>
      <c r="H29983">
        <v>500000</v>
      </c>
    </row>
    <row r="29984" spans="7:8" x14ac:dyDescent="0.25">
      <c r="G29984">
        <v>29981</v>
      </c>
      <c r="H29984">
        <v>250000</v>
      </c>
    </row>
    <row r="29985" spans="7:8" x14ac:dyDescent="0.25">
      <c r="G29985">
        <v>29982</v>
      </c>
      <c r="H29985">
        <v>-1000000</v>
      </c>
    </row>
    <row r="29986" spans="7:8" x14ac:dyDescent="0.25">
      <c r="G29986">
        <v>29983</v>
      </c>
      <c r="H29986">
        <v>-1000000</v>
      </c>
    </row>
    <row r="29987" spans="7:8" x14ac:dyDescent="0.25">
      <c r="G29987">
        <v>29984</v>
      </c>
      <c r="H29987">
        <v>-1000000</v>
      </c>
    </row>
    <row r="29988" spans="7:8" x14ac:dyDescent="0.25">
      <c r="G29988">
        <v>29985</v>
      </c>
      <c r="H29988">
        <v>-1000000</v>
      </c>
    </row>
    <row r="29989" spans="7:8" x14ac:dyDescent="0.25">
      <c r="G29989">
        <v>29986</v>
      </c>
      <c r="H29989">
        <v>500000</v>
      </c>
    </row>
    <row r="29990" spans="7:8" x14ac:dyDescent="0.25">
      <c r="G29990">
        <v>29987</v>
      </c>
      <c r="H29990">
        <v>500000</v>
      </c>
    </row>
    <row r="29991" spans="7:8" x14ac:dyDescent="0.25">
      <c r="G29991">
        <v>29988</v>
      </c>
      <c r="H29991">
        <v>-1000000</v>
      </c>
    </row>
    <row r="29992" spans="7:8" x14ac:dyDescent="0.25">
      <c r="G29992">
        <v>29989</v>
      </c>
      <c r="H29992">
        <v>500000</v>
      </c>
    </row>
    <row r="29993" spans="7:8" x14ac:dyDescent="0.25">
      <c r="G29993">
        <v>29990</v>
      </c>
      <c r="H29993">
        <v>1000000</v>
      </c>
    </row>
    <row r="29994" spans="7:8" x14ac:dyDescent="0.25">
      <c r="G29994">
        <v>29991</v>
      </c>
      <c r="H29994">
        <v>500000</v>
      </c>
    </row>
    <row r="29995" spans="7:8" x14ac:dyDescent="0.25">
      <c r="G29995">
        <v>29992</v>
      </c>
      <c r="H29995">
        <v>-1000000</v>
      </c>
    </row>
    <row r="29996" spans="7:8" x14ac:dyDescent="0.25">
      <c r="G29996">
        <v>29993</v>
      </c>
      <c r="H29996">
        <v>500000</v>
      </c>
    </row>
    <row r="29997" spans="7:8" x14ac:dyDescent="0.25">
      <c r="G29997">
        <v>29994</v>
      </c>
      <c r="H29997">
        <v>500000</v>
      </c>
    </row>
    <row r="29998" spans="7:8" x14ac:dyDescent="0.25">
      <c r="G29998">
        <v>29995</v>
      </c>
      <c r="H29998">
        <v>-1000000</v>
      </c>
    </row>
    <row r="29999" spans="7:8" x14ac:dyDescent="0.25">
      <c r="G29999">
        <v>29996</v>
      </c>
      <c r="H29999">
        <v>1000000</v>
      </c>
    </row>
    <row r="30000" spans="7:8" x14ac:dyDescent="0.25">
      <c r="G30000">
        <v>29997</v>
      </c>
      <c r="H30000">
        <v>-1000000</v>
      </c>
    </row>
    <row r="30001" spans="7:8" x14ac:dyDescent="0.25">
      <c r="G30001">
        <v>29998</v>
      </c>
      <c r="H30001">
        <v>1000000</v>
      </c>
    </row>
    <row r="30002" spans="7:8" x14ac:dyDescent="0.25">
      <c r="G30002">
        <v>29999</v>
      </c>
      <c r="H30002">
        <v>-1000000</v>
      </c>
    </row>
    <row r="30003" spans="7:8" x14ac:dyDescent="0.25">
      <c r="G30003">
        <v>30000</v>
      </c>
      <c r="H30003">
        <v>250000</v>
      </c>
    </row>
    <row r="30004" spans="7:8" x14ac:dyDescent="0.25">
      <c r="G30004">
        <v>30001</v>
      </c>
      <c r="H30004">
        <v>-1000000</v>
      </c>
    </row>
    <row r="30005" spans="7:8" x14ac:dyDescent="0.25">
      <c r="G30005">
        <v>30002</v>
      </c>
      <c r="H30005">
        <v>2000000</v>
      </c>
    </row>
    <row r="30006" spans="7:8" x14ac:dyDescent="0.25">
      <c r="G30006">
        <v>30003</v>
      </c>
      <c r="H30006">
        <v>-1000000</v>
      </c>
    </row>
    <row r="30007" spans="7:8" x14ac:dyDescent="0.25">
      <c r="G30007">
        <v>30004</v>
      </c>
      <c r="H30007">
        <v>-1000000</v>
      </c>
    </row>
    <row r="30008" spans="7:8" x14ac:dyDescent="0.25">
      <c r="G30008">
        <v>30005</v>
      </c>
      <c r="H30008">
        <v>1000000</v>
      </c>
    </row>
    <row r="30009" spans="7:8" x14ac:dyDescent="0.25">
      <c r="G30009">
        <v>30006</v>
      </c>
      <c r="H30009">
        <v>500000</v>
      </c>
    </row>
    <row r="30010" spans="7:8" x14ac:dyDescent="0.25">
      <c r="G30010">
        <v>30007</v>
      </c>
      <c r="H30010">
        <v>250000</v>
      </c>
    </row>
    <row r="30011" spans="7:8" x14ac:dyDescent="0.25">
      <c r="G30011">
        <v>30008</v>
      </c>
      <c r="H30011">
        <v>1000000</v>
      </c>
    </row>
    <row r="30012" spans="7:8" x14ac:dyDescent="0.25">
      <c r="G30012">
        <v>30009</v>
      </c>
      <c r="H30012">
        <v>250000</v>
      </c>
    </row>
    <row r="30013" spans="7:8" x14ac:dyDescent="0.25">
      <c r="G30013">
        <v>30010</v>
      </c>
      <c r="H30013">
        <v>250000</v>
      </c>
    </row>
    <row r="30014" spans="7:8" x14ac:dyDescent="0.25">
      <c r="G30014">
        <v>30011</v>
      </c>
      <c r="H30014">
        <v>1000000</v>
      </c>
    </row>
    <row r="30015" spans="7:8" x14ac:dyDescent="0.25">
      <c r="G30015">
        <v>30012</v>
      </c>
      <c r="H30015">
        <v>1000000</v>
      </c>
    </row>
    <row r="30016" spans="7:8" x14ac:dyDescent="0.25">
      <c r="G30016">
        <v>30013</v>
      </c>
      <c r="H30016">
        <v>-1000000</v>
      </c>
    </row>
    <row r="30017" spans="7:8" x14ac:dyDescent="0.25">
      <c r="G30017">
        <v>30014</v>
      </c>
      <c r="H30017">
        <v>500000</v>
      </c>
    </row>
    <row r="30018" spans="7:8" x14ac:dyDescent="0.25">
      <c r="G30018">
        <v>30015</v>
      </c>
      <c r="H30018">
        <v>2000000</v>
      </c>
    </row>
    <row r="30019" spans="7:8" x14ac:dyDescent="0.25">
      <c r="G30019">
        <v>30016</v>
      </c>
      <c r="H30019">
        <v>1000000</v>
      </c>
    </row>
    <row r="30020" spans="7:8" x14ac:dyDescent="0.25">
      <c r="G30020">
        <v>30017</v>
      </c>
      <c r="H30020">
        <v>2000000</v>
      </c>
    </row>
    <row r="30021" spans="7:8" x14ac:dyDescent="0.25">
      <c r="G30021">
        <v>30018</v>
      </c>
      <c r="H30021">
        <v>-1000000</v>
      </c>
    </row>
    <row r="30022" spans="7:8" x14ac:dyDescent="0.25">
      <c r="G30022">
        <v>30019</v>
      </c>
      <c r="H30022">
        <v>500000</v>
      </c>
    </row>
    <row r="30023" spans="7:8" x14ac:dyDescent="0.25">
      <c r="G30023">
        <v>30020</v>
      </c>
      <c r="H30023">
        <v>500000</v>
      </c>
    </row>
    <row r="30024" spans="7:8" x14ac:dyDescent="0.25">
      <c r="G30024">
        <v>30021</v>
      </c>
      <c r="H30024">
        <v>-1000000</v>
      </c>
    </row>
    <row r="30025" spans="7:8" x14ac:dyDescent="0.25">
      <c r="G30025">
        <v>30022</v>
      </c>
      <c r="H30025">
        <v>-1000000</v>
      </c>
    </row>
    <row r="30026" spans="7:8" x14ac:dyDescent="0.25">
      <c r="G30026">
        <v>30023</v>
      </c>
      <c r="H30026">
        <v>-1000000</v>
      </c>
    </row>
    <row r="30027" spans="7:8" x14ac:dyDescent="0.25">
      <c r="G30027">
        <v>30024</v>
      </c>
      <c r="H30027">
        <v>-1000000</v>
      </c>
    </row>
    <row r="30028" spans="7:8" x14ac:dyDescent="0.25">
      <c r="G30028">
        <v>30025</v>
      </c>
      <c r="H30028">
        <v>500000</v>
      </c>
    </row>
    <row r="30029" spans="7:8" x14ac:dyDescent="0.25">
      <c r="G30029">
        <v>30026</v>
      </c>
      <c r="H30029">
        <v>-1000000</v>
      </c>
    </row>
    <row r="30030" spans="7:8" x14ac:dyDescent="0.25">
      <c r="G30030">
        <v>30027</v>
      </c>
      <c r="H30030">
        <v>250000</v>
      </c>
    </row>
    <row r="30031" spans="7:8" x14ac:dyDescent="0.25">
      <c r="G30031">
        <v>30028</v>
      </c>
      <c r="H30031">
        <v>250000</v>
      </c>
    </row>
    <row r="30032" spans="7:8" x14ac:dyDescent="0.25">
      <c r="G30032">
        <v>30029</v>
      </c>
      <c r="H30032">
        <v>-1000000</v>
      </c>
    </row>
    <row r="30033" spans="7:8" x14ac:dyDescent="0.25">
      <c r="G30033">
        <v>30030</v>
      </c>
      <c r="H30033">
        <v>2000000</v>
      </c>
    </row>
    <row r="30034" spans="7:8" x14ac:dyDescent="0.25">
      <c r="G30034">
        <v>30031</v>
      </c>
      <c r="H30034">
        <v>250000</v>
      </c>
    </row>
    <row r="30035" spans="7:8" x14ac:dyDescent="0.25">
      <c r="G30035">
        <v>30032</v>
      </c>
      <c r="H30035">
        <v>1000000</v>
      </c>
    </row>
    <row r="30036" spans="7:8" x14ac:dyDescent="0.25">
      <c r="G30036">
        <v>30033</v>
      </c>
      <c r="H30036">
        <v>250000</v>
      </c>
    </row>
    <row r="30037" spans="7:8" x14ac:dyDescent="0.25">
      <c r="G30037">
        <v>30034</v>
      </c>
      <c r="H30037">
        <v>2000000</v>
      </c>
    </row>
    <row r="30038" spans="7:8" x14ac:dyDescent="0.25">
      <c r="G30038">
        <v>30035</v>
      </c>
      <c r="H30038">
        <v>250000</v>
      </c>
    </row>
    <row r="30039" spans="7:8" x14ac:dyDescent="0.25">
      <c r="G30039">
        <v>30036</v>
      </c>
      <c r="H30039">
        <v>-1000000</v>
      </c>
    </row>
    <row r="30040" spans="7:8" x14ac:dyDescent="0.25">
      <c r="G30040">
        <v>30037</v>
      </c>
      <c r="H30040">
        <v>1000000</v>
      </c>
    </row>
    <row r="30041" spans="7:8" x14ac:dyDescent="0.25">
      <c r="G30041">
        <v>30038</v>
      </c>
      <c r="H30041">
        <v>250000</v>
      </c>
    </row>
    <row r="30042" spans="7:8" x14ac:dyDescent="0.25">
      <c r="G30042">
        <v>30039</v>
      </c>
      <c r="H30042">
        <v>1000000</v>
      </c>
    </row>
    <row r="30043" spans="7:8" x14ac:dyDescent="0.25">
      <c r="G30043">
        <v>30040</v>
      </c>
      <c r="H30043">
        <v>1000000</v>
      </c>
    </row>
    <row r="30044" spans="7:8" x14ac:dyDescent="0.25">
      <c r="G30044">
        <v>30041</v>
      </c>
      <c r="H30044">
        <v>500000</v>
      </c>
    </row>
    <row r="30045" spans="7:8" x14ac:dyDescent="0.25">
      <c r="G30045">
        <v>30042</v>
      </c>
      <c r="H30045">
        <v>250000</v>
      </c>
    </row>
    <row r="30046" spans="7:8" x14ac:dyDescent="0.25">
      <c r="G30046">
        <v>30043</v>
      </c>
      <c r="H30046">
        <v>4000000</v>
      </c>
    </row>
    <row r="30047" spans="7:8" x14ac:dyDescent="0.25">
      <c r="G30047">
        <v>30044</v>
      </c>
      <c r="H30047">
        <v>500000</v>
      </c>
    </row>
    <row r="30048" spans="7:8" x14ac:dyDescent="0.25">
      <c r="G30048">
        <v>30045</v>
      </c>
      <c r="H30048">
        <v>250000</v>
      </c>
    </row>
    <row r="30049" spans="7:8" x14ac:dyDescent="0.25">
      <c r="G30049">
        <v>30046</v>
      </c>
      <c r="H30049">
        <v>1000000</v>
      </c>
    </row>
    <row r="30050" spans="7:8" x14ac:dyDescent="0.25">
      <c r="G30050">
        <v>30047</v>
      </c>
      <c r="H30050">
        <v>4000000</v>
      </c>
    </row>
    <row r="30051" spans="7:8" x14ac:dyDescent="0.25">
      <c r="G30051">
        <v>30048</v>
      </c>
      <c r="H30051">
        <v>1000000</v>
      </c>
    </row>
    <row r="30052" spans="7:8" x14ac:dyDescent="0.25">
      <c r="G30052">
        <v>30049</v>
      </c>
      <c r="H30052">
        <v>4000000</v>
      </c>
    </row>
    <row r="30053" spans="7:8" x14ac:dyDescent="0.25">
      <c r="G30053">
        <v>30050</v>
      </c>
      <c r="H30053">
        <v>-1000000</v>
      </c>
    </row>
    <row r="30054" spans="7:8" x14ac:dyDescent="0.25">
      <c r="G30054">
        <v>30051</v>
      </c>
      <c r="H30054">
        <v>-1000000</v>
      </c>
    </row>
    <row r="30055" spans="7:8" x14ac:dyDescent="0.25">
      <c r="G30055">
        <v>30052</v>
      </c>
      <c r="H30055">
        <v>500000</v>
      </c>
    </row>
    <row r="30056" spans="7:8" x14ac:dyDescent="0.25">
      <c r="G30056">
        <v>30053</v>
      </c>
      <c r="H30056">
        <v>250000</v>
      </c>
    </row>
    <row r="30057" spans="7:8" x14ac:dyDescent="0.25">
      <c r="G30057">
        <v>30054</v>
      </c>
      <c r="H30057">
        <v>-1000000</v>
      </c>
    </row>
    <row r="30058" spans="7:8" x14ac:dyDescent="0.25">
      <c r="G30058">
        <v>30055</v>
      </c>
      <c r="H30058">
        <v>4000000</v>
      </c>
    </row>
    <row r="30059" spans="7:8" x14ac:dyDescent="0.25">
      <c r="G30059">
        <v>30056</v>
      </c>
      <c r="H30059">
        <v>-1000000</v>
      </c>
    </row>
    <row r="30060" spans="7:8" x14ac:dyDescent="0.25">
      <c r="G30060">
        <v>30057</v>
      </c>
      <c r="H30060">
        <v>-1000000</v>
      </c>
    </row>
    <row r="30061" spans="7:8" x14ac:dyDescent="0.25">
      <c r="G30061">
        <v>30058</v>
      </c>
      <c r="H30061">
        <v>1000000</v>
      </c>
    </row>
    <row r="30062" spans="7:8" x14ac:dyDescent="0.25">
      <c r="G30062">
        <v>30059</v>
      </c>
      <c r="H30062">
        <v>500000</v>
      </c>
    </row>
    <row r="30063" spans="7:8" x14ac:dyDescent="0.25">
      <c r="G30063">
        <v>30060</v>
      </c>
      <c r="H30063">
        <v>-1000000</v>
      </c>
    </row>
    <row r="30064" spans="7:8" x14ac:dyDescent="0.25">
      <c r="G30064">
        <v>30061</v>
      </c>
      <c r="H30064">
        <v>500000</v>
      </c>
    </row>
    <row r="30065" spans="7:8" x14ac:dyDescent="0.25">
      <c r="G30065">
        <v>30062</v>
      </c>
      <c r="H30065">
        <v>500000</v>
      </c>
    </row>
    <row r="30066" spans="7:8" x14ac:dyDescent="0.25">
      <c r="G30066">
        <v>30063</v>
      </c>
      <c r="H30066">
        <v>500000</v>
      </c>
    </row>
    <row r="30067" spans="7:8" x14ac:dyDescent="0.25">
      <c r="G30067">
        <v>30064</v>
      </c>
      <c r="H30067">
        <v>2000000</v>
      </c>
    </row>
    <row r="30068" spans="7:8" x14ac:dyDescent="0.25">
      <c r="G30068">
        <v>30065</v>
      </c>
      <c r="H30068">
        <v>250000</v>
      </c>
    </row>
    <row r="30069" spans="7:8" x14ac:dyDescent="0.25">
      <c r="G30069">
        <v>30066</v>
      </c>
      <c r="H30069">
        <v>-1000000</v>
      </c>
    </row>
    <row r="30070" spans="7:8" x14ac:dyDescent="0.25">
      <c r="G30070">
        <v>30067</v>
      </c>
      <c r="H30070">
        <v>250000</v>
      </c>
    </row>
    <row r="30071" spans="7:8" x14ac:dyDescent="0.25">
      <c r="G30071">
        <v>30068</v>
      </c>
      <c r="H30071">
        <v>-1000000</v>
      </c>
    </row>
    <row r="30072" spans="7:8" x14ac:dyDescent="0.25">
      <c r="G30072">
        <v>30069</v>
      </c>
      <c r="H30072">
        <v>2000000</v>
      </c>
    </row>
    <row r="30073" spans="7:8" x14ac:dyDescent="0.25">
      <c r="G30073">
        <v>30070</v>
      </c>
      <c r="H30073">
        <v>2000000</v>
      </c>
    </row>
    <row r="30074" spans="7:8" x14ac:dyDescent="0.25">
      <c r="G30074">
        <v>30071</v>
      </c>
      <c r="H30074">
        <v>500000</v>
      </c>
    </row>
    <row r="30075" spans="7:8" x14ac:dyDescent="0.25">
      <c r="G30075">
        <v>30072</v>
      </c>
      <c r="H30075">
        <v>1000000</v>
      </c>
    </row>
    <row r="30076" spans="7:8" x14ac:dyDescent="0.25">
      <c r="G30076">
        <v>30073</v>
      </c>
      <c r="H30076">
        <v>250000</v>
      </c>
    </row>
    <row r="30077" spans="7:8" x14ac:dyDescent="0.25">
      <c r="G30077">
        <v>30074</v>
      </c>
      <c r="H30077">
        <v>500000</v>
      </c>
    </row>
    <row r="30078" spans="7:8" x14ac:dyDescent="0.25">
      <c r="G30078">
        <v>30075</v>
      </c>
      <c r="H30078">
        <v>-1000000</v>
      </c>
    </row>
    <row r="30079" spans="7:8" x14ac:dyDescent="0.25">
      <c r="G30079">
        <v>30076</v>
      </c>
      <c r="H30079">
        <v>-1000000</v>
      </c>
    </row>
    <row r="30080" spans="7:8" x14ac:dyDescent="0.25">
      <c r="G30080">
        <v>30077</v>
      </c>
      <c r="H30080">
        <v>500000</v>
      </c>
    </row>
    <row r="30081" spans="7:8" x14ac:dyDescent="0.25">
      <c r="G30081">
        <v>30078</v>
      </c>
      <c r="H30081">
        <v>-1000000</v>
      </c>
    </row>
    <row r="30082" spans="7:8" x14ac:dyDescent="0.25">
      <c r="G30082">
        <v>30079</v>
      </c>
      <c r="H30082">
        <v>500000</v>
      </c>
    </row>
    <row r="30083" spans="7:8" x14ac:dyDescent="0.25">
      <c r="G30083">
        <v>30080</v>
      </c>
      <c r="H30083">
        <v>-1000000</v>
      </c>
    </row>
    <row r="30084" spans="7:8" x14ac:dyDescent="0.25">
      <c r="G30084">
        <v>30081</v>
      </c>
      <c r="H30084">
        <v>-1000000</v>
      </c>
    </row>
    <row r="30085" spans="7:8" x14ac:dyDescent="0.25">
      <c r="G30085">
        <v>30082</v>
      </c>
      <c r="H30085">
        <v>1000000</v>
      </c>
    </row>
    <row r="30086" spans="7:8" x14ac:dyDescent="0.25">
      <c r="G30086">
        <v>30083</v>
      </c>
      <c r="H30086">
        <v>1000000</v>
      </c>
    </row>
    <row r="30087" spans="7:8" x14ac:dyDescent="0.25">
      <c r="G30087">
        <v>30084</v>
      </c>
      <c r="H30087">
        <v>-1000000</v>
      </c>
    </row>
    <row r="30088" spans="7:8" x14ac:dyDescent="0.25">
      <c r="G30088">
        <v>30085</v>
      </c>
      <c r="H30088">
        <v>250000</v>
      </c>
    </row>
    <row r="30089" spans="7:8" x14ac:dyDescent="0.25">
      <c r="G30089">
        <v>30086</v>
      </c>
      <c r="H30089">
        <v>250000</v>
      </c>
    </row>
    <row r="30090" spans="7:8" x14ac:dyDescent="0.25">
      <c r="G30090">
        <v>30087</v>
      </c>
      <c r="H30090">
        <v>4000000</v>
      </c>
    </row>
    <row r="30091" spans="7:8" x14ac:dyDescent="0.25">
      <c r="G30091">
        <v>30088</v>
      </c>
      <c r="H30091">
        <v>500000</v>
      </c>
    </row>
    <row r="30092" spans="7:8" x14ac:dyDescent="0.25">
      <c r="G30092">
        <v>30089</v>
      </c>
      <c r="H30092">
        <v>2000000</v>
      </c>
    </row>
    <row r="30093" spans="7:8" x14ac:dyDescent="0.25">
      <c r="G30093">
        <v>30090</v>
      </c>
      <c r="H30093">
        <v>-1000000</v>
      </c>
    </row>
    <row r="30094" spans="7:8" x14ac:dyDescent="0.25">
      <c r="G30094">
        <v>30091</v>
      </c>
      <c r="H30094">
        <v>-1000000</v>
      </c>
    </row>
    <row r="30095" spans="7:8" x14ac:dyDescent="0.25">
      <c r="G30095">
        <v>30092</v>
      </c>
      <c r="H30095">
        <v>-1000000</v>
      </c>
    </row>
    <row r="30096" spans="7:8" x14ac:dyDescent="0.25">
      <c r="G30096">
        <v>30093</v>
      </c>
      <c r="H30096">
        <v>500000</v>
      </c>
    </row>
    <row r="30097" spans="7:8" x14ac:dyDescent="0.25">
      <c r="G30097">
        <v>30094</v>
      </c>
      <c r="H30097">
        <v>-1000000</v>
      </c>
    </row>
    <row r="30098" spans="7:8" x14ac:dyDescent="0.25">
      <c r="G30098">
        <v>30095</v>
      </c>
      <c r="H30098">
        <v>250000</v>
      </c>
    </row>
    <row r="30099" spans="7:8" x14ac:dyDescent="0.25">
      <c r="G30099">
        <v>30096</v>
      </c>
      <c r="H30099">
        <v>250000</v>
      </c>
    </row>
    <row r="30100" spans="7:8" x14ac:dyDescent="0.25">
      <c r="G30100">
        <v>30097</v>
      </c>
      <c r="H30100">
        <v>250000</v>
      </c>
    </row>
    <row r="30101" spans="7:8" x14ac:dyDescent="0.25">
      <c r="G30101">
        <v>30098</v>
      </c>
      <c r="H30101">
        <v>1000000</v>
      </c>
    </row>
    <row r="30102" spans="7:8" x14ac:dyDescent="0.25">
      <c r="G30102">
        <v>30099</v>
      </c>
      <c r="H30102">
        <v>8000000</v>
      </c>
    </row>
    <row r="30103" spans="7:8" x14ac:dyDescent="0.25">
      <c r="G30103">
        <v>30100</v>
      </c>
      <c r="H30103">
        <v>4000000</v>
      </c>
    </row>
    <row r="30104" spans="7:8" x14ac:dyDescent="0.25">
      <c r="G30104">
        <v>30101</v>
      </c>
      <c r="H30104">
        <v>4000000</v>
      </c>
    </row>
    <row r="30105" spans="7:8" x14ac:dyDescent="0.25">
      <c r="G30105">
        <v>30102</v>
      </c>
      <c r="H30105">
        <v>2000000</v>
      </c>
    </row>
    <row r="30106" spans="7:8" x14ac:dyDescent="0.25">
      <c r="G30106">
        <v>30103</v>
      </c>
      <c r="H30106">
        <v>-1000000</v>
      </c>
    </row>
    <row r="30107" spans="7:8" x14ac:dyDescent="0.25">
      <c r="G30107">
        <v>30104</v>
      </c>
      <c r="H30107">
        <v>2000000</v>
      </c>
    </row>
    <row r="30108" spans="7:8" x14ac:dyDescent="0.25">
      <c r="G30108">
        <v>30105</v>
      </c>
      <c r="H30108">
        <v>-1000000</v>
      </c>
    </row>
    <row r="30109" spans="7:8" x14ac:dyDescent="0.25">
      <c r="G30109">
        <v>30106</v>
      </c>
      <c r="H30109">
        <v>500000</v>
      </c>
    </row>
    <row r="30110" spans="7:8" x14ac:dyDescent="0.25">
      <c r="G30110">
        <v>30107</v>
      </c>
      <c r="H30110">
        <v>-1000000</v>
      </c>
    </row>
    <row r="30111" spans="7:8" x14ac:dyDescent="0.25">
      <c r="G30111">
        <v>30108</v>
      </c>
      <c r="H30111">
        <v>-1000000</v>
      </c>
    </row>
    <row r="30112" spans="7:8" x14ac:dyDescent="0.25">
      <c r="G30112">
        <v>30109</v>
      </c>
      <c r="H30112">
        <v>250000</v>
      </c>
    </row>
    <row r="30113" spans="7:8" x14ac:dyDescent="0.25">
      <c r="G30113">
        <v>30110</v>
      </c>
      <c r="H30113">
        <v>250000</v>
      </c>
    </row>
    <row r="30114" spans="7:8" x14ac:dyDescent="0.25">
      <c r="G30114">
        <v>30111</v>
      </c>
      <c r="H30114">
        <v>1000000</v>
      </c>
    </row>
    <row r="30115" spans="7:8" x14ac:dyDescent="0.25">
      <c r="G30115">
        <v>30112</v>
      </c>
      <c r="H30115">
        <v>500000</v>
      </c>
    </row>
    <row r="30116" spans="7:8" x14ac:dyDescent="0.25">
      <c r="G30116">
        <v>30113</v>
      </c>
      <c r="H30116">
        <v>-1000000</v>
      </c>
    </row>
    <row r="30117" spans="7:8" x14ac:dyDescent="0.25">
      <c r="G30117">
        <v>30114</v>
      </c>
      <c r="H30117">
        <v>-1000000</v>
      </c>
    </row>
    <row r="30118" spans="7:8" x14ac:dyDescent="0.25">
      <c r="G30118">
        <v>30115</v>
      </c>
      <c r="H30118">
        <v>1000000</v>
      </c>
    </row>
    <row r="30119" spans="7:8" x14ac:dyDescent="0.25">
      <c r="G30119">
        <v>30116</v>
      </c>
      <c r="H30119">
        <v>250000</v>
      </c>
    </row>
    <row r="30120" spans="7:8" x14ac:dyDescent="0.25">
      <c r="G30120">
        <v>30117</v>
      </c>
      <c r="H30120">
        <v>1000000</v>
      </c>
    </row>
    <row r="30121" spans="7:8" x14ac:dyDescent="0.25">
      <c r="G30121">
        <v>30118</v>
      </c>
      <c r="H30121">
        <v>250000</v>
      </c>
    </row>
    <row r="30122" spans="7:8" x14ac:dyDescent="0.25">
      <c r="G30122">
        <v>30119</v>
      </c>
      <c r="H30122">
        <v>500000</v>
      </c>
    </row>
    <row r="30123" spans="7:8" x14ac:dyDescent="0.25">
      <c r="G30123">
        <v>30120</v>
      </c>
      <c r="H30123">
        <v>250000</v>
      </c>
    </row>
    <row r="30124" spans="7:8" x14ac:dyDescent="0.25">
      <c r="G30124">
        <v>30121</v>
      </c>
      <c r="H30124">
        <v>-1000000</v>
      </c>
    </row>
    <row r="30125" spans="7:8" x14ac:dyDescent="0.25">
      <c r="G30125">
        <v>30122</v>
      </c>
      <c r="H30125">
        <v>-1000000</v>
      </c>
    </row>
    <row r="30126" spans="7:8" x14ac:dyDescent="0.25">
      <c r="G30126">
        <v>30123</v>
      </c>
      <c r="H30126">
        <v>500000</v>
      </c>
    </row>
    <row r="30127" spans="7:8" x14ac:dyDescent="0.25">
      <c r="G30127">
        <v>30124</v>
      </c>
      <c r="H30127">
        <v>-1000000</v>
      </c>
    </row>
    <row r="30128" spans="7:8" x14ac:dyDescent="0.25">
      <c r="G30128">
        <v>30125</v>
      </c>
      <c r="H30128">
        <v>250000</v>
      </c>
    </row>
    <row r="30129" spans="7:8" x14ac:dyDescent="0.25">
      <c r="G30129">
        <v>30126</v>
      </c>
      <c r="H30129">
        <v>2000000</v>
      </c>
    </row>
    <row r="30130" spans="7:8" x14ac:dyDescent="0.25">
      <c r="G30130">
        <v>30127</v>
      </c>
      <c r="H30130">
        <v>500000</v>
      </c>
    </row>
    <row r="30131" spans="7:8" x14ac:dyDescent="0.25">
      <c r="G30131">
        <v>30128</v>
      </c>
      <c r="H30131">
        <v>-1000000</v>
      </c>
    </row>
    <row r="30132" spans="7:8" x14ac:dyDescent="0.25">
      <c r="G30132">
        <v>30129</v>
      </c>
      <c r="H30132">
        <v>-1000000</v>
      </c>
    </row>
    <row r="30133" spans="7:8" x14ac:dyDescent="0.25">
      <c r="G30133">
        <v>30130</v>
      </c>
      <c r="H30133">
        <v>-1000000</v>
      </c>
    </row>
    <row r="30134" spans="7:8" x14ac:dyDescent="0.25">
      <c r="G30134">
        <v>30131</v>
      </c>
      <c r="H30134">
        <v>250000</v>
      </c>
    </row>
    <row r="30135" spans="7:8" x14ac:dyDescent="0.25">
      <c r="G30135">
        <v>30132</v>
      </c>
      <c r="H30135">
        <v>500000</v>
      </c>
    </row>
    <row r="30136" spans="7:8" x14ac:dyDescent="0.25">
      <c r="G30136">
        <v>30133</v>
      </c>
      <c r="H30136">
        <v>1000000</v>
      </c>
    </row>
    <row r="30137" spans="7:8" x14ac:dyDescent="0.25">
      <c r="G30137">
        <v>30134</v>
      </c>
      <c r="H30137">
        <v>500000</v>
      </c>
    </row>
    <row r="30138" spans="7:8" x14ac:dyDescent="0.25">
      <c r="G30138">
        <v>30135</v>
      </c>
      <c r="H30138">
        <v>1000000</v>
      </c>
    </row>
    <row r="30139" spans="7:8" x14ac:dyDescent="0.25">
      <c r="G30139">
        <v>30136</v>
      </c>
      <c r="H30139">
        <v>4000000</v>
      </c>
    </row>
    <row r="30140" spans="7:8" x14ac:dyDescent="0.25">
      <c r="G30140">
        <v>30137</v>
      </c>
      <c r="H30140">
        <v>1000000</v>
      </c>
    </row>
    <row r="30141" spans="7:8" x14ac:dyDescent="0.25">
      <c r="G30141">
        <v>30138</v>
      </c>
      <c r="H30141">
        <v>-1000000</v>
      </c>
    </row>
    <row r="30142" spans="7:8" x14ac:dyDescent="0.25">
      <c r="G30142">
        <v>30139</v>
      </c>
      <c r="H30142">
        <v>-1000000</v>
      </c>
    </row>
    <row r="30143" spans="7:8" x14ac:dyDescent="0.25">
      <c r="G30143">
        <v>30140</v>
      </c>
      <c r="H30143">
        <v>250000</v>
      </c>
    </row>
    <row r="30144" spans="7:8" x14ac:dyDescent="0.25">
      <c r="G30144">
        <v>30141</v>
      </c>
      <c r="H30144">
        <v>500000</v>
      </c>
    </row>
    <row r="30145" spans="7:8" x14ac:dyDescent="0.25">
      <c r="G30145">
        <v>30142</v>
      </c>
      <c r="H30145">
        <v>2000000</v>
      </c>
    </row>
    <row r="30146" spans="7:8" x14ac:dyDescent="0.25">
      <c r="G30146">
        <v>30143</v>
      </c>
      <c r="H30146">
        <v>-1000000</v>
      </c>
    </row>
    <row r="30147" spans="7:8" x14ac:dyDescent="0.25">
      <c r="G30147">
        <v>30144</v>
      </c>
      <c r="H30147">
        <v>1000000</v>
      </c>
    </row>
    <row r="30148" spans="7:8" x14ac:dyDescent="0.25">
      <c r="G30148">
        <v>30145</v>
      </c>
      <c r="H30148">
        <v>500000</v>
      </c>
    </row>
    <row r="30149" spans="7:8" x14ac:dyDescent="0.25">
      <c r="G30149">
        <v>30146</v>
      </c>
      <c r="H30149">
        <v>-1000000</v>
      </c>
    </row>
    <row r="30150" spans="7:8" x14ac:dyDescent="0.25">
      <c r="G30150">
        <v>30147</v>
      </c>
      <c r="H30150">
        <v>-1000000</v>
      </c>
    </row>
    <row r="30151" spans="7:8" x14ac:dyDescent="0.25">
      <c r="G30151">
        <v>30148</v>
      </c>
      <c r="H30151">
        <v>250000</v>
      </c>
    </row>
    <row r="30152" spans="7:8" x14ac:dyDescent="0.25">
      <c r="G30152">
        <v>30149</v>
      </c>
      <c r="H30152">
        <v>1000000</v>
      </c>
    </row>
    <row r="30153" spans="7:8" x14ac:dyDescent="0.25">
      <c r="G30153">
        <v>30150</v>
      </c>
      <c r="H30153">
        <v>250000</v>
      </c>
    </row>
    <row r="30154" spans="7:8" x14ac:dyDescent="0.25">
      <c r="G30154">
        <v>30151</v>
      </c>
      <c r="H30154">
        <v>250000</v>
      </c>
    </row>
    <row r="30155" spans="7:8" x14ac:dyDescent="0.25">
      <c r="G30155">
        <v>30152</v>
      </c>
      <c r="H30155">
        <v>250000</v>
      </c>
    </row>
    <row r="30156" spans="7:8" x14ac:dyDescent="0.25">
      <c r="G30156">
        <v>30153</v>
      </c>
      <c r="H30156">
        <v>-1000000</v>
      </c>
    </row>
    <row r="30157" spans="7:8" x14ac:dyDescent="0.25">
      <c r="G30157">
        <v>30154</v>
      </c>
      <c r="H30157">
        <v>-1000000</v>
      </c>
    </row>
    <row r="30158" spans="7:8" x14ac:dyDescent="0.25">
      <c r="G30158">
        <v>30155</v>
      </c>
      <c r="H30158">
        <v>1000000</v>
      </c>
    </row>
    <row r="30159" spans="7:8" x14ac:dyDescent="0.25">
      <c r="G30159">
        <v>30156</v>
      </c>
      <c r="H30159">
        <v>1000000</v>
      </c>
    </row>
    <row r="30160" spans="7:8" x14ac:dyDescent="0.25">
      <c r="G30160">
        <v>30157</v>
      </c>
      <c r="H30160">
        <v>-1000000</v>
      </c>
    </row>
    <row r="30161" spans="7:8" x14ac:dyDescent="0.25">
      <c r="G30161">
        <v>30158</v>
      </c>
      <c r="H30161">
        <v>250000</v>
      </c>
    </row>
    <row r="30162" spans="7:8" x14ac:dyDescent="0.25">
      <c r="G30162">
        <v>30159</v>
      </c>
      <c r="H30162">
        <v>500000</v>
      </c>
    </row>
    <row r="30163" spans="7:8" x14ac:dyDescent="0.25">
      <c r="G30163">
        <v>30160</v>
      </c>
      <c r="H30163">
        <v>-1000000</v>
      </c>
    </row>
    <row r="30164" spans="7:8" x14ac:dyDescent="0.25">
      <c r="G30164">
        <v>30161</v>
      </c>
      <c r="H30164">
        <v>-1000000</v>
      </c>
    </row>
    <row r="30165" spans="7:8" x14ac:dyDescent="0.25">
      <c r="G30165">
        <v>30162</v>
      </c>
      <c r="H30165">
        <v>250000</v>
      </c>
    </row>
    <row r="30166" spans="7:8" x14ac:dyDescent="0.25">
      <c r="G30166">
        <v>30163</v>
      </c>
      <c r="H30166">
        <v>-1000000</v>
      </c>
    </row>
    <row r="30167" spans="7:8" x14ac:dyDescent="0.25">
      <c r="G30167">
        <v>30164</v>
      </c>
      <c r="H30167">
        <v>1000000</v>
      </c>
    </row>
    <row r="30168" spans="7:8" x14ac:dyDescent="0.25">
      <c r="G30168">
        <v>30165</v>
      </c>
      <c r="H30168">
        <v>-1000000</v>
      </c>
    </row>
    <row r="30169" spans="7:8" x14ac:dyDescent="0.25">
      <c r="G30169">
        <v>30166</v>
      </c>
      <c r="H30169">
        <v>2000000</v>
      </c>
    </row>
    <row r="30170" spans="7:8" x14ac:dyDescent="0.25">
      <c r="G30170">
        <v>30167</v>
      </c>
      <c r="H30170">
        <v>-1000000</v>
      </c>
    </row>
    <row r="30171" spans="7:8" x14ac:dyDescent="0.25">
      <c r="G30171">
        <v>30168</v>
      </c>
      <c r="H30171">
        <v>2000000</v>
      </c>
    </row>
    <row r="30172" spans="7:8" x14ac:dyDescent="0.25">
      <c r="G30172">
        <v>30169</v>
      </c>
      <c r="H30172">
        <v>2000000</v>
      </c>
    </row>
    <row r="30173" spans="7:8" x14ac:dyDescent="0.25">
      <c r="G30173">
        <v>30170</v>
      </c>
      <c r="H30173">
        <v>250000</v>
      </c>
    </row>
    <row r="30174" spans="7:8" x14ac:dyDescent="0.25">
      <c r="G30174">
        <v>30171</v>
      </c>
      <c r="H30174">
        <v>500000</v>
      </c>
    </row>
    <row r="30175" spans="7:8" x14ac:dyDescent="0.25">
      <c r="G30175">
        <v>30172</v>
      </c>
      <c r="H30175">
        <v>-1000000</v>
      </c>
    </row>
    <row r="30176" spans="7:8" x14ac:dyDescent="0.25">
      <c r="G30176">
        <v>30173</v>
      </c>
      <c r="H30176">
        <v>-1000000</v>
      </c>
    </row>
    <row r="30177" spans="7:8" x14ac:dyDescent="0.25">
      <c r="G30177">
        <v>30174</v>
      </c>
      <c r="H30177">
        <v>500000</v>
      </c>
    </row>
    <row r="30178" spans="7:8" x14ac:dyDescent="0.25">
      <c r="G30178">
        <v>30175</v>
      </c>
      <c r="H30178">
        <v>-1000000</v>
      </c>
    </row>
    <row r="30179" spans="7:8" x14ac:dyDescent="0.25">
      <c r="G30179">
        <v>30176</v>
      </c>
      <c r="H30179">
        <v>4000000</v>
      </c>
    </row>
    <row r="30180" spans="7:8" x14ac:dyDescent="0.25">
      <c r="G30180">
        <v>30177</v>
      </c>
      <c r="H30180">
        <v>4000000</v>
      </c>
    </row>
    <row r="30181" spans="7:8" x14ac:dyDescent="0.25">
      <c r="G30181">
        <v>30178</v>
      </c>
      <c r="H30181">
        <v>500000</v>
      </c>
    </row>
    <row r="30182" spans="7:8" x14ac:dyDescent="0.25">
      <c r="G30182">
        <v>30179</v>
      </c>
      <c r="H30182">
        <v>500000</v>
      </c>
    </row>
    <row r="30183" spans="7:8" x14ac:dyDescent="0.25">
      <c r="G30183">
        <v>30180</v>
      </c>
      <c r="H30183">
        <v>-1000000</v>
      </c>
    </row>
    <row r="30184" spans="7:8" x14ac:dyDescent="0.25">
      <c r="G30184">
        <v>30181</v>
      </c>
      <c r="H30184">
        <v>250000</v>
      </c>
    </row>
    <row r="30185" spans="7:8" x14ac:dyDescent="0.25">
      <c r="G30185">
        <v>30182</v>
      </c>
      <c r="H30185">
        <v>2000000</v>
      </c>
    </row>
    <row r="30186" spans="7:8" x14ac:dyDescent="0.25">
      <c r="G30186">
        <v>30183</v>
      </c>
      <c r="H30186">
        <v>-1000000</v>
      </c>
    </row>
    <row r="30187" spans="7:8" x14ac:dyDescent="0.25">
      <c r="G30187">
        <v>30184</v>
      </c>
      <c r="H30187">
        <v>-1000000</v>
      </c>
    </row>
    <row r="30188" spans="7:8" x14ac:dyDescent="0.25">
      <c r="G30188">
        <v>30185</v>
      </c>
      <c r="H30188">
        <v>-1000000</v>
      </c>
    </row>
    <row r="30189" spans="7:8" x14ac:dyDescent="0.25">
      <c r="G30189">
        <v>30186</v>
      </c>
      <c r="H30189">
        <v>500000</v>
      </c>
    </row>
    <row r="30190" spans="7:8" x14ac:dyDescent="0.25">
      <c r="G30190">
        <v>30187</v>
      </c>
      <c r="H30190">
        <v>250000</v>
      </c>
    </row>
    <row r="30191" spans="7:8" x14ac:dyDescent="0.25">
      <c r="G30191">
        <v>30188</v>
      </c>
      <c r="H30191">
        <v>4000000</v>
      </c>
    </row>
    <row r="30192" spans="7:8" x14ac:dyDescent="0.25">
      <c r="G30192">
        <v>30189</v>
      </c>
      <c r="H30192">
        <v>-1000000</v>
      </c>
    </row>
    <row r="30193" spans="7:8" x14ac:dyDescent="0.25">
      <c r="G30193">
        <v>30190</v>
      </c>
      <c r="H30193">
        <v>500000</v>
      </c>
    </row>
    <row r="30194" spans="7:8" x14ac:dyDescent="0.25">
      <c r="G30194">
        <v>30191</v>
      </c>
      <c r="H30194">
        <v>500000</v>
      </c>
    </row>
    <row r="30195" spans="7:8" x14ac:dyDescent="0.25">
      <c r="G30195">
        <v>30192</v>
      </c>
      <c r="H30195">
        <v>-1000000</v>
      </c>
    </row>
    <row r="30196" spans="7:8" x14ac:dyDescent="0.25">
      <c r="G30196">
        <v>30193</v>
      </c>
      <c r="H30196">
        <v>2000000</v>
      </c>
    </row>
    <row r="30197" spans="7:8" x14ac:dyDescent="0.25">
      <c r="G30197">
        <v>30194</v>
      </c>
      <c r="H30197">
        <v>500000</v>
      </c>
    </row>
    <row r="30198" spans="7:8" x14ac:dyDescent="0.25">
      <c r="G30198">
        <v>30195</v>
      </c>
      <c r="H30198">
        <v>4000000</v>
      </c>
    </row>
    <row r="30199" spans="7:8" x14ac:dyDescent="0.25">
      <c r="G30199">
        <v>30196</v>
      </c>
      <c r="H30199">
        <v>250000</v>
      </c>
    </row>
    <row r="30200" spans="7:8" x14ac:dyDescent="0.25">
      <c r="G30200">
        <v>30197</v>
      </c>
      <c r="H30200">
        <v>-1000000</v>
      </c>
    </row>
    <row r="30201" spans="7:8" x14ac:dyDescent="0.25">
      <c r="G30201">
        <v>30198</v>
      </c>
      <c r="H30201">
        <v>250000</v>
      </c>
    </row>
    <row r="30202" spans="7:8" x14ac:dyDescent="0.25">
      <c r="G30202">
        <v>30199</v>
      </c>
      <c r="H30202">
        <v>500000</v>
      </c>
    </row>
    <row r="30203" spans="7:8" x14ac:dyDescent="0.25">
      <c r="G30203">
        <v>30200</v>
      </c>
      <c r="H30203">
        <v>500000</v>
      </c>
    </row>
    <row r="30204" spans="7:8" x14ac:dyDescent="0.25">
      <c r="G30204">
        <v>30201</v>
      </c>
      <c r="H30204">
        <v>-1000000</v>
      </c>
    </row>
    <row r="30205" spans="7:8" x14ac:dyDescent="0.25">
      <c r="G30205">
        <v>30202</v>
      </c>
      <c r="H30205">
        <v>2000000</v>
      </c>
    </row>
    <row r="30206" spans="7:8" x14ac:dyDescent="0.25">
      <c r="G30206">
        <v>30203</v>
      </c>
      <c r="H30206">
        <v>500000</v>
      </c>
    </row>
    <row r="30207" spans="7:8" x14ac:dyDescent="0.25">
      <c r="G30207">
        <v>30204</v>
      </c>
      <c r="H30207">
        <v>250000</v>
      </c>
    </row>
    <row r="30208" spans="7:8" x14ac:dyDescent="0.25">
      <c r="G30208">
        <v>30205</v>
      </c>
      <c r="H30208">
        <v>-1000000</v>
      </c>
    </row>
    <row r="30209" spans="7:8" x14ac:dyDescent="0.25">
      <c r="G30209">
        <v>30206</v>
      </c>
      <c r="H30209">
        <v>-1000000</v>
      </c>
    </row>
    <row r="30210" spans="7:8" x14ac:dyDescent="0.25">
      <c r="G30210">
        <v>30207</v>
      </c>
      <c r="H30210">
        <v>1000000</v>
      </c>
    </row>
    <row r="30211" spans="7:8" x14ac:dyDescent="0.25">
      <c r="G30211">
        <v>30208</v>
      </c>
      <c r="H30211">
        <v>1000000</v>
      </c>
    </row>
    <row r="30212" spans="7:8" x14ac:dyDescent="0.25">
      <c r="G30212">
        <v>30209</v>
      </c>
      <c r="H30212">
        <v>2000000</v>
      </c>
    </row>
    <row r="30213" spans="7:8" x14ac:dyDescent="0.25">
      <c r="G30213">
        <v>30210</v>
      </c>
      <c r="H30213">
        <v>500000</v>
      </c>
    </row>
    <row r="30214" spans="7:8" x14ac:dyDescent="0.25">
      <c r="G30214">
        <v>30211</v>
      </c>
      <c r="H30214">
        <v>500000</v>
      </c>
    </row>
    <row r="30215" spans="7:8" x14ac:dyDescent="0.25">
      <c r="G30215">
        <v>30212</v>
      </c>
      <c r="H30215">
        <v>-1000000</v>
      </c>
    </row>
    <row r="30216" spans="7:8" x14ac:dyDescent="0.25">
      <c r="G30216">
        <v>30213</v>
      </c>
      <c r="H30216">
        <v>500000</v>
      </c>
    </row>
    <row r="30217" spans="7:8" x14ac:dyDescent="0.25">
      <c r="G30217">
        <v>30214</v>
      </c>
      <c r="H30217">
        <v>1000000</v>
      </c>
    </row>
    <row r="30218" spans="7:8" x14ac:dyDescent="0.25">
      <c r="G30218">
        <v>30215</v>
      </c>
      <c r="H30218">
        <v>1000000</v>
      </c>
    </row>
    <row r="30219" spans="7:8" x14ac:dyDescent="0.25">
      <c r="G30219">
        <v>30216</v>
      </c>
      <c r="H30219">
        <v>-1000000</v>
      </c>
    </row>
    <row r="30220" spans="7:8" x14ac:dyDescent="0.25">
      <c r="G30220">
        <v>30217</v>
      </c>
      <c r="H30220">
        <v>-1000000</v>
      </c>
    </row>
    <row r="30221" spans="7:8" x14ac:dyDescent="0.25">
      <c r="G30221">
        <v>30218</v>
      </c>
      <c r="H30221">
        <v>4000000</v>
      </c>
    </row>
    <row r="30222" spans="7:8" x14ac:dyDescent="0.25">
      <c r="G30222">
        <v>30219</v>
      </c>
      <c r="H30222">
        <v>2000000</v>
      </c>
    </row>
    <row r="30223" spans="7:8" x14ac:dyDescent="0.25">
      <c r="G30223">
        <v>30220</v>
      </c>
      <c r="H30223">
        <v>500000</v>
      </c>
    </row>
    <row r="30224" spans="7:8" x14ac:dyDescent="0.25">
      <c r="G30224">
        <v>30221</v>
      </c>
      <c r="H30224">
        <v>2000000</v>
      </c>
    </row>
    <row r="30225" spans="7:8" x14ac:dyDescent="0.25">
      <c r="G30225">
        <v>30222</v>
      </c>
      <c r="H30225">
        <v>2000000</v>
      </c>
    </row>
    <row r="30226" spans="7:8" x14ac:dyDescent="0.25">
      <c r="G30226">
        <v>30223</v>
      </c>
      <c r="H30226">
        <v>4000000</v>
      </c>
    </row>
    <row r="30227" spans="7:8" x14ac:dyDescent="0.25">
      <c r="G30227">
        <v>30224</v>
      </c>
      <c r="H30227">
        <v>500000</v>
      </c>
    </row>
    <row r="30228" spans="7:8" x14ac:dyDescent="0.25">
      <c r="G30228">
        <v>30225</v>
      </c>
      <c r="H30228">
        <v>500000</v>
      </c>
    </row>
    <row r="30229" spans="7:8" x14ac:dyDescent="0.25">
      <c r="G30229">
        <v>30226</v>
      </c>
      <c r="H30229">
        <v>250000</v>
      </c>
    </row>
    <row r="30230" spans="7:8" x14ac:dyDescent="0.25">
      <c r="G30230">
        <v>30227</v>
      </c>
      <c r="H30230">
        <v>250000</v>
      </c>
    </row>
    <row r="30231" spans="7:8" x14ac:dyDescent="0.25">
      <c r="G30231">
        <v>30228</v>
      </c>
      <c r="H30231">
        <v>250000</v>
      </c>
    </row>
    <row r="30232" spans="7:8" x14ac:dyDescent="0.25">
      <c r="G30232">
        <v>30229</v>
      </c>
      <c r="H30232">
        <v>-1000000</v>
      </c>
    </row>
    <row r="30233" spans="7:8" x14ac:dyDescent="0.25">
      <c r="G30233">
        <v>30230</v>
      </c>
      <c r="H30233">
        <v>1000000</v>
      </c>
    </row>
    <row r="30234" spans="7:8" x14ac:dyDescent="0.25">
      <c r="G30234">
        <v>30231</v>
      </c>
      <c r="H30234">
        <v>-1000000</v>
      </c>
    </row>
    <row r="30235" spans="7:8" x14ac:dyDescent="0.25">
      <c r="G30235">
        <v>30232</v>
      </c>
      <c r="H30235">
        <v>-1000000</v>
      </c>
    </row>
    <row r="30236" spans="7:8" x14ac:dyDescent="0.25">
      <c r="G30236">
        <v>30233</v>
      </c>
      <c r="H30236">
        <v>-1000000</v>
      </c>
    </row>
    <row r="30237" spans="7:8" x14ac:dyDescent="0.25">
      <c r="G30237">
        <v>30234</v>
      </c>
      <c r="H30237">
        <v>-1000000</v>
      </c>
    </row>
    <row r="30238" spans="7:8" x14ac:dyDescent="0.25">
      <c r="G30238">
        <v>30235</v>
      </c>
      <c r="H30238">
        <v>-1000000</v>
      </c>
    </row>
    <row r="30239" spans="7:8" x14ac:dyDescent="0.25">
      <c r="G30239">
        <v>30236</v>
      </c>
      <c r="H30239">
        <v>-1000000</v>
      </c>
    </row>
    <row r="30240" spans="7:8" x14ac:dyDescent="0.25">
      <c r="G30240">
        <v>30237</v>
      </c>
      <c r="H30240">
        <v>500000</v>
      </c>
    </row>
    <row r="30241" spans="7:8" x14ac:dyDescent="0.25">
      <c r="G30241">
        <v>30238</v>
      </c>
      <c r="H30241">
        <v>2000000</v>
      </c>
    </row>
    <row r="30242" spans="7:8" x14ac:dyDescent="0.25">
      <c r="G30242">
        <v>30239</v>
      </c>
      <c r="H30242">
        <v>250000</v>
      </c>
    </row>
    <row r="30243" spans="7:8" x14ac:dyDescent="0.25">
      <c r="G30243">
        <v>30240</v>
      </c>
      <c r="H30243">
        <v>-1000000</v>
      </c>
    </row>
    <row r="30244" spans="7:8" x14ac:dyDescent="0.25">
      <c r="G30244">
        <v>30241</v>
      </c>
      <c r="H30244">
        <v>500000</v>
      </c>
    </row>
    <row r="30245" spans="7:8" x14ac:dyDescent="0.25">
      <c r="G30245">
        <v>30242</v>
      </c>
      <c r="H30245">
        <v>250000</v>
      </c>
    </row>
    <row r="30246" spans="7:8" x14ac:dyDescent="0.25">
      <c r="G30246">
        <v>30243</v>
      </c>
      <c r="H30246">
        <v>500000</v>
      </c>
    </row>
    <row r="30247" spans="7:8" x14ac:dyDescent="0.25">
      <c r="G30247">
        <v>30244</v>
      </c>
      <c r="H30247">
        <v>-1000000</v>
      </c>
    </row>
    <row r="30248" spans="7:8" x14ac:dyDescent="0.25">
      <c r="G30248">
        <v>30245</v>
      </c>
      <c r="H30248">
        <v>1000000</v>
      </c>
    </row>
    <row r="30249" spans="7:8" x14ac:dyDescent="0.25">
      <c r="G30249">
        <v>30246</v>
      </c>
      <c r="H30249">
        <v>-1000000</v>
      </c>
    </row>
    <row r="30250" spans="7:8" x14ac:dyDescent="0.25">
      <c r="G30250">
        <v>30247</v>
      </c>
      <c r="H30250">
        <v>-1000000</v>
      </c>
    </row>
    <row r="30251" spans="7:8" x14ac:dyDescent="0.25">
      <c r="G30251">
        <v>30248</v>
      </c>
      <c r="H30251">
        <v>-1000000</v>
      </c>
    </row>
    <row r="30252" spans="7:8" x14ac:dyDescent="0.25">
      <c r="G30252">
        <v>30249</v>
      </c>
      <c r="H30252">
        <v>500000</v>
      </c>
    </row>
    <row r="30253" spans="7:8" x14ac:dyDescent="0.25">
      <c r="G30253">
        <v>30250</v>
      </c>
      <c r="H30253">
        <v>250000</v>
      </c>
    </row>
    <row r="30254" spans="7:8" x14ac:dyDescent="0.25">
      <c r="G30254">
        <v>30251</v>
      </c>
      <c r="H30254">
        <v>-1000000</v>
      </c>
    </row>
    <row r="30255" spans="7:8" x14ac:dyDescent="0.25">
      <c r="G30255">
        <v>30252</v>
      </c>
      <c r="H30255">
        <v>250000</v>
      </c>
    </row>
    <row r="30256" spans="7:8" x14ac:dyDescent="0.25">
      <c r="G30256">
        <v>30253</v>
      </c>
      <c r="H30256">
        <v>1000000</v>
      </c>
    </row>
    <row r="30257" spans="7:8" x14ac:dyDescent="0.25">
      <c r="G30257">
        <v>30254</v>
      </c>
      <c r="H30257">
        <v>500000</v>
      </c>
    </row>
    <row r="30258" spans="7:8" x14ac:dyDescent="0.25">
      <c r="G30258">
        <v>30255</v>
      </c>
      <c r="H30258">
        <v>1000000</v>
      </c>
    </row>
    <row r="30259" spans="7:8" x14ac:dyDescent="0.25">
      <c r="G30259">
        <v>30256</v>
      </c>
      <c r="H30259">
        <v>-1000000</v>
      </c>
    </row>
    <row r="30260" spans="7:8" x14ac:dyDescent="0.25">
      <c r="G30260">
        <v>30257</v>
      </c>
      <c r="H30260">
        <v>2000000</v>
      </c>
    </row>
    <row r="30261" spans="7:8" x14ac:dyDescent="0.25">
      <c r="G30261">
        <v>30258</v>
      </c>
      <c r="H30261">
        <v>1000000</v>
      </c>
    </row>
    <row r="30262" spans="7:8" x14ac:dyDescent="0.25">
      <c r="G30262">
        <v>30259</v>
      </c>
      <c r="H30262">
        <v>1000000</v>
      </c>
    </row>
    <row r="30263" spans="7:8" x14ac:dyDescent="0.25">
      <c r="G30263">
        <v>30260</v>
      </c>
      <c r="H30263">
        <v>500000</v>
      </c>
    </row>
    <row r="30264" spans="7:8" x14ac:dyDescent="0.25">
      <c r="G30264">
        <v>30261</v>
      </c>
      <c r="H30264">
        <v>500000</v>
      </c>
    </row>
    <row r="30265" spans="7:8" x14ac:dyDescent="0.25">
      <c r="G30265">
        <v>30262</v>
      </c>
      <c r="H30265">
        <v>500000</v>
      </c>
    </row>
    <row r="30266" spans="7:8" x14ac:dyDescent="0.25">
      <c r="G30266">
        <v>30263</v>
      </c>
      <c r="H30266">
        <v>-1000000</v>
      </c>
    </row>
    <row r="30267" spans="7:8" x14ac:dyDescent="0.25">
      <c r="G30267">
        <v>30264</v>
      </c>
      <c r="H30267">
        <v>-1000000</v>
      </c>
    </row>
    <row r="30268" spans="7:8" x14ac:dyDescent="0.25">
      <c r="G30268">
        <v>30265</v>
      </c>
      <c r="H30268">
        <v>250000</v>
      </c>
    </row>
    <row r="30269" spans="7:8" x14ac:dyDescent="0.25">
      <c r="G30269">
        <v>30266</v>
      </c>
      <c r="H30269">
        <v>-1000000</v>
      </c>
    </row>
    <row r="30270" spans="7:8" x14ac:dyDescent="0.25">
      <c r="G30270">
        <v>30267</v>
      </c>
      <c r="H30270">
        <v>250000</v>
      </c>
    </row>
    <row r="30271" spans="7:8" x14ac:dyDescent="0.25">
      <c r="G30271">
        <v>30268</v>
      </c>
      <c r="H30271">
        <v>250000</v>
      </c>
    </row>
    <row r="30272" spans="7:8" x14ac:dyDescent="0.25">
      <c r="G30272">
        <v>30269</v>
      </c>
      <c r="H30272">
        <v>-1000000</v>
      </c>
    </row>
    <row r="30273" spans="7:8" x14ac:dyDescent="0.25">
      <c r="G30273">
        <v>30270</v>
      </c>
      <c r="H30273">
        <v>1000000</v>
      </c>
    </row>
    <row r="30274" spans="7:8" x14ac:dyDescent="0.25">
      <c r="G30274">
        <v>30271</v>
      </c>
      <c r="H30274">
        <v>-1000000</v>
      </c>
    </row>
    <row r="30275" spans="7:8" x14ac:dyDescent="0.25">
      <c r="G30275">
        <v>30272</v>
      </c>
      <c r="H30275">
        <v>-1000000</v>
      </c>
    </row>
    <row r="30276" spans="7:8" x14ac:dyDescent="0.25">
      <c r="G30276">
        <v>30273</v>
      </c>
      <c r="H30276">
        <v>-1000000</v>
      </c>
    </row>
    <row r="30277" spans="7:8" x14ac:dyDescent="0.25">
      <c r="G30277">
        <v>30274</v>
      </c>
      <c r="H30277">
        <v>1000000</v>
      </c>
    </row>
    <row r="30278" spans="7:8" x14ac:dyDescent="0.25">
      <c r="G30278">
        <v>30275</v>
      </c>
      <c r="H30278">
        <v>4000000</v>
      </c>
    </row>
    <row r="30279" spans="7:8" x14ac:dyDescent="0.25">
      <c r="G30279">
        <v>30276</v>
      </c>
      <c r="H30279">
        <v>250000</v>
      </c>
    </row>
    <row r="30280" spans="7:8" x14ac:dyDescent="0.25">
      <c r="G30280">
        <v>30277</v>
      </c>
      <c r="H30280">
        <v>-1000000</v>
      </c>
    </row>
    <row r="30281" spans="7:8" x14ac:dyDescent="0.25">
      <c r="G30281">
        <v>30278</v>
      </c>
      <c r="H30281">
        <v>500000</v>
      </c>
    </row>
    <row r="30282" spans="7:8" x14ac:dyDescent="0.25">
      <c r="G30282">
        <v>30279</v>
      </c>
      <c r="H30282">
        <v>2000000</v>
      </c>
    </row>
    <row r="30283" spans="7:8" x14ac:dyDescent="0.25">
      <c r="G30283">
        <v>30280</v>
      </c>
      <c r="H30283">
        <v>250000</v>
      </c>
    </row>
    <row r="30284" spans="7:8" x14ac:dyDescent="0.25">
      <c r="G30284">
        <v>30281</v>
      </c>
      <c r="H30284">
        <v>250000</v>
      </c>
    </row>
    <row r="30285" spans="7:8" x14ac:dyDescent="0.25">
      <c r="G30285">
        <v>30282</v>
      </c>
      <c r="H30285">
        <v>-1000000</v>
      </c>
    </row>
    <row r="30286" spans="7:8" x14ac:dyDescent="0.25">
      <c r="G30286">
        <v>30283</v>
      </c>
      <c r="H30286">
        <v>1000000</v>
      </c>
    </row>
    <row r="30287" spans="7:8" x14ac:dyDescent="0.25">
      <c r="G30287">
        <v>30284</v>
      </c>
      <c r="H30287">
        <v>500000</v>
      </c>
    </row>
    <row r="30288" spans="7:8" x14ac:dyDescent="0.25">
      <c r="G30288">
        <v>30285</v>
      </c>
      <c r="H30288">
        <v>-1000000</v>
      </c>
    </row>
    <row r="30289" spans="7:8" x14ac:dyDescent="0.25">
      <c r="G30289">
        <v>30286</v>
      </c>
      <c r="H30289">
        <v>-1000000</v>
      </c>
    </row>
    <row r="30290" spans="7:8" x14ac:dyDescent="0.25">
      <c r="G30290">
        <v>30287</v>
      </c>
      <c r="H30290">
        <v>8000000</v>
      </c>
    </row>
    <row r="30291" spans="7:8" x14ac:dyDescent="0.25">
      <c r="G30291">
        <v>30288</v>
      </c>
      <c r="H30291">
        <v>-1000000</v>
      </c>
    </row>
    <row r="30292" spans="7:8" x14ac:dyDescent="0.25">
      <c r="G30292">
        <v>30289</v>
      </c>
      <c r="H30292">
        <v>-1000000</v>
      </c>
    </row>
    <row r="30293" spans="7:8" x14ac:dyDescent="0.25">
      <c r="G30293">
        <v>30290</v>
      </c>
      <c r="H30293">
        <v>2000000</v>
      </c>
    </row>
    <row r="30294" spans="7:8" x14ac:dyDescent="0.25">
      <c r="G30294">
        <v>30291</v>
      </c>
      <c r="H30294">
        <v>-1000000</v>
      </c>
    </row>
    <row r="30295" spans="7:8" x14ac:dyDescent="0.25">
      <c r="G30295">
        <v>30292</v>
      </c>
      <c r="H30295">
        <v>-1000000</v>
      </c>
    </row>
    <row r="30296" spans="7:8" x14ac:dyDescent="0.25">
      <c r="G30296">
        <v>30293</v>
      </c>
      <c r="H30296">
        <v>-1000000</v>
      </c>
    </row>
    <row r="30297" spans="7:8" x14ac:dyDescent="0.25">
      <c r="G30297">
        <v>30294</v>
      </c>
      <c r="H30297">
        <v>250000</v>
      </c>
    </row>
    <row r="30298" spans="7:8" x14ac:dyDescent="0.25">
      <c r="G30298">
        <v>30295</v>
      </c>
      <c r="H30298">
        <v>1000000</v>
      </c>
    </row>
    <row r="30299" spans="7:8" x14ac:dyDescent="0.25">
      <c r="G30299">
        <v>30296</v>
      </c>
      <c r="H30299">
        <v>1000000</v>
      </c>
    </row>
    <row r="30300" spans="7:8" x14ac:dyDescent="0.25">
      <c r="G30300">
        <v>30297</v>
      </c>
      <c r="H30300">
        <v>250000</v>
      </c>
    </row>
    <row r="30301" spans="7:8" x14ac:dyDescent="0.25">
      <c r="G30301">
        <v>30298</v>
      </c>
      <c r="H30301">
        <v>250000</v>
      </c>
    </row>
    <row r="30302" spans="7:8" x14ac:dyDescent="0.25">
      <c r="G30302">
        <v>30299</v>
      </c>
      <c r="H30302">
        <v>-1000000</v>
      </c>
    </row>
    <row r="30303" spans="7:8" x14ac:dyDescent="0.25">
      <c r="G30303">
        <v>30300</v>
      </c>
      <c r="H30303">
        <v>500000</v>
      </c>
    </row>
    <row r="30304" spans="7:8" x14ac:dyDescent="0.25">
      <c r="G30304">
        <v>30301</v>
      </c>
      <c r="H30304">
        <v>-1000000</v>
      </c>
    </row>
    <row r="30305" spans="7:8" x14ac:dyDescent="0.25">
      <c r="G30305">
        <v>30302</v>
      </c>
      <c r="H30305">
        <v>1000000</v>
      </c>
    </row>
    <row r="30306" spans="7:8" x14ac:dyDescent="0.25">
      <c r="G30306">
        <v>30303</v>
      </c>
      <c r="H30306">
        <v>250000</v>
      </c>
    </row>
    <row r="30307" spans="7:8" x14ac:dyDescent="0.25">
      <c r="G30307">
        <v>30304</v>
      </c>
      <c r="H30307">
        <v>250000</v>
      </c>
    </row>
    <row r="30308" spans="7:8" x14ac:dyDescent="0.25">
      <c r="G30308">
        <v>30305</v>
      </c>
      <c r="H30308">
        <v>4000000</v>
      </c>
    </row>
    <row r="30309" spans="7:8" x14ac:dyDescent="0.25">
      <c r="G30309">
        <v>30306</v>
      </c>
      <c r="H30309">
        <v>-1000000</v>
      </c>
    </row>
    <row r="30310" spans="7:8" x14ac:dyDescent="0.25">
      <c r="G30310">
        <v>30307</v>
      </c>
      <c r="H30310">
        <v>500000</v>
      </c>
    </row>
    <row r="30311" spans="7:8" x14ac:dyDescent="0.25">
      <c r="G30311">
        <v>30308</v>
      </c>
      <c r="H30311">
        <v>250000</v>
      </c>
    </row>
    <row r="30312" spans="7:8" x14ac:dyDescent="0.25">
      <c r="G30312">
        <v>30309</v>
      </c>
      <c r="H30312">
        <v>500000</v>
      </c>
    </row>
    <row r="30313" spans="7:8" x14ac:dyDescent="0.25">
      <c r="G30313">
        <v>30310</v>
      </c>
      <c r="H30313">
        <v>250000</v>
      </c>
    </row>
    <row r="30314" spans="7:8" x14ac:dyDescent="0.25">
      <c r="G30314">
        <v>30311</v>
      </c>
      <c r="H30314">
        <v>250000</v>
      </c>
    </row>
    <row r="30315" spans="7:8" x14ac:dyDescent="0.25">
      <c r="G30315">
        <v>30312</v>
      </c>
      <c r="H30315">
        <v>-1000000</v>
      </c>
    </row>
    <row r="30316" spans="7:8" x14ac:dyDescent="0.25">
      <c r="G30316">
        <v>30313</v>
      </c>
      <c r="H30316">
        <v>250000</v>
      </c>
    </row>
    <row r="30317" spans="7:8" x14ac:dyDescent="0.25">
      <c r="G30317">
        <v>30314</v>
      </c>
      <c r="H30317">
        <v>-1000000</v>
      </c>
    </row>
    <row r="30318" spans="7:8" x14ac:dyDescent="0.25">
      <c r="G30318">
        <v>30315</v>
      </c>
      <c r="H30318">
        <v>250000</v>
      </c>
    </row>
    <row r="30319" spans="7:8" x14ac:dyDescent="0.25">
      <c r="G30319">
        <v>30316</v>
      </c>
      <c r="H30319">
        <v>2000000</v>
      </c>
    </row>
    <row r="30320" spans="7:8" x14ac:dyDescent="0.25">
      <c r="G30320">
        <v>30317</v>
      </c>
      <c r="H30320">
        <v>1000000</v>
      </c>
    </row>
    <row r="30321" spans="7:8" x14ac:dyDescent="0.25">
      <c r="G30321">
        <v>30318</v>
      </c>
      <c r="H30321">
        <v>2000000</v>
      </c>
    </row>
    <row r="30322" spans="7:8" x14ac:dyDescent="0.25">
      <c r="G30322">
        <v>30319</v>
      </c>
      <c r="H30322">
        <v>-1000000</v>
      </c>
    </row>
    <row r="30323" spans="7:8" x14ac:dyDescent="0.25">
      <c r="G30323">
        <v>30320</v>
      </c>
      <c r="H30323">
        <v>250000</v>
      </c>
    </row>
    <row r="30324" spans="7:8" x14ac:dyDescent="0.25">
      <c r="G30324">
        <v>30321</v>
      </c>
      <c r="H30324">
        <v>1000000</v>
      </c>
    </row>
    <row r="30325" spans="7:8" x14ac:dyDescent="0.25">
      <c r="G30325">
        <v>30322</v>
      </c>
      <c r="H30325">
        <v>-1000000</v>
      </c>
    </row>
    <row r="30326" spans="7:8" x14ac:dyDescent="0.25">
      <c r="G30326">
        <v>30323</v>
      </c>
      <c r="H30326">
        <v>500000</v>
      </c>
    </row>
    <row r="30327" spans="7:8" x14ac:dyDescent="0.25">
      <c r="G30327">
        <v>30324</v>
      </c>
      <c r="H30327">
        <v>4000000</v>
      </c>
    </row>
    <row r="30328" spans="7:8" x14ac:dyDescent="0.25">
      <c r="G30328">
        <v>30325</v>
      </c>
      <c r="H30328">
        <v>8000000</v>
      </c>
    </row>
    <row r="30329" spans="7:8" x14ac:dyDescent="0.25">
      <c r="G30329">
        <v>30326</v>
      </c>
      <c r="H30329">
        <v>-1000000</v>
      </c>
    </row>
    <row r="30330" spans="7:8" x14ac:dyDescent="0.25">
      <c r="G30330">
        <v>30327</v>
      </c>
      <c r="H30330">
        <v>-1000000</v>
      </c>
    </row>
    <row r="30331" spans="7:8" x14ac:dyDescent="0.25">
      <c r="G30331">
        <v>30328</v>
      </c>
      <c r="H30331">
        <v>-1000000</v>
      </c>
    </row>
    <row r="30332" spans="7:8" x14ac:dyDescent="0.25">
      <c r="G30332">
        <v>30329</v>
      </c>
      <c r="H30332">
        <v>-1000000</v>
      </c>
    </row>
    <row r="30333" spans="7:8" x14ac:dyDescent="0.25">
      <c r="G30333">
        <v>30330</v>
      </c>
      <c r="H30333">
        <v>-1000000</v>
      </c>
    </row>
    <row r="30334" spans="7:8" x14ac:dyDescent="0.25">
      <c r="G30334">
        <v>30331</v>
      </c>
      <c r="H30334">
        <v>-1000000</v>
      </c>
    </row>
    <row r="30335" spans="7:8" x14ac:dyDescent="0.25">
      <c r="G30335">
        <v>30332</v>
      </c>
      <c r="H30335">
        <v>-1000000</v>
      </c>
    </row>
    <row r="30336" spans="7:8" x14ac:dyDescent="0.25">
      <c r="G30336">
        <v>30333</v>
      </c>
      <c r="H30336">
        <v>500000</v>
      </c>
    </row>
    <row r="30337" spans="7:8" x14ac:dyDescent="0.25">
      <c r="G30337">
        <v>30334</v>
      </c>
      <c r="H30337">
        <v>-1000000</v>
      </c>
    </row>
    <row r="30338" spans="7:8" x14ac:dyDescent="0.25">
      <c r="G30338">
        <v>30335</v>
      </c>
      <c r="H30338">
        <v>1000000</v>
      </c>
    </row>
    <row r="30339" spans="7:8" x14ac:dyDescent="0.25">
      <c r="G30339">
        <v>30336</v>
      </c>
      <c r="H30339">
        <v>-1000000</v>
      </c>
    </row>
    <row r="30340" spans="7:8" x14ac:dyDescent="0.25">
      <c r="G30340">
        <v>30337</v>
      </c>
      <c r="H30340">
        <v>1000000</v>
      </c>
    </row>
    <row r="30341" spans="7:8" x14ac:dyDescent="0.25">
      <c r="G30341">
        <v>30338</v>
      </c>
      <c r="H30341">
        <v>-1000000</v>
      </c>
    </row>
    <row r="30342" spans="7:8" x14ac:dyDescent="0.25">
      <c r="G30342">
        <v>30339</v>
      </c>
      <c r="H30342">
        <v>1000000</v>
      </c>
    </row>
    <row r="30343" spans="7:8" x14ac:dyDescent="0.25">
      <c r="G30343">
        <v>30340</v>
      </c>
      <c r="H30343">
        <v>500000</v>
      </c>
    </row>
    <row r="30344" spans="7:8" x14ac:dyDescent="0.25">
      <c r="G30344">
        <v>30341</v>
      </c>
      <c r="H30344">
        <v>-1000000</v>
      </c>
    </row>
    <row r="30345" spans="7:8" x14ac:dyDescent="0.25">
      <c r="G30345">
        <v>30342</v>
      </c>
      <c r="H30345">
        <v>2000000</v>
      </c>
    </row>
    <row r="30346" spans="7:8" x14ac:dyDescent="0.25">
      <c r="G30346">
        <v>30343</v>
      </c>
      <c r="H30346">
        <v>-1000000</v>
      </c>
    </row>
    <row r="30347" spans="7:8" x14ac:dyDescent="0.25">
      <c r="G30347">
        <v>30344</v>
      </c>
      <c r="H30347">
        <v>1000000</v>
      </c>
    </row>
    <row r="30348" spans="7:8" x14ac:dyDescent="0.25">
      <c r="G30348">
        <v>30345</v>
      </c>
      <c r="H30348">
        <v>2000000</v>
      </c>
    </row>
    <row r="30349" spans="7:8" x14ac:dyDescent="0.25">
      <c r="G30349">
        <v>30346</v>
      </c>
      <c r="H30349">
        <v>500000</v>
      </c>
    </row>
    <row r="30350" spans="7:8" x14ac:dyDescent="0.25">
      <c r="G30350">
        <v>30347</v>
      </c>
      <c r="H30350">
        <v>2000000</v>
      </c>
    </row>
    <row r="30351" spans="7:8" x14ac:dyDescent="0.25">
      <c r="G30351">
        <v>30348</v>
      </c>
      <c r="H30351">
        <v>500000</v>
      </c>
    </row>
    <row r="30352" spans="7:8" x14ac:dyDescent="0.25">
      <c r="G30352">
        <v>30349</v>
      </c>
      <c r="H30352">
        <v>-1000000</v>
      </c>
    </row>
    <row r="30353" spans="7:8" x14ac:dyDescent="0.25">
      <c r="G30353">
        <v>30350</v>
      </c>
      <c r="H30353">
        <v>1000000</v>
      </c>
    </row>
    <row r="30354" spans="7:8" x14ac:dyDescent="0.25">
      <c r="G30354">
        <v>30351</v>
      </c>
      <c r="H30354">
        <v>-1000000</v>
      </c>
    </row>
    <row r="30355" spans="7:8" x14ac:dyDescent="0.25">
      <c r="G30355">
        <v>30352</v>
      </c>
      <c r="H30355">
        <v>2000000</v>
      </c>
    </row>
    <row r="30356" spans="7:8" x14ac:dyDescent="0.25">
      <c r="G30356">
        <v>30353</v>
      </c>
      <c r="H30356">
        <v>2000000</v>
      </c>
    </row>
    <row r="30357" spans="7:8" x14ac:dyDescent="0.25">
      <c r="G30357">
        <v>30354</v>
      </c>
      <c r="H30357">
        <v>2000000</v>
      </c>
    </row>
    <row r="30358" spans="7:8" x14ac:dyDescent="0.25">
      <c r="G30358">
        <v>30355</v>
      </c>
      <c r="H30358">
        <v>1000000</v>
      </c>
    </row>
    <row r="30359" spans="7:8" x14ac:dyDescent="0.25">
      <c r="G30359">
        <v>30356</v>
      </c>
      <c r="H30359">
        <v>-1000000</v>
      </c>
    </row>
    <row r="30360" spans="7:8" x14ac:dyDescent="0.25">
      <c r="G30360">
        <v>30357</v>
      </c>
      <c r="H30360">
        <v>-1000000</v>
      </c>
    </row>
    <row r="30361" spans="7:8" x14ac:dyDescent="0.25">
      <c r="G30361">
        <v>30358</v>
      </c>
      <c r="H30361">
        <v>-1000000</v>
      </c>
    </row>
    <row r="30362" spans="7:8" x14ac:dyDescent="0.25">
      <c r="G30362">
        <v>30359</v>
      </c>
      <c r="H30362">
        <v>250000</v>
      </c>
    </row>
    <row r="30363" spans="7:8" x14ac:dyDescent="0.25">
      <c r="G30363">
        <v>30360</v>
      </c>
      <c r="H30363">
        <v>1000000</v>
      </c>
    </row>
    <row r="30364" spans="7:8" x14ac:dyDescent="0.25">
      <c r="G30364">
        <v>30361</v>
      </c>
      <c r="H30364">
        <v>250000</v>
      </c>
    </row>
    <row r="30365" spans="7:8" x14ac:dyDescent="0.25">
      <c r="G30365">
        <v>30362</v>
      </c>
      <c r="H30365">
        <v>250000</v>
      </c>
    </row>
    <row r="30366" spans="7:8" x14ac:dyDescent="0.25">
      <c r="G30366">
        <v>30363</v>
      </c>
      <c r="H30366">
        <v>1000000</v>
      </c>
    </row>
    <row r="30367" spans="7:8" x14ac:dyDescent="0.25">
      <c r="G30367">
        <v>30364</v>
      </c>
      <c r="H30367">
        <v>500000</v>
      </c>
    </row>
    <row r="30368" spans="7:8" x14ac:dyDescent="0.25">
      <c r="G30368">
        <v>30365</v>
      </c>
      <c r="H30368">
        <v>8000000</v>
      </c>
    </row>
    <row r="30369" spans="7:8" x14ac:dyDescent="0.25">
      <c r="G30369">
        <v>30366</v>
      </c>
      <c r="H30369">
        <v>250000</v>
      </c>
    </row>
    <row r="30370" spans="7:8" x14ac:dyDescent="0.25">
      <c r="G30370">
        <v>30367</v>
      </c>
      <c r="H30370">
        <v>2000000</v>
      </c>
    </row>
    <row r="30371" spans="7:8" x14ac:dyDescent="0.25">
      <c r="G30371">
        <v>30368</v>
      </c>
      <c r="H30371">
        <v>250000</v>
      </c>
    </row>
    <row r="30372" spans="7:8" x14ac:dyDescent="0.25">
      <c r="G30372">
        <v>30369</v>
      </c>
      <c r="H30372">
        <v>2000000</v>
      </c>
    </row>
    <row r="30373" spans="7:8" x14ac:dyDescent="0.25">
      <c r="G30373">
        <v>30370</v>
      </c>
      <c r="H30373">
        <v>250000</v>
      </c>
    </row>
    <row r="30374" spans="7:8" x14ac:dyDescent="0.25">
      <c r="G30374">
        <v>30371</v>
      </c>
      <c r="H30374">
        <v>1000000</v>
      </c>
    </row>
    <row r="30375" spans="7:8" x14ac:dyDescent="0.25">
      <c r="G30375">
        <v>30372</v>
      </c>
      <c r="H30375">
        <v>-1000000</v>
      </c>
    </row>
    <row r="30376" spans="7:8" x14ac:dyDescent="0.25">
      <c r="G30376">
        <v>30373</v>
      </c>
      <c r="H30376">
        <v>-1000000</v>
      </c>
    </row>
    <row r="30377" spans="7:8" x14ac:dyDescent="0.25">
      <c r="G30377">
        <v>30374</v>
      </c>
      <c r="H30377">
        <v>500000</v>
      </c>
    </row>
    <row r="30378" spans="7:8" x14ac:dyDescent="0.25">
      <c r="G30378">
        <v>30375</v>
      </c>
      <c r="H30378">
        <v>500000</v>
      </c>
    </row>
    <row r="30379" spans="7:8" x14ac:dyDescent="0.25">
      <c r="G30379">
        <v>30376</v>
      </c>
      <c r="H30379">
        <v>2000000</v>
      </c>
    </row>
    <row r="30380" spans="7:8" x14ac:dyDescent="0.25">
      <c r="G30380">
        <v>30377</v>
      </c>
      <c r="H30380">
        <v>2000000</v>
      </c>
    </row>
    <row r="30381" spans="7:8" x14ac:dyDescent="0.25">
      <c r="G30381">
        <v>30378</v>
      </c>
      <c r="H30381">
        <v>4000000</v>
      </c>
    </row>
    <row r="30382" spans="7:8" x14ac:dyDescent="0.25">
      <c r="G30382">
        <v>30379</v>
      </c>
      <c r="H30382">
        <v>500000</v>
      </c>
    </row>
    <row r="30383" spans="7:8" x14ac:dyDescent="0.25">
      <c r="G30383">
        <v>30380</v>
      </c>
      <c r="H30383">
        <v>-1000000</v>
      </c>
    </row>
    <row r="30384" spans="7:8" x14ac:dyDescent="0.25">
      <c r="G30384">
        <v>30381</v>
      </c>
      <c r="H30384">
        <v>-1000000</v>
      </c>
    </row>
    <row r="30385" spans="7:8" x14ac:dyDescent="0.25">
      <c r="G30385">
        <v>30382</v>
      </c>
      <c r="H30385">
        <v>8000000</v>
      </c>
    </row>
    <row r="30386" spans="7:8" x14ac:dyDescent="0.25">
      <c r="G30386">
        <v>30383</v>
      </c>
      <c r="H30386">
        <v>250000</v>
      </c>
    </row>
    <row r="30387" spans="7:8" x14ac:dyDescent="0.25">
      <c r="G30387">
        <v>30384</v>
      </c>
      <c r="H30387">
        <v>4000000</v>
      </c>
    </row>
    <row r="30388" spans="7:8" x14ac:dyDescent="0.25">
      <c r="G30388">
        <v>30385</v>
      </c>
      <c r="H30388">
        <v>2000000</v>
      </c>
    </row>
    <row r="30389" spans="7:8" x14ac:dyDescent="0.25">
      <c r="G30389">
        <v>30386</v>
      </c>
      <c r="H30389">
        <v>1000000</v>
      </c>
    </row>
    <row r="30390" spans="7:8" x14ac:dyDescent="0.25">
      <c r="G30390">
        <v>30387</v>
      </c>
      <c r="H30390">
        <v>500000</v>
      </c>
    </row>
    <row r="30391" spans="7:8" x14ac:dyDescent="0.25">
      <c r="G30391">
        <v>30388</v>
      </c>
      <c r="H30391">
        <v>250000</v>
      </c>
    </row>
    <row r="30392" spans="7:8" x14ac:dyDescent="0.25">
      <c r="G30392">
        <v>30389</v>
      </c>
      <c r="H30392">
        <v>250000</v>
      </c>
    </row>
    <row r="30393" spans="7:8" x14ac:dyDescent="0.25">
      <c r="G30393">
        <v>30390</v>
      </c>
      <c r="H30393">
        <v>-1000000</v>
      </c>
    </row>
    <row r="30394" spans="7:8" x14ac:dyDescent="0.25">
      <c r="G30394">
        <v>30391</v>
      </c>
      <c r="H30394">
        <v>1000000</v>
      </c>
    </row>
    <row r="30395" spans="7:8" x14ac:dyDescent="0.25">
      <c r="G30395">
        <v>30392</v>
      </c>
      <c r="H30395">
        <v>-1000000</v>
      </c>
    </row>
    <row r="30396" spans="7:8" x14ac:dyDescent="0.25">
      <c r="G30396">
        <v>30393</v>
      </c>
      <c r="H30396">
        <v>1000000</v>
      </c>
    </row>
    <row r="30397" spans="7:8" x14ac:dyDescent="0.25">
      <c r="G30397">
        <v>30394</v>
      </c>
      <c r="H30397">
        <v>1000000</v>
      </c>
    </row>
    <row r="30398" spans="7:8" x14ac:dyDescent="0.25">
      <c r="G30398">
        <v>30395</v>
      </c>
      <c r="H30398">
        <v>500000</v>
      </c>
    </row>
    <row r="30399" spans="7:8" x14ac:dyDescent="0.25">
      <c r="G30399">
        <v>30396</v>
      </c>
      <c r="H30399">
        <v>250000</v>
      </c>
    </row>
    <row r="30400" spans="7:8" x14ac:dyDescent="0.25">
      <c r="G30400">
        <v>30397</v>
      </c>
      <c r="H30400">
        <v>1000000</v>
      </c>
    </row>
    <row r="30401" spans="7:8" x14ac:dyDescent="0.25">
      <c r="G30401">
        <v>30398</v>
      </c>
      <c r="H30401">
        <v>-1000000</v>
      </c>
    </row>
    <row r="30402" spans="7:8" x14ac:dyDescent="0.25">
      <c r="G30402">
        <v>30399</v>
      </c>
      <c r="H30402">
        <v>500000</v>
      </c>
    </row>
    <row r="30403" spans="7:8" x14ac:dyDescent="0.25">
      <c r="G30403">
        <v>30400</v>
      </c>
      <c r="H30403">
        <v>500000</v>
      </c>
    </row>
    <row r="30404" spans="7:8" x14ac:dyDescent="0.25">
      <c r="G30404">
        <v>30401</v>
      </c>
      <c r="H30404">
        <v>-1000000</v>
      </c>
    </row>
    <row r="30405" spans="7:8" x14ac:dyDescent="0.25">
      <c r="G30405">
        <v>30402</v>
      </c>
      <c r="H30405">
        <v>500000</v>
      </c>
    </row>
    <row r="30406" spans="7:8" x14ac:dyDescent="0.25">
      <c r="G30406">
        <v>30403</v>
      </c>
      <c r="H30406">
        <v>-1000000</v>
      </c>
    </row>
    <row r="30407" spans="7:8" x14ac:dyDescent="0.25">
      <c r="G30407">
        <v>30404</v>
      </c>
      <c r="H30407">
        <v>-1000000</v>
      </c>
    </row>
    <row r="30408" spans="7:8" x14ac:dyDescent="0.25">
      <c r="G30408">
        <v>30405</v>
      </c>
      <c r="H30408">
        <v>1000000</v>
      </c>
    </row>
    <row r="30409" spans="7:8" x14ac:dyDescent="0.25">
      <c r="G30409">
        <v>30406</v>
      </c>
      <c r="H30409">
        <v>-1000000</v>
      </c>
    </row>
    <row r="30410" spans="7:8" x14ac:dyDescent="0.25">
      <c r="G30410">
        <v>30407</v>
      </c>
      <c r="H30410">
        <v>-1000000</v>
      </c>
    </row>
    <row r="30411" spans="7:8" x14ac:dyDescent="0.25">
      <c r="G30411">
        <v>30408</v>
      </c>
      <c r="H30411">
        <v>4000000</v>
      </c>
    </row>
    <row r="30412" spans="7:8" x14ac:dyDescent="0.25">
      <c r="G30412">
        <v>30409</v>
      </c>
      <c r="H30412">
        <v>-1000000</v>
      </c>
    </row>
    <row r="30413" spans="7:8" x14ac:dyDescent="0.25">
      <c r="G30413">
        <v>30410</v>
      </c>
      <c r="H30413">
        <v>500000</v>
      </c>
    </row>
    <row r="30414" spans="7:8" x14ac:dyDescent="0.25">
      <c r="G30414">
        <v>30411</v>
      </c>
      <c r="H30414">
        <v>250000</v>
      </c>
    </row>
    <row r="30415" spans="7:8" x14ac:dyDescent="0.25">
      <c r="G30415">
        <v>30412</v>
      </c>
      <c r="H30415">
        <v>-1000000</v>
      </c>
    </row>
    <row r="30416" spans="7:8" x14ac:dyDescent="0.25">
      <c r="G30416">
        <v>30413</v>
      </c>
      <c r="H30416">
        <v>500000</v>
      </c>
    </row>
    <row r="30417" spans="7:8" x14ac:dyDescent="0.25">
      <c r="G30417">
        <v>30414</v>
      </c>
      <c r="H30417">
        <v>-1000000</v>
      </c>
    </row>
    <row r="30418" spans="7:8" x14ac:dyDescent="0.25">
      <c r="G30418">
        <v>30415</v>
      </c>
      <c r="H30418">
        <v>250000</v>
      </c>
    </row>
    <row r="30419" spans="7:8" x14ac:dyDescent="0.25">
      <c r="G30419">
        <v>30416</v>
      </c>
      <c r="H30419">
        <v>250000</v>
      </c>
    </row>
    <row r="30420" spans="7:8" x14ac:dyDescent="0.25">
      <c r="G30420">
        <v>30417</v>
      </c>
      <c r="H30420">
        <v>1000000</v>
      </c>
    </row>
    <row r="30421" spans="7:8" x14ac:dyDescent="0.25">
      <c r="G30421">
        <v>30418</v>
      </c>
      <c r="H30421">
        <v>-1000000</v>
      </c>
    </row>
    <row r="30422" spans="7:8" x14ac:dyDescent="0.25">
      <c r="G30422">
        <v>30419</v>
      </c>
      <c r="H30422">
        <v>-1000000</v>
      </c>
    </row>
    <row r="30423" spans="7:8" x14ac:dyDescent="0.25">
      <c r="G30423">
        <v>30420</v>
      </c>
      <c r="H30423">
        <v>-1000000</v>
      </c>
    </row>
    <row r="30424" spans="7:8" x14ac:dyDescent="0.25">
      <c r="G30424">
        <v>30421</v>
      </c>
      <c r="H30424">
        <v>-1000000</v>
      </c>
    </row>
    <row r="30425" spans="7:8" x14ac:dyDescent="0.25">
      <c r="G30425">
        <v>30422</v>
      </c>
      <c r="H30425">
        <v>2000000</v>
      </c>
    </row>
    <row r="30426" spans="7:8" x14ac:dyDescent="0.25">
      <c r="G30426">
        <v>30423</v>
      </c>
      <c r="H30426">
        <v>2000000</v>
      </c>
    </row>
    <row r="30427" spans="7:8" x14ac:dyDescent="0.25">
      <c r="G30427">
        <v>30424</v>
      </c>
      <c r="H30427">
        <v>8000000</v>
      </c>
    </row>
    <row r="30428" spans="7:8" x14ac:dyDescent="0.25">
      <c r="G30428">
        <v>30425</v>
      </c>
      <c r="H30428">
        <v>1000000</v>
      </c>
    </row>
    <row r="30429" spans="7:8" x14ac:dyDescent="0.25">
      <c r="G30429">
        <v>30426</v>
      </c>
      <c r="H30429">
        <v>2000000</v>
      </c>
    </row>
    <row r="30430" spans="7:8" x14ac:dyDescent="0.25">
      <c r="G30430">
        <v>30427</v>
      </c>
      <c r="H30430">
        <v>250000</v>
      </c>
    </row>
    <row r="30431" spans="7:8" x14ac:dyDescent="0.25">
      <c r="G30431">
        <v>30428</v>
      </c>
      <c r="H30431">
        <v>250000</v>
      </c>
    </row>
    <row r="30432" spans="7:8" x14ac:dyDescent="0.25">
      <c r="G30432">
        <v>30429</v>
      </c>
      <c r="H30432">
        <v>1000000</v>
      </c>
    </row>
    <row r="30433" spans="7:8" x14ac:dyDescent="0.25">
      <c r="G30433">
        <v>30430</v>
      </c>
      <c r="H30433">
        <v>-1000000</v>
      </c>
    </row>
    <row r="30434" spans="7:8" x14ac:dyDescent="0.25">
      <c r="G30434">
        <v>30431</v>
      </c>
      <c r="H30434">
        <v>-1000000</v>
      </c>
    </row>
    <row r="30435" spans="7:8" x14ac:dyDescent="0.25">
      <c r="G30435">
        <v>30432</v>
      </c>
      <c r="H30435">
        <v>-1000000</v>
      </c>
    </row>
    <row r="30436" spans="7:8" x14ac:dyDescent="0.25">
      <c r="G30436">
        <v>30433</v>
      </c>
      <c r="H30436">
        <v>250000</v>
      </c>
    </row>
    <row r="30437" spans="7:8" x14ac:dyDescent="0.25">
      <c r="G30437">
        <v>30434</v>
      </c>
      <c r="H30437">
        <v>500000</v>
      </c>
    </row>
    <row r="30438" spans="7:8" x14ac:dyDescent="0.25">
      <c r="G30438">
        <v>30435</v>
      </c>
      <c r="H30438">
        <v>1000000</v>
      </c>
    </row>
    <row r="30439" spans="7:8" x14ac:dyDescent="0.25">
      <c r="G30439">
        <v>30436</v>
      </c>
      <c r="H30439">
        <v>1000000</v>
      </c>
    </row>
    <row r="30440" spans="7:8" x14ac:dyDescent="0.25">
      <c r="G30440">
        <v>30437</v>
      </c>
      <c r="H30440">
        <v>4000000</v>
      </c>
    </row>
    <row r="30441" spans="7:8" x14ac:dyDescent="0.25">
      <c r="G30441">
        <v>30438</v>
      </c>
      <c r="H30441">
        <v>-1000000</v>
      </c>
    </row>
    <row r="30442" spans="7:8" x14ac:dyDescent="0.25">
      <c r="G30442">
        <v>30439</v>
      </c>
      <c r="H30442">
        <v>4000000</v>
      </c>
    </row>
    <row r="30443" spans="7:8" x14ac:dyDescent="0.25">
      <c r="G30443">
        <v>30440</v>
      </c>
      <c r="H30443">
        <v>250000</v>
      </c>
    </row>
    <row r="30444" spans="7:8" x14ac:dyDescent="0.25">
      <c r="G30444">
        <v>30441</v>
      </c>
      <c r="H30444">
        <v>-1000000</v>
      </c>
    </row>
    <row r="30445" spans="7:8" x14ac:dyDescent="0.25">
      <c r="G30445">
        <v>30442</v>
      </c>
      <c r="H30445">
        <v>-1000000</v>
      </c>
    </row>
    <row r="30446" spans="7:8" x14ac:dyDescent="0.25">
      <c r="G30446">
        <v>30443</v>
      </c>
      <c r="H30446">
        <v>-1000000</v>
      </c>
    </row>
    <row r="30447" spans="7:8" x14ac:dyDescent="0.25">
      <c r="G30447">
        <v>30444</v>
      </c>
      <c r="H30447">
        <v>1000000</v>
      </c>
    </row>
    <row r="30448" spans="7:8" x14ac:dyDescent="0.25">
      <c r="G30448">
        <v>30445</v>
      </c>
      <c r="H30448">
        <v>500000</v>
      </c>
    </row>
    <row r="30449" spans="7:8" x14ac:dyDescent="0.25">
      <c r="G30449">
        <v>30446</v>
      </c>
      <c r="H30449">
        <v>-1000000</v>
      </c>
    </row>
    <row r="30450" spans="7:8" x14ac:dyDescent="0.25">
      <c r="G30450">
        <v>30447</v>
      </c>
      <c r="H30450">
        <v>-1000000</v>
      </c>
    </row>
    <row r="30451" spans="7:8" x14ac:dyDescent="0.25">
      <c r="G30451">
        <v>30448</v>
      </c>
      <c r="H30451">
        <v>-1000000</v>
      </c>
    </row>
    <row r="30452" spans="7:8" x14ac:dyDescent="0.25">
      <c r="G30452">
        <v>30449</v>
      </c>
      <c r="H30452">
        <v>250000</v>
      </c>
    </row>
    <row r="30453" spans="7:8" x14ac:dyDescent="0.25">
      <c r="G30453">
        <v>30450</v>
      </c>
      <c r="H30453">
        <v>-1000000</v>
      </c>
    </row>
    <row r="30454" spans="7:8" x14ac:dyDescent="0.25">
      <c r="G30454">
        <v>30451</v>
      </c>
      <c r="H30454">
        <v>-1000000</v>
      </c>
    </row>
    <row r="30455" spans="7:8" x14ac:dyDescent="0.25">
      <c r="G30455">
        <v>30452</v>
      </c>
      <c r="H30455">
        <v>2000000</v>
      </c>
    </row>
    <row r="30456" spans="7:8" x14ac:dyDescent="0.25">
      <c r="G30456">
        <v>30453</v>
      </c>
      <c r="H30456">
        <v>-1000000</v>
      </c>
    </row>
    <row r="30457" spans="7:8" x14ac:dyDescent="0.25">
      <c r="G30457">
        <v>30454</v>
      </c>
      <c r="H30457">
        <v>500000</v>
      </c>
    </row>
    <row r="30458" spans="7:8" x14ac:dyDescent="0.25">
      <c r="G30458">
        <v>30455</v>
      </c>
      <c r="H30458">
        <v>500000</v>
      </c>
    </row>
    <row r="30459" spans="7:8" x14ac:dyDescent="0.25">
      <c r="G30459">
        <v>30456</v>
      </c>
      <c r="H30459">
        <v>4000000</v>
      </c>
    </row>
    <row r="30460" spans="7:8" x14ac:dyDescent="0.25">
      <c r="G30460">
        <v>30457</v>
      </c>
      <c r="H30460">
        <v>8000000</v>
      </c>
    </row>
    <row r="30461" spans="7:8" x14ac:dyDescent="0.25">
      <c r="G30461">
        <v>30458</v>
      </c>
      <c r="H30461">
        <v>-1000000</v>
      </c>
    </row>
    <row r="30462" spans="7:8" x14ac:dyDescent="0.25">
      <c r="G30462">
        <v>30459</v>
      </c>
      <c r="H30462">
        <v>250000</v>
      </c>
    </row>
    <row r="30463" spans="7:8" x14ac:dyDescent="0.25">
      <c r="G30463">
        <v>30460</v>
      </c>
      <c r="H30463">
        <v>-1000000</v>
      </c>
    </row>
    <row r="30464" spans="7:8" x14ac:dyDescent="0.25">
      <c r="G30464">
        <v>30461</v>
      </c>
      <c r="H30464">
        <v>500000</v>
      </c>
    </row>
    <row r="30465" spans="7:8" x14ac:dyDescent="0.25">
      <c r="G30465">
        <v>30462</v>
      </c>
      <c r="H30465">
        <v>500000</v>
      </c>
    </row>
    <row r="30466" spans="7:8" x14ac:dyDescent="0.25">
      <c r="G30466">
        <v>30463</v>
      </c>
      <c r="H30466">
        <v>-1000000</v>
      </c>
    </row>
    <row r="30467" spans="7:8" x14ac:dyDescent="0.25">
      <c r="G30467">
        <v>30464</v>
      </c>
      <c r="H30467">
        <v>1000000</v>
      </c>
    </row>
    <row r="30468" spans="7:8" x14ac:dyDescent="0.25">
      <c r="G30468">
        <v>30465</v>
      </c>
      <c r="H30468">
        <v>500000</v>
      </c>
    </row>
    <row r="30469" spans="7:8" x14ac:dyDescent="0.25">
      <c r="G30469">
        <v>30466</v>
      </c>
      <c r="H30469">
        <v>1000000</v>
      </c>
    </row>
    <row r="30470" spans="7:8" x14ac:dyDescent="0.25">
      <c r="G30470">
        <v>30467</v>
      </c>
      <c r="H30470">
        <v>-1000000</v>
      </c>
    </row>
    <row r="30471" spans="7:8" x14ac:dyDescent="0.25">
      <c r="G30471">
        <v>30468</v>
      </c>
      <c r="H30471">
        <v>250000</v>
      </c>
    </row>
    <row r="30472" spans="7:8" x14ac:dyDescent="0.25">
      <c r="G30472">
        <v>30469</v>
      </c>
      <c r="H30472">
        <v>-1000000</v>
      </c>
    </row>
    <row r="30473" spans="7:8" x14ac:dyDescent="0.25">
      <c r="G30473">
        <v>30470</v>
      </c>
      <c r="H30473">
        <v>2000000</v>
      </c>
    </row>
    <row r="30474" spans="7:8" x14ac:dyDescent="0.25">
      <c r="G30474">
        <v>30471</v>
      </c>
      <c r="H30474">
        <v>250000</v>
      </c>
    </row>
    <row r="30475" spans="7:8" x14ac:dyDescent="0.25">
      <c r="G30475">
        <v>30472</v>
      </c>
      <c r="H30475">
        <v>500000</v>
      </c>
    </row>
    <row r="30476" spans="7:8" x14ac:dyDescent="0.25">
      <c r="G30476">
        <v>30473</v>
      </c>
      <c r="H30476">
        <v>1000000</v>
      </c>
    </row>
    <row r="30477" spans="7:8" x14ac:dyDescent="0.25">
      <c r="G30477">
        <v>30474</v>
      </c>
      <c r="H30477">
        <v>500000</v>
      </c>
    </row>
    <row r="30478" spans="7:8" x14ac:dyDescent="0.25">
      <c r="G30478">
        <v>30475</v>
      </c>
      <c r="H30478">
        <v>500000</v>
      </c>
    </row>
    <row r="30479" spans="7:8" x14ac:dyDescent="0.25">
      <c r="G30479">
        <v>30476</v>
      </c>
      <c r="H30479">
        <v>250000</v>
      </c>
    </row>
    <row r="30480" spans="7:8" x14ac:dyDescent="0.25">
      <c r="G30480">
        <v>30477</v>
      </c>
      <c r="H30480">
        <v>250000</v>
      </c>
    </row>
    <row r="30481" spans="7:8" x14ac:dyDescent="0.25">
      <c r="G30481">
        <v>30478</v>
      </c>
      <c r="H30481">
        <v>1000000</v>
      </c>
    </row>
    <row r="30482" spans="7:8" x14ac:dyDescent="0.25">
      <c r="G30482">
        <v>30479</v>
      </c>
      <c r="H30482">
        <v>500000</v>
      </c>
    </row>
    <row r="30483" spans="7:8" x14ac:dyDescent="0.25">
      <c r="G30483">
        <v>30480</v>
      </c>
      <c r="H30483">
        <v>250000</v>
      </c>
    </row>
    <row r="30484" spans="7:8" x14ac:dyDescent="0.25">
      <c r="G30484">
        <v>30481</v>
      </c>
      <c r="H30484">
        <v>500000</v>
      </c>
    </row>
    <row r="30485" spans="7:8" x14ac:dyDescent="0.25">
      <c r="G30485">
        <v>30482</v>
      </c>
      <c r="H30485">
        <v>500000</v>
      </c>
    </row>
    <row r="30486" spans="7:8" x14ac:dyDescent="0.25">
      <c r="G30486">
        <v>30483</v>
      </c>
      <c r="H30486">
        <v>250000</v>
      </c>
    </row>
    <row r="30487" spans="7:8" x14ac:dyDescent="0.25">
      <c r="G30487">
        <v>30484</v>
      </c>
      <c r="H30487">
        <v>4000000</v>
      </c>
    </row>
    <row r="30488" spans="7:8" x14ac:dyDescent="0.25">
      <c r="G30488">
        <v>30485</v>
      </c>
      <c r="H30488">
        <v>1000000</v>
      </c>
    </row>
    <row r="30489" spans="7:8" x14ac:dyDescent="0.25">
      <c r="G30489">
        <v>30486</v>
      </c>
      <c r="H30489">
        <v>500000</v>
      </c>
    </row>
    <row r="30490" spans="7:8" x14ac:dyDescent="0.25">
      <c r="G30490">
        <v>30487</v>
      </c>
      <c r="H30490">
        <v>1000000</v>
      </c>
    </row>
    <row r="30491" spans="7:8" x14ac:dyDescent="0.25">
      <c r="G30491">
        <v>30488</v>
      </c>
      <c r="H30491">
        <v>250000</v>
      </c>
    </row>
    <row r="30492" spans="7:8" x14ac:dyDescent="0.25">
      <c r="G30492">
        <v>30489</v>
      </c>
      <c r="H30492">
        <v>250000</v>
      </c>
    </row>
    <row r="30493" spans="7:8" x14ac:dyDescent="0.25">
      <c r="G30493">
        <v>30490</v>
      </c>
      <c r="H30493">
        <v>-1000000</v>
      </c>
    </row>
    <row r="30494" spans="7:8" x14ac:dyDescent="0.25">
      <c r="G30494">
        <v>30491</v>
      </c>
      <c r="H30494">
        <v>-1000000</v>
      </c>
    </row>
    <row r="30495" spans="7:8" x14ac:dyDescent="0.25">
      <c r="G30495">
        <v>30492</v>
      </c>
      <c r="H30495">
        <v>-1000000</v>
      </c>
    </row>
    <row r="30496" spans="7:8" x14ac:dyDescent="0.25">
      <c r="G30496">
        <v>30493</v>
      </c>
      <c r="H30496">
        <v>-1000000</v>
      </c>
    </row>
    <row r="30497" spans="7:8" x14ac:dyDescent="0.25">
      <c r="G30497">
        <v>30494</v>
      </c>
      <c r="H30497">
        <v>-1000000</v>
      </c>
    </row>
    <row r="30498" spans="7:8" x14ac:dyDescent="0.25">
      <c r="G30498">
        <v>30495</v>
      </c>
      <c r="H30498">
        <v>-1000000</v>
      </c>
    </row>
    <row r="30499" spans="7:8" x14ac:dyDescent="0.25">
      <c r="G30499">
        <v>30496</v>
      </c>
      <c r="H30499">
        <v>4000000</v>
      </c>
    </row>
    <row r="30500" spans="7:8" x14ac:dyDescent="0.25">
      <c r="G30500">
        <v>30497</v>
      </c>
      <c r="H30500">
        <v>500000</v>
      </c>
    </row>
    <row r="30501" spans="7:8" x14ac:dyDescent="0.25">
      <c r="G30501">
        <v>30498</v>
      </c>
      <c r="H30501">
        <v>1000000</v>
      </c>
    </row>
    <row r="30502" spans="7:8" x14ac:dyDescent="0.25">
      <c r="G30502">
        <v>30499</v>
      </c>
      <c r="H30502">
        <v>-1000000</v>
      </c>
    </row>
    <row r="30503" spans="7:8" x14ac:dyDescent="0.25">
      <c r="G30503">
        <v>30500</v>
      </c>
      <c r="H30503">
        <v>500000</v>
      </c>
    </row>
    <row r="30504" spans="7:8" x14ac:dyDescent="0.25">
      <c r="G30504">
        <v>30501</v>
      </c>
      <c r="H30504">
        <v>16000000</v>
      </c>
    </row>
    <row r="30505" spans="7:8" x14ac:dyDescent="0.25">
      <c r="G30505">
        <v>30502</v>
      </c>
      <c r="H30505">
        <v>-1000000</v>
      </c>
    </row>
    <row r="30506" spans="7:8" x14ac:dyDescent="0.25">
      <c r="G30506">
        <v>30503</v>
      </c>
      <c r="H30506">
        <v>500000</v>
      </c>
    </row>
    <row r="30507" spans="7:8" x14ac:dyDescent="0.25">
      <c r="G30507">
        <v>30504</v>
      </c>
      <c r="H30507">
        <v>-1000000</v>
      </c>
    </row>
    <row r="30508" spans="7:8" x14ac:dyDescent="0.25">
      <c r="G30508">
        <v>30505</v>
      </c>
      <c r="H30508">
        <v>250000</v>
      </c>
    </row>
    <row r="30509" spans="7:8" x14ac:dyDescent="0.25">
      <c r="G30509">
        <v>30506</v>
      </c>
      <c r="H30509">
        <v>1000000</v>
      </c>
    </row>
    <row r="30510" spans="7:8" x14ac:dyDescent="0.25">
      <c r="G30510">
        <v>30507</v>
      </c>
      <c r="H30510">
        <v>2000000</v>
      </c>
    </row>
    <row r="30511" spans="7:8" x14ac:dyDescent="0.25">
      <c r="G30511">
        <v>30508</v>
      </c>
      <c r="H30511">
        <v>1000000</v>
      </c>
    </row>
    <row r="30512" spans="7:8" x14ac:dyDescent="0.25">
      <c r="G30512">
        <v>30509</v>
      </c>
      <c r="H30512">
        <v>250000</v>
      </c>
    </row>
    <row r="30513" spans="7:8" x14ac:dyDescent="0.25">
      <c r="G30513">
        <v>30510</v>
      </c>
      <c r="H30513">
        <v>500000</v>
      </c>
    </row>
    <row r="30514" spans="7:8" x14ac:dyDescent="0.25">
      <c r="G30514">
        <v>30511</v>
      </c>
      <c r="H30514">
        <v>4000000</v>
      </c>
    </row>
    <row r="30515" spans="7:8" x14ac:dyDescent="0.25">
      <c r="G30515">
        <v>30512</v>
      </c>
      <c r="H30515">
        <v>-1000000</v>
      </c>
    </row>
    <row r="30516" spans="7:8" x14ac:dyDescent="0.25">
      <c r="G30516">
        <v>30513</v>
      </c>
      <c r="H30516">
        <v>250000</v>
      </c>
    </row>
    <row r="30517" spans="7:8" x14ac:dyDescent="0.25">
      <c r="G30517">
        <v>30514</v>
      </c>
      <c r="H30517">
        <v>250000</v>
      </c>
    </row>
    <row r="30518" spans="7:8" x14ac:dyDescent="0.25">
      <c r="G30518">
        <v>30515</v>
      </c>
      <c r="H30518">
        <v>2000000</v>
      </c>
    </row>
    <row r="30519" spans="7:8" x14ac:dyDescent="0.25">
      <c r="G30519">
        <v>30516</v>
      </c>
      <c r="H30519">
        <v>-1000000</v>
      </c>
    </row>
    <row r="30520" spans="7:8" x14ac:dyDescent="0.25">
      <c r="G30520">
        <v>30517</v>
      </c>
      <c r="H30520">
        <v>-1000000</v>
      </c>
    </row>
    <row r="30521" spans="7:8" x14ac:dyDescent="0.25">
      <c r="G30521">
        <v>30518</v>
      </c>
      <c r="H30521">
        <v>-1000000</v>
      </c>
    </row>
    <row r="30522" spans="7:8" x14ac:dyDescent="0.25">
      <c r="G30522">
        <v>30519</v>
      </c>
      <c r="H30522">
        <v>-1000000</v>
      </c>
    </row>
    <row r="30523" spans="7:8" x14ac:dyDescent="0.25">
      <c r="G30523">
        <v>30520</v>
      </c>
      <c r="H30523">
        <v>-1000000</v>
      </c>
    </row>
    <row r="30524" spans="7:8" x14ac:dyDescent="0.25">
      <c r="G30524">
        <v>30521</v>
      </c>
      <c r="H30524">
        <v>-1000000</v>
      </c>
    </row>
    <row r="30525" spans="7:8" x14ac:dyDescent="0.25">
      <c r="G30525">
        <v>30522</v>
      </c>
      <c r="H30525">
        <v>500000</v>
      </c>
    </row>
    <row r="30526" spans="7:8" x14ac:dyDescent="0.25">
      <c r="G30526">
        <v>30523</v>
      </c>
      <c r="H30526">
        <v>-1000000</v>
      </c>
    </row>
    <row r="30527" spans="7:8" x14ac:dyDescent="0.25">
      <c r="G30527">
        <v>30524</v>
      </c>
      <c r="H30527">
        <v>-1000000</v>
      </c>
    </row>
    <row r="30528" spans="7:8" x14ac:dyDescent="0.25">
      <c r="G30528">
        <v>30525</v>
      </c>
      <c r="H30528">
        <v>250000</v>
      </c>
    </row>
    <row r="30529" spans="7:8" x14ac:dyDescent="0.25">
      <c r="G30529">
        <v>30526</v>
      </c>
      <c r="H30529">
        <v>500000</v>
      </c>
    </row>
    <row r="30530" spans="7:8" x14ac:dyDescent="0.25">
      <c r="G30530">
        <v>30527</v>
      </c>
      <c r="H30530">
        <v>500000</v>
      </c>
    </row>
    <row r="30531" spans="7:8" x14ac:dyDescent="0.25">
      <c r="G30531">
        <v>30528</v>
      </c>
      <c r="H30531">
        <v>-1000000</v>
      </c>
    </row>
    <row r="30532" spans="7:8" x14ac:dyDescent="0.25">
      <c r="G30532">
        <v>30529</v>
      </c>
      <c r="H30532">
        <v>2000000</v>
      </c>
    </row>
    <row r="30533" spans="7:8" x14ac:dyDescent="0.25">
      <c r="G30533">
        <v>30530</v>
      </c>
      <c r="H30533">
        <v>500000</v>
      </c>
    </row>
    <row r="30534" spans="7:8" x14ac:dyDescent="0.25">
      <c r="G30534">
        <v>30531</v>
      </c>
      <c r="H30534">
        <v>-1000000</v>
      </c>
    </row>
    <row r="30535" spans="7:8" x14ac:dyDescent="0.25">
      <c r="G30535">
        <v>30532</v>
      </c>
      <c r="H30535">
        <v>2000000</v>
      </c>
    </row>
    <row r="30536" spans="7:8" x14ac:dyDescent="0.25">
      <c r="G30536">
        <v>30533</v>
      </c>
      <c r="H30536">
        <v>500000</v>
      </c>
    </row>
    <row r="30537" spans="7:8" x14ac:dyDescent="0.25">
      <c r="G30537">
        <v>30534</v>
      </c>
      <c r="H30537">
        <v>1000000</v>
      </c>
    </row>
    <row r="30538" spans="7:8" x14ac:dyDescent="0.25">
      <c r="G30538">
        <v>30535</v>
      </c>
      <c r="H30538">
        <v>-1000000</v>
      </c>
    </row>
    <row r="30539" spans="7:8" x14ac:dyDescent="0.25">
      <c r="G30539">
        <v>30536</v>
      </c>
      <c r="H30539">
        <v>-1000000</v>
      </c>
    </row>
    <row r="30540" spans="7:8" x14ac:dyDescent="0.25">
      <c r="G30540">
        <v>30537</v>
      </c>
      <c r="H30540">
        <v>500000</v>
      </c>
    </row>
    <row r="30541" spans="7:8" x14ac:dyDescent="0.25">
      <c r="G30541">
        <v>30538</v>
      </c>
      <c r="H30541">
        <v>250000</v>
      </c>
    </row>
    <row r="30542" spans="7:8" x14ac:dyDescent="0.25">
      <c r="G30542">
        <v>30539</v>
      </c>
      <c r="H30542">
        <v>250000</v>
      </c>
    </row>
    <row r="30543" spans="7:8" x14ac:dyDescent="0.25">
      <c r="G30543">
        <v>30540</v>
      </c>
      <c r="H30543">
        <v>500000</v>
      </c>
    </row>
    <row r="30544" spans="7:8" x14ac:dyDescent="0.25">
      <c r="G30544">
        <v>30541</v>
      </c>
      <c r="H30544">
        <v>-1000000</v>
      </c>
    </row>
    <row r="30545" spans="7:8" x14ac:dyDescent="0.25">
      <c r="G30545">
        <v>30542</v>
      </c>
      <c r="H30545">
        <v>-1000000</v>
      </c>
    </row>
    <row r="30546" spans="7:8" x14ac:dyDescent="0.25">
      <c r="G30546">
        <v>30543</v>
      </c>
      <c r="H30546">
        <v>2000000</v>
      </c>
    </row>
    <row r="30547" spans="7:8" x14ac:dyDescent="0.25">
      <c r="G30547">
        <v>30544</v>
      </c>
      <c r="H30547">
        <v>250000</v>
      </c>
    </row>
    <row r="30548" spans="7:8" x14ac:dyDescent="0.25">
      <c r="G30548">
        <v>30545</v>
      </c>
      <c r="H30548">
        <v>1000000</v>
      </c>
    </row>
    <row r="30549" spans="7:8" x14ac:dyDescent="0.25">
      <c r="G30549">
        <v>30546</v>
      </c>
      <c r="H30549">
        <v>1000000</v>
      </c>
    </row>
    <row r="30550" spans="7:8" x14ac:dyDescent="0.25">
      <c r="G30550">
        <v>30547</v>
      </c>
      <c r="H30550">
        <v>-1000000</v>
      </c>
    </row>
    <row r="30551" spans="7:8" x14ac:dyDescent="0.25">
      <c r="G30551">
        <v>30548</v>
      </c>
      <c r="H30551">
        <v>-1000000</v>
      </c>
    </row>
    <row r="30552" spans="7:8" x14ac:dyDescent="0.25">
      <c r="G30552">
        <v>30549</v>
      </c>
      <c r="H30552">
        <v>500000</v>
      </c>
    </row>
    <row r="30553" spans="7:8" x14ac:dyDescent="0.25">
      <c r="G30553">
        <v>30550</v>
      </c>
      <c r="H30553">
        <v>2000000</v>
      </c>
    </row>
    <row r="30554" spans="7:8" x14ac:dyDescent="0.25">
      <c r="G30554">
        <v>30551</v>
      </c>
      <c r="H30554">
        <v>-1000000</v>
      </c>
    </row>
    <row r="30555" spans="7:8" x14ac:dyDescent="0.25">
      <c r="G30555">
        <v>30552</v>
      </c>
      <c r="H30555">
        <v>500000</v>
      </c>
    </row>
    <row r="30556" spans="7:8" x14ac:dyDescent="0.25">
      <c r="G30556">
        <v>30553</v>
      </c>
      <c r="H30556">
        <v>-1000000</v>
      </c>
    </row>
    <row r="30557" spans="7:8" x14ac:dyDescent="0.25">
      <c r="G30557">
        <v>30554</v>
      </c>
      <c r="H30557">
        <v>1000000</v>
      </c>
    </row>
    <row r="30558" spans="7:8" x14ac:dyDescent="0.25">
      <c r="G30558">
        <v>30555</v>
      </c>
      <c r="H30558">
        <v>500000</v>
      </c>
    </row>
    <row r="30559" spans="7:8" x14ac:dyDescent="0.25">
      <c r="G30559">
        <v>30556</v>
      </c>
      <c r="H30559">
        <v>500000</v>
      </c>
    </row>
    <row r="30560" spans="7:8" x14ac:dyDescent="0.25">
      <c r="G30560">
        <v>30557</v>
      </c>
      <c r="H30560">
        <v>-1000000</v>
      </c>
    </row>
    <row r="30561" spans="7:8" x14ac:dyDescent="0.25">
      <c r="G30561">
        <v>30558</v>
      </c>
      <c r="H30561">
        <v>-1000000</v>
      </c>
    </row>
    <row r="30562" spans="7:8" x14ac:dyDescent="0.25">
      <c r="G30562">
        <v>30559</v>
      </c>
      <c r="H30562">
        <v>4000000</v>
      </c>
    </row>
    <row r="30563" spans="7:8" x14ac:dyDescent="0.25">
      <c r="G30563">
        <v>30560</v>
      </c>
      <c r="H30563">
        <v>1000000</v>
      </c>
    </row>
    <row r="30564" spans="7:8" x14ac:dyDescent="0.25">
      <c r="G30564">
        <v>30561</v>
      </c>
      <c r="H30564">
        <v>1000000</v>
      </c>
    </row>
    <row r="30565" spans="7:8" x14ac:dyDescent="0.25">
      <c r="G30565">
        <v>30562</v>
      </c>
      <c r="H30565">
        <v>-1000000</v>
      </c>
    </row>
    <row r="30566" spans="7:8" x14ac:dyDescent="0.25">
      <c r="G30566">
        <v>30563</v>
      </c>
      <c r="H30566">
        <v>-1000000</v>
      </c>
    </row>
    <row r="30567" spans="7:8" x14ac:dyDescent="0.25">
      <c r="G30567">
        <v>30564</v>
      </c>
      <c r="H30567">
        <v>1000000</v>
      </c>
    </row>
    <row r="30568" spans="7:8" x14ac:dyDescent="0.25">
      <c r="G30568">
        <v>30565</v>
      </c>
      <c r="H30568">
        <v>2000000</v>
      </c>
    </row>
    <row r="30569" spans="7:8" x14ac:dyDescent="0.25">
      <c r="G30569">
        <v>30566</v>
      </c>
      <c r="H30569">
        <v>500000</v>
      </c>
    </row>
    <row r="30570" spans="7:8" x14ac:dyDescent="0.25">
      <c r="G30570">
        <v>30567</v>
      </c>
      <c r="H30570">
        <v>1000000</v>
      </c>
    </row>
    <row r="30571" spans="7:8" x14ac:dyDescent="0.25">
      <c r="G30571">
        <v>30568</v>
      </c>
      <c r="H30571">
        <v>-1000000</v>
      </c>
    </row>
    <row r="30572" spans="7:8" x14ac:dyDescent="0.25">
      <c r="G30572">
        <v>30569</v>
      </c>
      <c r="H30572">
        <v>500000</v>
      </c>
    </row>
    <row r="30573" spans="7:8" x14ac:dyDescent="0.25">
      <c r="G30573">
        <v>30570</v>
      </c>
      <c r="H30573">
        <v>500000</v>
      </c>
    </row>
    <row r="30574" spans="7:8" x14ac:dyDescent="0.25">
      <c r="G30574">
        <v>30571</v>
      </c>
      <c r="H30574">
        <v>500000</v>
      </c>
    </row>
    <row r="30575" spans="7:8" x14ac:dyDescent="0.25">
      <c r="G30575">
        <v>30572</v>
      </c>
      <c r="H30575">
        <v>-1000000</v>
      </c>
    </row>
    <row r="30576" spans="7:8" x14ac:dyDescent="0.25">
      <c r="G30576">
        <v>30573</v>
      </c>
      <c r="H30576">
        <v>500000</v>
      </c>
    </row>
    <row r="30577" spans="7:8" x14ac:dyDescent="0.25">
      <c r="G30577">
        <v>30574</v>
      </c>
      <c r="H30577">
        <v>4000000</v>
      </c>
    </row>
    <row r="30578" spans="7:8" x14ac:dyDescent="0.25">
      <c r="G30578">
        <v>30575</v>
      </c>
      <c r="H30578">
        <v>250000</v>
      </c>
    </row>
    <row r="30579" spans="7:8" x14ac:dyDescent="0.25">
      <c r="G30579">
        <v>30576</v>
      </c>
      <c r="H30579">
        <v>1000000</v>
      </c>
    </row>
    <row r="30580" spans="7:8" x14ac:dyDescent="0.25">
      <c r="G30580">
        <v>30577</v>
      </c>
      <c r="H30580">
        <v>250000</v>
      </c>
    </row>
    <row r="30581" spans="7:8" x14ac:dyDescent="0.25">
      <c r="G30581">
        <v>30578</v>
      </c>
      <c r="H30581">
        <v>1000000</v>
      </c>
    </row>
    <row r="30582" spans="7:8" x14ac:dyDescent="0.25">
      <c r="G30582">
        <v>30579</v>
      </c>
      <c r="H30582">
        <v>500000</v>
      </c>
    </row>
    <row r="30583" spans="7:8" x14ac:dyDescent="0.25">
      <c r="G30583">
        <v>30580</v>
      </c>
      <c r="H30583">
        <v>500000</v>
      </c>
    </row>
    <row r="30584" spans="7:8" x14ac:dyDescent="0.25">
      <c r="G30584">
        <v>30581</v>
      </c>
      <c r="H30584">
        <v>500000</v>
      </c>
    </row>
    <row r="30585" spans="7:8" x14ac:dyDescent="0.25">
      <c r="G30585">
        <v>30582</v>
      </c>
      <c r="H30585">
        <v>-1000000</v>
      </c>
    </row>
    <row r="30586" spans="7:8" x14ac:dyDescent="0.25">
      <c r="G30586">
        <v>30583</v>
      </c>
      <c r="H30586">
        <v>500000</v>
      </c>
    </row>
    <row r="30587" spans="7:8" x14ac:dyDescent="0.25">
      <c r="G30587">
        <v>30584</v>
      </c>
      <c r="H30587">
        <v>1000000</v>
      </c>
    </row>
    <row r="30588" spans="7:8" x14ac:dyDescent="0.25">
      <c r="G30588">
        <v>30585</v>
      </c>
      <c r="H30588">
        <v>-1000000</v>
      </c>
    </row>
    <row r="30589" spans="7:8" x14ac:dyDescent="0.25">
      <c r="G30589">
        <v>30586</v>
      </c>
      <c r="H30589">
        <v>-1000000</v>
      </c>
    </row>
    <row r="30590" spans="7:8" x14ac:dyDescent="0.25">
      <c r="G30590">
        <v>30587</v>
      </c>
      <c r="H30590">
        <v>500000</v>
      </c>
    </row>
    <row r="30591" spans="7:8" x14ac:dyDescent="0.25">
      <c r="G30591">
        <v>30588</v>
      </c>
      <c r="H30591">
        <v>1000000</v>
      </c>
    </row>
    <row r="30592" spans="7:8" x14ac:dyDescent="0.25">
      <c r="G30592">
        <v>30589</v>
      </c>
      <c r="H30592">
        <v>500000</v>
      </c>
    </row>
    <row r="30593" spans="7:8" x14ac:dyDescent="0.25">
      <c r="G30593">
        <v>30590</v>
      </c>
      <c r="H30593">
        <v>1000000</v>
      </c>
    </row>
    <row r="30594" spans="7:8" x14ac:dyDescent="0.25">
      <c r="G30594">
        <v>30591</v>
      </c>
      <c r="H30594">
        <v>-1000000</v>
      </c>
    </row>
    <row r="30595" spans="7:8" x14ac:dyDescent="0.25">
      <c r="G30595">
        <v>30592</v>
      </c>
      <c r="H30595">
        <v>1000000</v>
      </c>
    </row>
    <row r="30596" spans="7:8" x14ac:dyDescent="0.25">
      <c r="G30596">
        <v>30593</v>
      </c>
      <c r="H30596">
        <v>-1000000</v>
      </c>
    </row>
    <row r="30597" spans="7:8" x14ac:dyDescent="0.25">
      <c r="G30597">
        <v>30594</v>
      </c>
      <c r="H30597">
        <v>1000000</v>
      </c>
    </row>
    <row r="30598" spans="7:8" x14ac:dyDescent="0.25">
      <c r="G30598">
        <v>30595</v>
      </c>
      <c r="H30598">
        <v>250000</v>
      </c>
    </row>
    <row r="30599" spans="7:8" x14ac:dyDescent="0.25">
      <c r="G30599">
        <v>30596</v>
      </c>
      <c r="H30599">
        <v>4000000</v>
      </c>
    </row>
    <row r="30600" spans="7:8" x14ac:dyDescent="0.25">
      <c r="G30600">
        <v>30597</v>
      </c>
      <c r="H30600">
        <v>-1000000</v>
      </c>
    </row>
    <row r="30601" spans="7:8" x14ac:dyDescent="0.25">
      <c r="G30601">
        <v>30598</v>
      </c>
      <c r="H30601">
        <v>2000000</v>
      </c>
    </row>
    <row r="30602" spans="7:8" x14ac:dyDescent="0.25">
      <c r="G30602">
        <v>30599</v>
      </c>
      <c r="H30602">
        <v>250000</v>
      </c>
    </row>
    <row r="30603" spans="7:8" x14ac:dyDescent="0.25">
      <c r="G30603">
        <v>30600</v>
      </c>
      <c r="H30603">
        <v>500000</v>
      </c>
    </row>
    <row r="30604" spans="7:8" x14ac:dyDescent="0.25">
      <c r="G30604">
        <v>30601</v>
      </c>
      <c r="H30604">
        <v>4000000</v>
      </c>
    </row>
    <row r="30605" spans="7:8" x14ac:dyDescent="0.25">
      <c r="G30605">
        <v>30602</v>
      </c>
      <c r="H30605">
        <v>250000</v>
      </c>
    </row>
    <row r="30606" spans="7:8" x14ac:dyDescent="0.25">
      <c r="G30606">
        <v>30603</v>
      </c>
      <c r="H30606">
        <v>-1000000</v>
      </c>
    </row>
    <row r="30607" spans="7:8" x14ac:dyDescent="0.25">
      <c r="G30607">
        <v>30604</v>
      </c>
      <c r="H30607">
        <v>250000</v>
      </c>
    </row>
    <row r="30608" spans="7:8" x14ac:dyDescent="0.25">
      <c r="G30608">
        <v>30605</v>
      </c>
      <c r="H30608">
        <v>1000000</v>
      </c>
    </row>
    <row r="30609" spans="7:8" x14ac:dyDescent="0.25">
      <c r="G30609">
        <v>30606</v>
      </c>
      <c r="H30609">
        <v>1000000</v>
      </c>
    </row>
    <row r="30610" spans="7:8" x14ac:dyDescent="0.25">
      <c r="G30610">
        <v>30607</v>
      </c>
      <c r="H30610">
        <v>500000</v>
      </c>
    </row>
    <row r="30611" spans="7:8" x14ac:dyDescent="0.25">
      <c r="G30611">
        <v>30608</v>
      </c>
      <c r="H30611">
        <v>-1000000</v>
      </c>
    </row>
    <row r="30612" spans="7:8" x14ac:dyDescent="0.25">
      <c r="G30612">
        <v>30609</v>
      </c>
      <c r="H30612">
        <v>2000000</v>
      </c>
    </row>
    <row r="30613" spans="7:8" x14ac:dyDescent="0.25">
      <c r="G30613">
        <v>30610</v>
      </c>
      <c r="H30613">
        <v>250000</v>
      </c>
    </row>
    <row r="30614" spans="7:8" x14ac:dyDescent="0.25">
      <c r="G30614">
        <v>30611</v>
      </c>
      <c r="H30614">
        <v>250000</v>
      </c>
    </row>
    <row r="30615" spans="7:8" x14ac:dyDescent="0.25">
      <c r="G30615">
        <v>30612</v>
      </c>
      <c r="H30615">
        <v>500000</v>
      </c>
    </row>
    <row r="30616" spans="7:8" x14ac:dyDescent="0.25">
      <c r="G30616">
        <v>30613</v>
      </c>
      <c r="H30616">
        <v>1000000</v>
      </c>
    </row>
    <row r="30617" spans="7:8" x14ac:dyDescent="0.25">
      <c r="G30617">
        <v>30614</v>
      </c>
      <c r="H30617">
        <v>500000</v>
      </c>
    </row>
    <row r="30618" spans="7:8" x14ac:dyDescent="0.25">
      <c r="G30618">
        <v>30615</v>
      </c>
      <c r="H30618">
        <v>500000</v>
      </c>
    </row>
    <row r="30619" spans="7:8" x14ac:dyDescent="0.25">
      <c r="G30619">
        <v>30616</v>
      </c>
      <c r="H30619">
        <v>1000000</v>
      </c>
    </row>
    <row r="30620" spans="7:8" x14ac:dyDescent="0.25">
      <c r="G30620">
        <v>30617</v>
      </c>
      <c r="H30620">
        <v>8000000</v>
      </c>
    </row>
    <row r="30621" spans="7:8" x14ac:dyDescent="0.25">
      <c r="G30621">
        <v>30618</v>
      </c>
      <c r="H30621">
        <v>2000000</v>
      </c>
    </row>
    <row r="30622" spans="7:8" x14ac:dyDescent="0.25">
      <c r="G30622">
        <v>30619</v>
      </c>
      <c r="H30622">
        <v>2000000</v>
      </c>
    </row>
    <row r="30623" spans="7:8" x14ac:dyDescent="0.25">
      <c r="G30623">
        <v>30620</v>
      </c>
      <c r="H30623">
        <v>-1000000</v>
      </c>
    </row>
    <row r="30624" spans="7:8" x14ac:dyDescent="0.25">
      <c r="G30624">
        <v>30621</v>
      </c>
      <c r="H30624">
        <v>1000000</v>
      </c>
    </row>
    <row r="30625" spans="7:8" x14ac:dyDescent="0.25">
      <c r="G30625">
        <v>30622</v>
      </c>
      <c r="H30625">
        <v>-1000000</v>
      </c>
    </row>
    <row r="30626" spans="7:8" x14ac:dyDescent="0.25">
      <c r="G30626">
        <v>30623</v>
      </c>
      <c r="H30626">
        <v>-1000000</v>
      </c>
    </row>
    <row r="30627" spans="7:8" x14ac:dyDescent="0.25">
      <c r="G30627">
        <v>30624</v>
      </c>
      <c r="H30627">
        <v>1000000</v>
      </c>
    </row>
    <row r="30628" spans="7:8" x14ac:dyDescent="0.25">
      <c r="G30628">
        <v>30625</v>
      </c>
      <c r="H30628">
        <v>500000</v>
      </c>
    </row>
    <row r="30629" spans="7:8" x14ac:dyDescent="0.25">
      <c r="G30629">
        <v>30626</v>
      </c>
      <c r="H30629">
        <v>-1000000</v>
      </c>
    </row>
    <row r="30630" spans="7:8" x14ac:dyDescent="0.25">
      <c r="G30630">
        <v>30627</v>
      </c>
      <c r="H30630">
        <v>-1000000</v>
      </c>
    </row>
    <row r="30631" spans="7:8" x14ac:dyDescent="0.25">
      <c r="G30631">
        <v>30628</v>
      </c>
      <c r="H30631">
        <v>-1000000</v>
      </c>
    </row>
    <row r="30632" spans="7:8" x14ac:dyDescent="0.25">
      <c r="G30632">
        <v>30629</v>
      </c>
      <c r="H30632">
        <v>-1000000</v>
      </c>
    </row>
    <row r="30633" spans="7:8" x14ac:dyDescent="0.25">
      <c r="G30633">
        <v>30630</v>
      </c>
      <c r="H30633">
        <v>500000</v>
      </c>
    </row>
    <row r="30634" spans="7:8" x14ac:dyDescent="0.25">
      <c r="G30634">
        <v>30631</v>
      </c>
      <c r="H30634">
        <v>-1000000</v>
      </c>
    </row>
    <row r="30635" spans="7:8" x14ac:dyDescent="0.25">
      <c r="G30635">
        <v>30632</v>
      </c>
      <c r="H30635">
        <v>1000000</v>
      </c>
    </row>
    <row r="30636" spans="7:8" x14ac:dyDescent="0.25">
      <c r="G30636">
        <v>30633</v>
      </c>
      <c r="H30636">
        <v>-1000000</v>
      </c>
    </row>
    <row r="30637" spans="7:8" x14ac:dyDescent="0.25">
      <c r="G30637">
        <v>30634</v>
      </c>
      <c r="H30637">
        <v>500000</v>
      </c>
    </row>
    <row r="30638" spans="7:8" x14ac:dyDescent="0.25">
      <c r="G30638">
        <v>30635</v>
      </c>
      <c r="H30638">
        <v>500000</v>
      </c>
    </row>
    <row r="30639" spans="7:8" x14ac:dyDescent="0.25">
      <c r="G30639">
        <v>30636</v>
      </c>
      <c r="H30639">
        <v>500000</v>
      </c>
    </row>
    <row r="30640" spans="7:8" x14ac:dyDescent="0.25">
      <c r="G30640">
        <v>30637</v>
      </c>
      <c r="H30640">
        <v>250000</v>
      </c>
    </row>
    <row r="30641" spans="7:8" x14ac:dyDescent="0.25">
      <c r="G30641">
        <v>30638</v>
      </c>
      <c r="H30641">
        <v>500000</v>
      </c>
    </row>
    <row r="30642" spans="7:8" x14ac:dyDescent="0.25">
      <c r="G30642">
        <v>30639</v>
      </c>
      <c r="H30642">
        <v>-1000000</v>
      </c>
    </row>
    <row r="30643" spans="7:8" x14ac:dyDescent="0.25">
      <c r="G30643">
        <v>30640</v>
      </c>
      <c r="H30643">
        <v>250000</v>
      </c>
    </row>
    <row r="30644" spans="7:8" x14ac:dyDescent="0.25">
      <c r="G30644">
        <v>30641</v>
      </c>
      <c r="H30644">
        <v>1000000</v>
      </c>
    </row>
    <row r="30645" spans="7:8" x14ac:dyDescent="0.25">
      <c r="G30645">
        <v>30642</v>
      </c>
      <c r="H30645">
        <v>-1000000</v>
      </c>
    </row>
    <row r="30646" spans="7:8" x14ac:dyDescent="0.25">
      <c r="G30646">
        <v>30643</v>
      </c>
      <c r="H30646">
        <v>4000000</v>
      </c>
    </row>
    <row r="30647" spans="7:8" x14ac:dyDescent="0.25">
      <c r="G30647">
        <v>30644</v>
      </c>
      <c r="H30647">
        <v>1000000</v>
      </c>
    </row>
    <row r="30648" spans="7:8" x14ac:dyDescent="0.25">
      <c r="G30648">
        <v>30645</v>
      </c>
      <c r="H30648">
        <v>250000</v>
      </c>
    </row>
    <row r="30649" spans="7:8" x14ac:dyDescent="0.25">
      <c r="G30649">
        <v>30646</v>
      </c>
      <c r="H30649">
        <v>500000</v>
      </c>
    </row>
    <row r="30650" spans="7:8" x14ac:dyDescent="0.25">
      <c r="G30650">
        <v>30647</v>
      </c>
      <c r="H30650">
        <v>1000000</v>
      </c>
    </row>
    <row r="30651" spans="7:8" x14ac:dyDescent="0.25">
      <c r="G30651">
        <v>30648</v>
      </c>
      <c r="H30651">
        <v>250000</v>
      </c>
    </row>
    <row r="30652" spans="7:8" x14ac:dyDescent="0.25">
      <c r="G30652">
        <v>30649</v>
      </c>
      <c r="H30652">
        <v>250000</v>
      </c>
    </row>
    <row r="30653" spans="7:8" x14ac:dyDescent="0.25">
      <c r="G30653">
        <v>30650</v>
      </c>
      <c r="H30653">
        <v>250000</v>
      </c>
    </row>
    <row r="30654" spans="7:8" x14ac:dyDescent="0.25">
      <c r="G30654">
        <v>30651</v>
      </c>
      <c r="H30654">
        <v>-1000000</v>
      </c>
    </row>
    <row r="30655" spans="7:8" x14ac:dyDescent="0.25">
      <c r="G30655">
        <v>30652</v>
      </c>
      <c r="H30655">
        <v>-1000000</v>
      </c>
    </row>
    <row r="30656" spans="7:8" x14ac:dyDescent="0.25">
      <c r="G30656">
        <v>30653</v>
      </c>
      <c r="H30656">
        <v>2000000</v>
      </c>
    </row>
    <row r="30657" spans="7:8" x14ac:dyDescent="0.25">
      <c r="G30657">
        <v>30654</v>
      </c>
      <c r="H30657">
        <v>-1000000</v>
      </c>
    </row>
    <row r="30658" spans="7:8" x14ac:dyDescent="0.25">
      <c r="G30658">
        <v>30655</v>
      </c>
      <c r="H30658">
        <v>1000000</v>
      </c>
    </row>
    <row r="30659" spans="7:8" x14ac:dyDescent="0.25">
      <c r="G30659">
        <v>30656</v>
      </c>
      <c r="H30659">
        <v>1000000</v>
      </c>
    </row>
    <row r="30660" spans="7:8" x14ac:dyDescent="0.25">
      <c r="G30660">
        <v>30657</v>
      </c>
      <c r="H30660">
        <v>-1000000</v>
      </c>
    </row>
    <row r="30661" spans="7:8" x14ac:dyDescent="0.25">
      <c r="G30661">
        <v>30658</v>
      </c>
      <c r="H30661">
        <v>500000</v>
      </c>
    </row>
    <row r="30662" spans="7:8" x14ac:dyDescent="0.25">
      <c r="G30662">
        <v>30659</v>
      </c>
      <c r="H30662">
        <v>250000</v>
      </c>
    </row>
    <row r="30663" spans="7:8" x14ac:dyDescent="0.25">
      <c r="G30663">
        <v>30660</v>
      </c>
      <c r="H30663">
        <v>250000</v>
      </c>
    </row>
    <row r="30664" spans="7:8" x14ac:dyDescent="0.25">
      <c r="G30664">
        <v>30661</v>
      </c>
      <c r="H30664">
        <v>500000</v>
      </c>
    </row>
    <row r="30665" spans="7:8" x14ac:dyDescent="0.25">
      <c r="G30665">
        <v>30662</v>
      </c>
      <c r="H30665">
        <v>1000000</v>
      </c>
    </row>
    <row r="30666" spans="7:8" x14ac:dyDescent="0.25">
      <c r="G30666">
        <v>30663</v>
      </c>
      <c r="H30666">
        <v>-1000000</v>
      </c>
    </row>
    <row r="30667" spans="7:8" x14ac:dyDescent="0.25">
      <c r="G30667">
        <v>30664</v>
      </c>
      <c r="H30667">
        <v>1000000</v>
      </c>
    </row>
    <row r="30668" spans="7:8" x14ac:dyDescent="0.25">
      <c r="G30668">
        <v>30665</v>
      </c>
      <c r="H30668">
        <v>-1000000</v>
      </c>
    </row>
    <row r="30669" spans="7:8" x14ac:dyDescent="0.25">
      <c r="G30669">
        <v>30666</v>
      </c>
      <c r="H30669">
        <v>-1000000</v>
      </c>
    </row>
    <row r="30670" spans="7:8" x14ac:dyDescent="0.25">
      <c r="G30670">
        <v>30667</v>
      </c>
      <c r="H30670">
        <v>250000</v>
      </c>
    </row>
    <row r="30671" spans="7:8" x14ac:dyDescent="0.25">
      <c r="G30671">
        <v>30668</v>
      </c>
      <c r="H30671">
        <v>250000</v>
      </c>
    </row>
    <row r="30672" spans="7:8" x14ac:dyDescent="0.25">
      <c r="G30672">
        <v>30669</v>
      </c>
      <c r="H30672">
        <v>250000</v>
      </c>
    </row>
    <row r="30673" spans="7:8" x14ac:dyDescent="0.25">
      <c r="G30673">
        <v>30670</v>
      </c>
      <c r="H30673">
        <v>2000000</v>
      </c>
    </row>
    <row r="30674" spans="7:8" x14ac:dyDescent="0.25">
      <c r="G30674">
        <v>30671</v>
      </c>
      <c r="H30674">
        <v>1000000</v>
      </c>
    </row>
    <row r="30675" spans="7:8" x14ac:dyDescent="0.25">
      <c r="G30675">
        <v>30672</v>
      </c>
      <c r="H30675">
        <v>250000</v>
      </c>
    </row>
    <row r="30676" spans="7:8" x14ac:dyDescent="0.25">
      <c r="G30676">
        <v>30673</v>
      </c>
      <c r="H30676">
        <v>500000</v>
      </c>
    </row>
    <row r="30677" spans="7:8" x14ac:dyDescent="0.25">
      <c r="G30677">
        <v>30674</v>
      </c>
      <c r="H30677">
        <v>250000</v>
      </c>
    </row>
    <row r="30678" spans="7:8" x14ac:dyDescent="0.25">
      <c r="G30678">
        <v>30675</v>
      </c>
      <c r="H30678">
        <v>500000</v>
      </c>
    </row>
    <row r="30679" spans="7:8" x14ac:dyDescent="0.25">
      <c r="G30679">
        <v>30676</v>
      </c>
      <c r="H30679">
        <v>-1000000</v>
      </c>
    </row>
    <row r="30680" spans="7:8" x14ac:dyDescent="0.25">
      <c r="G30680">
        <v>30677</v>
      </c>
      <c r="H30680">
        <v>-1000000</v>
      </c>
    </row>
    <row r="30681" spans="7:8" x14ac:dyDescent="0.25">
      <c r="G30681">
        <v>30678</v>
      </c>
      <c r="H30681">
        <v>-1000000</v>
      </c>
    </row>
    <row r="30682" spans="7:8" x14ac:dyDescent="0.25">
      <c r="G30682">
        <v>30679</v>
      </c>
      <c r="H30682">
        <v>2000000</v>
      </c>
    </row>
    <row r="30683" spans="7:8" x14ac:dyDescent="0.25">
      <c r="G30683">
        <v>30680</v>
      </c>
      <c r="H30683">
        <v>-1000000</v>
      </c>
    </row>
    <row r="30684" spans="7:8" x14ac:dyDescent="0.25">
      <c r="G30684">
        <v>30681</v>
      </c>
      <c r="H30684">
        <v>500000</v>
      </c>
    </row>
    <row r="30685" spans="7:8" x14ac:dyDescent="0.25">
      <c r="G30685">
        <v>30682</v>
      </c>
      <c r="H30685">
        <v>-1000000</v>
      </c>
    </row>
    <row r="30686" spans="7:8" x14ac:dyDescent="0.25">
      <c r="G30686">
        <v>30683</v>
      </c>
      <c r="H30686">
        <v>500000</v>
      </c>
    </row>
    <row r="30687" spans="7:8" x14ac:dyDescent="0.25">
      <c r="G30687">
        <v>30684</v>
      </c>
      <c r="H30687">
        <v>1000000</v>
      </c>
    </row>
    <row r="30688" spans="7:8" x14ac:dyDescent="0.25">
      <c r="G30688">
        <v>30685</v>
      </c>
      <c r="H30688">
        <v>4000000</v>
      </c>
    </row>
    <row r="30689" spans="7:8" x14ac:dyDescent="0.25">
      <c r="G30689">
        <v>30686</v>
      </c>
      <c r="H30689">
        <v>500000</v>
      </c>
    </row>
    <row r="30690" spans="7:8" x14ac:dyDescent="0.25">
      <c r="G30690">
        <v>30687</v>
      </c>
      <c r="H30690">
        <v>500000</v>
      </c>
    </row>
    <row r="30691" spans="7:8" x14ac:dyDescent="0.25">
      <c r="G30691">
        <v>30688</v>
      </c>
      <c r="H30691">
        <v>-1000000</v>
      </c>
    </row>
    <row r="30692" spans="7:8" x14ac:dyDescent="0.25">
      <c r="G30692">
        <v>30689</v>
      </c>
      <c r="H30692">
        <v>250000</v>
      </c>
    </row>
    <row r="30693" spans="7:8" x14ac:dyDescent="0.25">
      <c r="G30693">
        <v>30690</v>
      </c>
      <c r="H30693">
        <v>500000</v>
      </c>
    </row>
    <row r="30694" spans="7:8" x14ac:dyDescent="0.25">
      <c r="G30694">
        <v>30691</v>
      </c>
      <c r="H30694">
        <v>-1000000</v>
      </c>
    </row>
    <row r="30695" spans="7:8" x14ac:dyDescent="0.25">
      <c r="G30695">
        <v>30692</v>
      </c>
      <c r="H30695">
        <v>2000000</v>
      </c>
    </row>
    <row r="30696" spans="7:8" x14ac:dyDescent="0.25">
      <c r="G30696">
        <v>30693</v>
      </c>
      <c r="H30696">
        <v>250000</v>
      </c>
    </row>
    <row r="30697" spans="7:8" x14ac:dyDescent="0.25">
      <c r="G30697">
        <v>30694</v>
      </c>
      <c r="H30697">
        <v>500000</v>
      </c>
    </row>
    <row r="30698" spans="7:8" x14ac:dyDescent="0.25">
      <c r="G30698">
        <v>30695</v>
      </c>
      <c r="H30698">
        <v>4000000</v>
      </c>
    </row>
    <row r="30699" spans="7:8" x14ac:dyDescent="0.25">
      <c r="G30699">
        <v>30696</v>
      </c>
      <c r="H30699">
        <v>-1000000</v>
      </c>
    </row>
    <row r="30700" spans="7:8" x14ac:dyDescent="0.25">
      <c r="G30700">
        <v>30697</v>
      </c>
      <c r="H30700">
        <v>1000000</v>
      </c>
    </row>
    <row r="30701" spans="7:8" x14ac:dyDescent="0.25">
      <c r="G30701">
        <v>30698</v>
      </c>
      <c r="H30701">
        <v>-1000000</v>
      </c>
    </row>
    <row r="30702" spans="7:8" x14ac:dyDescent="0.25">
      <c r="G30702">
        <v>30699</v>
      </c>
      <c r="H30702">
        <v>250000</v>
      </c>
    </row>
    <row r="30703" spans="7:8" x14ac:dyDescent="0.25">
      <c r="G30703">
        <v>30700</v>
      </c>
      <c r="H30703">
        <v>-1000000</v>
      </c>
    </row>
    <row r="30704" spans="7:8" x14ac:dyDescent="0.25">
      <c r="G30704">
        <v>30701</v>
      </c>
      <c r="H30704">
        <v>-1000000</v>
      </c>
    </row>
    <row r="30705" spans="7:8" x14ac:dyDescent="0.25">
      <c r="G30705">
        <v>30702</v>
      </c>
      <c r="H30705">
        <v>4000000</v>
      </c>
    </row>
    <row r="30706" spans="7:8" x14ac:dyDescent="0.25">
      <c r="G30706">
        <v>30703</v>
      </c>
      <c r="H30706">
        <v>500000</v>
      </c>
    </row>
    <row r="30707" spans="7:8" x14ac:dyDescent="0.25">
      <c r="G30707">
        <v>30704</v>
      </c>
      <c r="H30707">
        <v>500000</v>
      </c>
    </row>
    <row r="30708" spans="7:8" x14ac:dyDescent="0.25">
      <c r="G30708">
        <v>30705</v>
      </c>
      <c r="H30708">
        <v>-1000000</v>
      </c>
    </row>
    <row r="30709" spans="7:8" x14ac:dyDescent="0.25">
      <c r="G30709">
        <v>30706</v>
      </c>
      <c r="H30709">
        <v>-1000000</v>
      </c>
    </row>
    <row r="30710" spans="7:8" x14ac:dyDescent="0.25">
      <c r="G30710">
        <v>30707</v>
      </c>
      <c r="H30710">
        <v>-1000000</v>
      </c>
    </row>
    <row r="30711" spans="7:8" x14ac:dyDescent="0.25">
      <c r="G30711">
        <v>30708</v>
      </c>
      <c r="H30711">
        <v>500000</v>
      </c>
    </row>
    <row r="30712" spans="7:8" x14ac:dyDescent="0.25">
      <c r="G30712">
        <v>30709</v>
      </c>
      <c r="H30712">
        <v>250000</v>
      </c>
    </row>
    <row r="30713" spans="7:8" x14ac:dyDescent="0.25">
      <c r="G30713">
        <v>30710</v>
      </c>
      <c r="H30713">
        <v>250000</v>
      </c>
    </row>
    <row r="30714" spans="7:8" x14ac:dyDescent="0.25">
      <c r="G30714">
        <v>30711</v>
      </c>
      <c r="H30714">
        <v>-1000000</v>
      </c>
    </row>
    <row r="30715" spans="7:8" x14ac:dyDescent="0.25">
      <c r="G30715">
        <v>30712</v>
      </c>
      <c r="H30715">
        <v>-1000000</v>
      </c>
    </row>
    <row r="30716" spans="7:8" x14ac:dyDescent="0.25">
      <c r="G30716">
        <v>30713</v>
      </c>
      <c r="H30716">
        <v>-1000000</v>
      </c>
    </row>
    <row r="30717" spans="7:8" x14ac:dyDescent="0.25">
      <c r="G30717">
        <v>30714</v>
      </c>
      <c r="H30717">
        <v>-1000000</v>
      </c>
    </row>
    <row r="30718" spans="7:8" x14ac:dyDescent="0.25">
      <c r="G30718">
        <v>30715</v>
      </c>
      <c r="H30718">
        <v>500000</v>
      </c>
    </row>
    <row r="30719" spans="7:8" x14ac:dyDescent="0.25">
      <c r="G30719">
        <v>30716</v>
      </c>
      <c r="H30719">
        <v>250000</v>
      </c>
    </row>
    <row r="30720" spans="7:8" x14ac:dyDescent="0.25">
      <c r="G30720">
        <v>30717</v>
      </c>
      <c r="H30720">
        <v>250000</v>
      </c>
    </row>
    <row r="30721" spans="7:8" x14ac:dyDescent="0.25">
      <c r="G30721">
        <v>30718</v>
      </c>
      <c r="H30721">
        <v>-1000000</v>
      </c>
    </row>
    <row r="30722" spans="7:8" x14ac:dyDescent="0.25">
      <c r="G30722">
        <v>30719</v>
      </c>
      <c r="H30722">
        <v>1000000</v>
      </c>
    </row>
    <row r="30723" spans="7:8" x14ac:dyDescent="0.25">
      <c r="G30723">
        <v>30720</v>
      </c>
      <c r="H30723">
        <v>500000</v>
      </c>
    </row>
    <row r="30724" spans="7:8" x14ac:dyDescent="0.25">
      <c r="G30724">
        <v>30721</v>
      </c>
      <c r="H30724">
        <v>500000</v>
      </c>
    </row>
    <row r="30725" spans="7:8" x14ac:dyDescent="0.25">
      <c r="G30725">
        <v>30722</v>
      </c>
      <c r="H30725">
        <v>-1000000</v>
      </c>
    </row>
    <row r="30726" spans="7:8" x14ac:dyDescent="0.25">
      <c r="G30726">
        <v>30723</v>
      </c>
      <c r="H30726">
        <v>-1000000</v>
      </c>
    </row>
    <row r="30727" spans="7:8" x14ac:dyDescent="0.25">
      <c r="G30727">
        <v>30724</v>
      </c>
      <c r="H30727">
        <v>500000</v>
      </c>
    </row>
    <row r="30728" spans="7:8" x14ac:dyDescent="0.25">
      <c r="G30728">
        <v>30725</v>
      </c>
      <c r="H30728">
        <v>4000000</v>
      </c>
    </row>
    <row r="30729" spans="7:8" x14ac:dyDescent="0.25">
      <c r="G30729">
        <v>30726</v>
      </c>
      <c r="H30729">
        <v>250000</v>
      </c>
    </row>
    <row r="30730" spans="7:8" x14ac:dyDescent="0.25">
      <c r="G30730">
        <v>30727</v>
      </c>
      <c r="H30730">
        <v>-1000000</v>
      </c>
    </row>
    <row r="30731" spans="7:8" x14ac:dyDescent="0.25">
      <c r="G30731">
        <v>30728</v>
      </c>
      <c r="H30731">
        <v>1000000</v>
      </c>
    </row>
    <row r="30732" spans="7:8" x14ac:dyDescent="0.25">
      <c r="G30732">
        <v>30729</v>
      </c>
      <c r="H30732">
        <v>250000</v>
      </c>
    </row>
    <row r="30733" spans="7:8" x14ac:dyDescent="0.25">
      <c r="G30733">
        <v>30730</v>
      </c>
      <c r="H30733">
        <v>500000</v>
      </c>
    </row>
    <row r="30734" spans="7:8" x14ac:dyDescent="0.25">
      <c r="G30734">
        <v>30731</v>
      </c>
      <c r="H30734">
        <v>-1000000</v>
      </c>
    </row>
    <row r="30735" spans="7:8" x14ac:dyDescent="0.25">
      <c r="G30735">
        <v>30732</v>
      </c>
      <c r="H30735">
        <v>8000000</v>
      </c>
    </row>
    <row r="30736" spans="7:8" x14ac:dyDescent="0.25">
      <c r="G30736">
        <v>30733</v>
      </c>
      <c r="H30736">
        <v>500000</v>
      </c>
    </row>
    <row r="30737" spans="7:8" x14ac:dyDescent="0.25">
      <c r="G30737">
        <v>30734</v>
      </c>
      <c r="H30737">
        <v>500000</v>
      </c>
    </row>
    <row r="30738" spans="7:8" x14ac:dyDescent="0.25">
      <c r="G30738">
        <v>30735</v>
      </c>
      <c r="H30738">
        <v>250000</v>
      </c>
    </row>
    <row r="30739" spans="7:8" x14ac:dyDescent="0.25">
      <c r="G30739">
        <v>30736</v>
      </c>
      <c r="H30739">
        <v>1000000</v>
      </c>
    </row>
    <row r="30740" spans="7:8" x14ac:dyDescent="0.25">
      <c r="G30740">
        <v>30737</v>
      </c>
      <c r="H30740">
        <v>250000</v>
      </c>
    </row>
    <row r="30741" spans="7:8" x14ac:dyDescent="0.25">
      <c r="G30741">
        <v>30738</v>
      </c>
      <c r="H30741">
        <v>-1000000</v>
      </c>
    </row>
    <row r="30742" spans="7:8" x14ac:dyDescent="0.25">
      <c r="G30742">
        <v>30739</v>
      </c>
      <c r="H30742">
        <v>2000000</v>
      </c>
    </row>
    <row r="30743" spans="7:8" x14ac:dyDescent="0.25">
      <c r="G30743">
        <v>30740</v>
      </c>
      <c r="H30743">
        <v>2000000</v>
      </c>
    </row>
    <row r="30744" spans="7:8" x14ac:dyDescent="0.25">
      <c r="G30744">
        <v>30741</v>
      </c>
      <c r="H30744">
        <v>4000000</v>
      </c>
    </row>
    <row r="30745" spans="7:8" x14ac:dyDescent="0.25">
      <c r="G30745">
        <v>30742</v>
      </c>
      <c r="H30745">
        <v>1000000</v>
      </c>
    </row>
    <row r="30746" spans="7:8" x14ac:dyDescent="0.25">
      <c r="G30746">
        <v>30743</v>
      </c>
      <c r="H30746">
        <v>500000</v>
      </c>
    </row>
    <row r="30747" spans="7:8" x14ac:dyDescent="0.25">
      <c r="G30747">
        <v>30744</v>
      </c>
      <c r="H30747">
        <v>4000000</v>
      </c>
    </row>
    <row r="30748" spans="7:8" x14ac:dyDescent="0.25">
      <c r="G30748">
        <v>30745</v>
      </c>
      <c r="H30748">
        <v>500000</v>
      </c>
    </row>
    <row r="30749" spans="7:8" x14ac:dyDescent="0.25">
      <c r="G30749">
        <v>30746</v>
      </c>
      <c r="H30749">
        <v>-1000000</v>
      </c>
    </row>
    <row r="30750" spans="7:8" x14ac:dyDescent="0.25">
      <c r="G30750">
        <v>30747</v>
      </c>
      <c r="H30750">
        <v>-1000000</v>
      </c>
    </row>
    <row r="30751" spans="7:8" x14ac:dyDescent="0.25">
      <c r="G30751">
        <v>30748</v>
      </c>
      <c r="H30751">
        <v>-1000000</v>
      </c>
    </row>
    <row r="30752" spans="7:8" x14ac:dyDescent="0.25">
      <c r="G30752">
        <v>30749</v>
      </c>
      <c r="H30752">
        <v>500000</v>
      </c>
    </row>
    <row r="30753" spans="7:8" x14ac:dyDescent="0.25">
      <c r="G30753">
        <v>30750</v>
      </c>
      <c r="H30753">
        <v>500000</v>
      </c>
    </row>
    <row r="30754" spans="7:8" x14ac:dyDescent="0.25">
      <c r="G30754">
        <v>30751</v>
      </c>
      <c r="H30754">
        <v>1000000</v>
      </c>
    </row>
    <row r="30755" spans="7:8" x14ac:dyDescent="0.25">
      <c r="G30755">
        <v>30752</v>
      </c>
      <c r="H30755">
        <v>500000</v>
      </c>
    </row>
    <row r="30756" spans="7:8" x14ac:dyDescent="0.25">
      <c r="G30756">
        <v>30753</v>
      </c>
      <c r="H30756">
        <v>-1000000</v>
      </c>
    </row>
    <row r="30757" spans="7:8" x14ac:dyDescent="0.25">
      <c r="G30757">
        <v>30754</v>
      </c>
      <c r="H30757">
        <v>500000</v>
      </c>
    </row>
    <row r="30758" spans="7:8" x14ac:dyDescent="0.25">
      <c r="G30758">
        <v>30755</v>
      </c>
      <c r="H30758">
        <v>250000</v>
      </c>
    </row>
    <row r="30759" spans="7:8" x14ac:dyDescent="0.25">
      <c r="G30759">
        <v>30756</v>
      </c>
      <c r="H30759">
        <v>250000</v>
      </c>
    </row>
    <row r="30760" spans="7:8" x14ac:dyDescent="0.25">
      <c r="G30760">
        <v>30757</v>
      </c>
      <c r="H30760">
        <v>-1000000</v>
      </c>
    </row>
    <row r="30761" spans="7:8" x14ac:dyDescent="0.25">
      <c r="G30761">
        <v>30758</v>
      </c>
      <c r="H30761">
        <v>500000</v>
      </c>
    </row>
    <row r="30762" spans="7:8" x14ac:dyDescent="0.25">
      <c r="G30762">
        <v>30759</v>
      </c>
      <c r="H30762">
        <v>4000000</v>
      </c>
    </row>
    <row r="30763" spans="7:8" x14ac:dyDescent="0.25">
      <c r="G30763">
        <v>30760</v>
      </c>
      <c r="H30763">
        <v>250000</v>
      </c>
    </row>
    <row r="30764" spans="7:8" x14ac:dyDescent="0.25">
      <c r="G30764">
        <v>30761</v>
      </c>
      <c r="H30764">
        <v>-1000000</v>
      </c>
    </row>
    <row r="30765" spans="7:8" x14ac:dyDescent="0.25">
      <c r="G30765">
        <v>30762</v>
      </c>
      <c r="H30765">
        <v>2000000</v>
      </c>
    </row>
    <row r="30766" spans="7:8" x14ac:dyDescent="0.25">
      <c r="G30766">
        <v>30763</v>
      </c>
      <c r="H30766">
        <v>-1000000</v>
      </c>
    </row>
    <row r="30767" spans="7:8" x14ac:dyDescent="0.25">
      <c r="G30767">
        <v>30764</v>
      </c>
      <c r="H30767">
        <v>1000000</v>
      </c>
    </row>
    <row r="30768" spans="7:8" x14ac:dyDescent="0.25">
      <c r="G30768">
        <v>30765</v>
      </c>
      <c r="H30768">
        <v>500000</v>
      </c>
    </row>
    <row r="30769" spans="7:8" x14ac:dyDescent="0.25">
      <c r="G30769">
        <v>30766</v>
      </c>
      <c r="H30769">
        <v>250000</v>
      </c>
    </row>
    <row r="30770" spans="7:8" x14ac:dyDescent="0.25">
      <c r="G30770">
        <v>30767</v>
      </c>
      <c r="H30770">
        <v>1000000</v>
      </c>
    </row>
    <row r="30771" spans="7:8" x14ac:dyDescent="0.25">
      <c r="G30771">
        <v>30768</v>
      </c>
      <c r="H30771">
        <v>250000</v>
      </c>
    </row>
    <row r="30772" spans="7:8" x14ac:dyDescent="0.25">
      <c r="G30772">
        <v>30769</v>
      </c>
      <c r="H30772">
        <v>500000</v>
      </c>
    </row>
    <row r="30773" spans="7:8" x14ac:dyDescent="0.25">
      <c r="G30773">
        <v>30770</v>
      </c>
      <c r="H30773">
        <v>-1000000</v>
      </c>
    </row>
    <row r="30774" spans="7:8" x14ac:dyDescent="0.25">
      <c r="G30774">
        <v>30771</v>
      </c>
      <c r="H30774">
        <v>-1000000</v>
      </c>
    </row>
    <row r="30775" spans="7:8" x14ac:dyDescent="0.25">
      <c r="G30775">
        <v>30772</v>
      </c>
      <c r="H30775">
        <v>-1000000</v>
      </c>
    </row>
    <row r="30776" spans="7:8" x14ac:dyDescent="0.25">
      <c r="G30776">
        <v>30773</v>
      </c>
      <c r="H30776">
        <v>-1000000</v>
      </c>
    </row>
    <row r="30777" spans="7:8" x14ac:dyDescent="0.25">
      <c r="G30777">
        <v>30774</v>
      </c>
      <c r="H30777">
        <v>500000</v>
      </c>
    </row>
    <row r="30778" spans="7:8" x14ac:dyDescent="0.25">
      <c r="G30778">
        <v>30775</v>
      </c>
      <c r="H30778">
        <v>-1000000</v>
      </c>
    </row>
    <row r="30779" spans="7:8" x14ac:dyDescent="0.25">
      <c r="G30779">
        <v>30776</v>
      </c>
      <c r="H30779">
        <v>-1000000</v>
      </c>
    </row>
    <row r="30780" spans="7:8" x14ac:dyDescent="0.25">
      <c r="G30780">
        <v>30777</v>
      </c>
      <c r="H30780">
        <v>500000</v>
      </c>
    </row>
    <row r="30781" spans="7:8" x14ac:dyDescent="0.25">
      <c r="G30781">
        <v>30778</v>
      </c>
      <c r="H30781">
        <v>500000</v>
      </c>
    </row>
    <row r="30782" spans="7:8" x14ac:dyDescent="0.25">
      <c r="G30782">
        <v>30779</v>
      </c>
      <c r="H30782">
        <v>-1000000</v>
      </c>
    </row>
    <row r="30783" spans="7:8" x14ac:dyDescent="0.25">
      <c r="G30783">
        <v>30780</v>
      </c>
      <c r="H30783">
        <v>500000</v>
      </c>
    </row>
    <row r="30784" spans="7:8" x14ac:dyDescent="0.25">
      <c r="G30784">
        <v>30781</v>
      </c>
      <c r="H30784">
        <v>2000000</v>
      </c>
    </row>
    <row r="30785" spans="7:8" x14ac:dyDescent="0.25">
      <c r="G30785">
        <v>30782</v>
      </c>
      <c r="H30785">
        <v>-1000000</v>
      </c>
    </row>
    <row r="30786" spans="7:8" x14ac:dyDescent="0.25">
      <c r="G30786">
        <v>30783</v>
      </c>
      <c r="H30786">
        <v>-1000000</v>
      </c>
    </row>
    <row r="30787" spans="7:8" x14ac:dyDescent="0.25">
      <c r="G30787">
        <v>30784</v>
      </c>
      <c r="H30787">
        <v>-1000000</v>
      </c>
    </row>
    <row r="30788" spans="7:8" x14ac:dyDescent="0.25">
      <c r="G30788">
        <v>30785</v>
      </c>
      <c r="H30788">
        <v>-1000000</v>
      </c>
    </row>
    <row r="30789" spans="7:8" x14ac:dyDescent="0.25">
      <c r="G30789">
        <v>30786</v>
      </c>
      <c r="H30789">
        <v>250000</v>
      </c>
    </row>
    <row r="30790" spans="7:8" x14ac:dyDescent="0.25">
      <c r="G30790">
        <v>30787</v>
      </c>
      <c r="H30790">
        <v>-1000000</v>
      </c>
    </row>
    <row r="30791" spans="7:8" x14ac:dyDescent="0.25">
      <c r="G30791">
        <v>30788</v>
      </c>
      <c r="H30791">
        <v>-1000000</v>
      </c>
    </row>
    <row r="30792" spans="7:8" x14ac:dyDescent="0.25">
      <c r="G30792">
        <v>30789</v>
      </c>
      <c r="H30792">
        <v>-1000000</v>
      </c>
    </row>
    <row r="30793" spans="7:8" x14ac:dyDescent="0.25">
      <c r="G30793">
        <v>30790</v>
      </c>
      <c r="H30793">
        <v>500000</v>
      </c>
    </row>
    <row r="30794" spans="7:8" x14ac:dyDescent="0.25">
      <c r="G30794">
        <v>30791</v>
      </c>
      <c r="H30794">
        <v>8000000</v>
      </c>
    </row>
    <row r="30795" spans="7:8" x14ac:dyDescent="0.25">
      <c r="G30795">
        <v>30792</v>
      </c>
      <c r="H30795">
        <v>500000</v>
      </c>
    </row>
    <row r="30796" spans="7:8" x14ac:dyDescent="0.25">
      <c r="G30796">
        <v>30793</v>
      </c>
      <c r="H30796">
        <v>250000</v>
      </c>
    </row>
    <row r="30797" spans="7:8" x14ac:dyDescent="0.25">
      <c r="G30797">
        <v>30794</v>
      </c>
      <c r="H30797">
        <v>-1000000</v>
      </c>
    </row>
    <row r="30798" spans="7:8" x14ac:dyDescent="0.25">
      <c r="G30798">
        <v>30795</v>
      </c>
      <c r="H30798">
        <v>1000000</v>
      </c>
    </row>
    <row r="30799" spans="7:8" x14ac:dyDescent="0.25">
      <c r="G30799">
        <v>30796</v>
      </c>
      <c r="H30799">
        <v>500000</v>
      </c>
    </row>
    <row r="30800" spans="7:8" x14ac:dyDescent="0.25">
      <c r="G30800">
        <v>30797</v>
      </c>
      <c r="H30800">
        <v>1000000</v>
      </c>
    </row>
    <row r="30801" spans="7:8" x14ac:dyDescent="0.25">
      <c r="G30801">
        <v>30798</v>
      </c>
      <c r="H30801">
        <v>2000000</v>
      </c>
    </row>
    <row r="30802" spans="7:8" x14ac:dyDescent="0.25">
      <c r="G30802">
        <v>30799</v>
      </c>
      <c r="H30802">
        <v>250000</v>
      </c>
    </row>
    <row r="30803" spans="7:8" x14ac:dyDescent="0.25">
      <c r="G30803">
        <v>30800</v>
      </c>
      <c r="H30803">
        <v>1000000</v>
      </c>
    </row>
    <row r="30804" spans="7:8" x14ac:dyDescent="0.25">
      <c r="G30804">
        <v>30801</v>
      </c>
      <c r="H30804">
        <v>1000000</v>
      </c>
    </row>
    <row r="30805" spans="7:8" x14ac:dyDescent="0.25">
      <c r="G30805">
        <v>30802</v>
      </c>
      <c r="H30805">
        <v>250000</v>
      </c>
    </row>
    <row r="30806" spans="7:8" x14ac:dyDescent="0.25">
      <c r="G30806">
        <v>30803</v>
      </c>
      <c r="H30806">
        <v>500000</v>
      </c>
    </row>
    <row r="30807" spans="7:8" x14ac:dyDescent="0.25">
      <c r="G30807">
        <v>30804</v>
      </c>
      <c r="H30807">
        <v>250000</v>
      </c>
    </row>
    <row r="30808" spans="7:8" x14ac:dyDescent="0.25">
      <c r="G30808">
        <v>30805</v>
      </c>
      <c r="H30808">
        <v>250000</v>
      </c>
    </row>
    <row r="30809" spans="7:8" x14ac:dyDescent="0.25">
      <c r="G30809">
        <v>30806</v>
      </c>
      <c r="H30809">
        <v>250000</v>
      </c>
    </row>
    <row r="30810" spans="7:8" x14ac:dyDescent="0.25">
      <c r="G30810">
        <v>30807</v>
      </c>
      <c r="H30810">
        <v>500000</v>
      </c>
    </row>
    <row r="30811" spans="7:8" x14ac:dyDescent="0.25">
      <c r="G30811">
        <v>30808</v>
      </c>
      <c r="H30811">
        <v>1000000</v>
      </c>
    </row>
    <row r="30812" spans="7:8" x14ac:dyDescent="0.25">
      <c r="G30812">
        <v>30809</v>
      </c>
      <c r="H30812">
        <v>4000000</v>
      </c>
    </row>
    <row r="30813" spans="7:8" x14ac:dyDescent="0.25">
      <c r="G30813">
        <v>30810</v>
      </c>
      <c r="H30813">
        <v>1000000</v>
      </c>
    </row>
    <row r="30814" spans="7:8" x14ac:dyDescent="0.25">
      <c r="G30814">
        <v>30811</v>
      </c>
      <c r="H30814">
        <v>500000</v>
      </c>
    </row>
    <row r="30815" spans="7:8" x14ac:dyDescent="0.25">
      <c r="G30815">
        <v>30812</v>
      </c>
      <c r="H30815">
        <v>-1000000</v>
      </c>
    </row>
    <row r="30816" spans="7:8" x14ac:dyDescent="0.25">
      <c r="G30816">
        <v>30813</v>
      </c>
      <c r="H30816">
        <v>250000</v>
      </c>
    </row>
    <row r="30817" spans="7:8" x14ac:dyDescent="0.25">
      <c r="G30817">
        <v>30814</v>
      </c>
      <c r="H30817">
        <v>250000</v>
      </c>
    </row>
    <row r="30818" spans="7:8" x14ac:dyDescent="0.25">
      <c r="G30818">
        <v>30815</v>
      </c>
      <c r="H30818">
        <v>-1000000</v>
      </c>
    </row>
    <row r="30819" spans="7:8" x14ac:dyDescent="0.25">
      <c r="G30819">
        <v>30816</v>
      </c>
      <c r="H30819">
        <v>-1000000</v>
      </c>
    </row>
    <row r="30820" spans="7:8" x14ac:dyDescent="0.25">
      <c r="G30820">
        <v>30817</v>
      </c>
      <c r="H30820">
        <v>250000</v>
      </c>
    </row>
    <row r="30821" spans="7:8" x14ac:dyDescent="0.25">
      <c r="G30821">
        <v>30818</v>
      </c>
      <c r="H30821">
        <v>2000000</v>
      </c>
    </row>
    <row r="30822" spans="7:8" x14ac:dyDescent="0.25">
      <c r="G30822">
        <v>30819</v>
      </c>
      <c r="H30822">
        <v>-1000000</v>
      </c>
    </row>
    <row r="30823" spans="7:8" x14ac:dyDescent="0.25">
      <c r="G30823">
        <v>30820</v>
      </c>
      <c r="H30823">
        <v>1000000</v>
      </c>
    </row>
    <row r="30824" spans="7:8" x14ac:dyDescent="0.25">
      <c r="G30824">
        <v>30821</v>
      </c>
      <c r="H30824">
        <v>-1000000</v>
      </c>
    </row>
    <row r="30825" spans="7:8" x14ac:dyDescent="0.25">
      <c r="G30825">
        <v>30822</v>
      </c>
      <c r="H30825">
        <v>500000</v>
      </c>
    </row>
    <row r="30826" spans="7:8" x14ac:dyDescent="0.25">
      <c r="G30826">
        <v>30823</v>
      </c>
      <c r="H30826">
        <v>250000</v>
      </c>
    </row>
    <row r="30827" spans="7:8" x14ac:dyDescent="0.25">
      <c r="G30827">
        <v>30824</v>
      </c>
      <c r="H30827">
        <v>500000</v>
      </c>
    </row>
    <row r="30828" spans="7:8" x14ac:dyDescent="0.25">
      <c r="G30828">
        <v>30825</v>
      </c>
      <c r="H30828">
        <v>2000000</v>
      </c>
    </row>
    <row r="30829" spans="7:8" x14ac:dyDescent="0.25">
      <c r="G30829">
        <v>30826</v>
      </c>
      <c r="H30829">
        <v>-1000000</v>
      </c>
    </row>
    <row r="30830" spans="7:8" x14ac:dyDescent="0.25">
      <c r="G30830">
        <v>30827</v>
      </c>
      <c r="H30830">
        <v>1000000</v>
      </c>
    </row>
    <row r="30831" spans="7:8" x14ac:dyDescent="0.25">
      <c r="G30831">
        <v>30828</v>
      </c>
      <c r="H30831">
        <v>500000</v>
      </c>
    </row>
    <row r="30832" spans="7:8" x14ac:dyDescent="0.25">
      <c r="G30832">
        <v>30829</v>
      </c>
      <c r="H30832">
        <v>2000000</v>
      </c>
    </row>
    <row r="30833" spans="7:8" x14ac:dyDescent="0.25">
      <c r="G30833">
        <v>30830</v>
      </c>
      <c r="H30833">
        <v>500000</v>
      </c>
    </row>
    <row r="30834" spans="7:8" x14ac:dyDescent="0.25">
      <c r="G30834">
        <v>30831</v>
      </c>
      <c r="H30834">
        <v>500000</v>
      </c>
    </row>
    <row r="30835" spans="7:8" x14ac:dyDescent="0.25">
      <c r="G30835">
        <v>30832</v>
      </c>
      <c r="H30835">
        <v>1000000</v>
      </c>
    </row>
    <row r="30836" spans="7:8" x14ac:dyDescent="0.25">
      <c r="G30836">
        <v>30833</v>
      </c>
      <c r="H30836">
        <v>2000000</v>
      </c>
    </row>
    <row r="30837" spans="7:8" x14ac:dyDescent="0.25">
      <c r="G30837">
        <v>30834</v>
      </c>
      <c r="H30837">
        <v>250000</v>
      </c>
    </row>
    <row r="30838" spans="7:8" x14ac:dyDescent="0.25">
      <c r="G30838">
        <v>30835</v>
      </c>
      <c r="H30838">
        <v>500000</v>
      </c>
    </row>
    <row r="30839" spans="7:8" x14ac:dyDescent="0.25">
      <c r="G30839">
        <v>30836</v>
      </c>
      <c r="H30839">
        <v>-1000000</v>
      </c>
    </row>
    <row r="30840" spans="7:8" x14ac:dyDescent="0.25">
      <c r="G30840">
        <v>30837</v>
      </c>
      <c r="H30840">
        <v>1000000</v>
      </c>
    </row>
    <row r="30841" spans="7:8" x14ac:dyDescent="0.25">
      <c r="G30841">
        <v>30838</v>
      </c>
      <c r="H30841">
        <v>-1000000</v>
      </c>
    </row>
    <row r="30842" spans="7:8" x14ac:dyDescent="0.25">
      <c r="G30842">
        <v>30839</v>
      </c>
      <c r="H30842">
        <v>-1000000</v>
      </c>
    </row>
    <row r="30843" spans="7:8" x14ac:dyDescent="0.25">
      <c r="G30843">
        <v>30840</v>
      </c>
      <c r="H30843">
        <v>-1000000</v>
      </c>
    </row>
    <row r="30844" spans="7:8" x14ac:dyDescent="0.25">
      <c r="G30844">
        <v>30841</v>
      </c>
      <c r="H30844">
        <v>-1000000</v>
      </c>
    </row>
    <row r="30845" spans="7:8" x14ac:dyDescent="0.25">
      <c r="G30845">
        <v>30842</v>
      </c>
      <c r="H30845">
        <v>250000</v>
      </c>
    </row>
    <row r="30846" spans="7:8" x14ac:dyDescent="0.25">
      <c r="G30846">
        <v>30843</v>
      </c>
      <c r="H30846">
        <v>500000</v>
      </c>
    </row>
    <row r="30847" spans="7:8" x14ac:dyDescent="0.25">
      <c r="G30847">
        <v>30844</v>
      </c>
      <c r="H30847">
        <v>2000000</v>
      </c>
    </row>
    <row r="30848" spans="7:8" x14ac:dyDescent="0.25">
      <c r="G30848">
        <v>30845</v>
      </c>
      <c r="H30848">
        <v>-1000000</v>
      </c>
    </row>
    <row r="30849" spans="7:8" x14ac:dyDescent="0.25">
      <c r="G30849">
        <v>30846</v>
      </c>
      <c r="H30849">
        <v>-1000000</v>
      </c>
    </row>
    <row r="30850" spans="7:8" x14ac:dyDescent="0.25">
      <c r="G30850">
        <v>30847</v>
      </c>
      <c r="H30850">
        <v>500000</v>
      </c>
    </row>
    <row r="30851" spans="7:8" x14ac:dyDescent="0.25">
      <c r="G30851">
        <v>30848</v>
      </c>
      <c r="H30851">
        <v>2000000</v>
      </c>
    </row>
    <row r="30852" spans="7:8" x14ac:dyDescent="0.25">
      <c r="G30852">
        <v>30849</v>
      </c>
      <c r="H30852">
        <v>1000000</v>
      </c>
    </row>
    <row r="30853" spans="7:8" x14ac:dyDescent="0.25">
      <c r="G30853">
        <v>30850</v>
      </c>
      <c r="H30853">
        <v>1000000</v>
      </c>
    </row>
    <row r="30854" spans="7:8" x14ac:dyDescent="0.25">
      <c r="G30854">
        <v>30851</v>
      </c>
      <c r="H30854">
        <v>-1000000</v>
      </c>
    </row>
    <row r="30855" spans="7:8" x14ac:dyDescent="0.25">
      <c r="G30855">
        <v>30852</v>
      </c>
      <c r="H30855">
        <v>500000</v>
      </c>
    </row>
    <row r="30856" spans="7:8" x14ac:dyDescent="0.25">
      <c r="G30856">
        <v>30853</v>
      </c>
      <c r="H30856">
        <v>250000</v>
      </c>
    </row>
    <row r="30857" spans="7:8" x14ac:dyDescent="0.25">
      <c r="G30857">
        <v>30854</v>
      </c>
      <c r="H30857">
        <v>-1000000</v>
      </c>
    </row>
    <row r="30858" spans="7:8" x14ac:dyDescent="0.25">
      <c r="G30858">
        <v>30855</v>
      </c>
      <c r="H30858">
        <v>2000000</v>
      </c>
    </row>
    <row r="30859" spans="7:8" x14ac:dyDescent="0.25">
      <c r="G30859">
        <v>30856</v>
      </c>
      <c r="H30859">
        <v>-1000000</v>
      </c>
    </row>
    <row r="30860" spans="7:8" x14ac:dyDescent="0.25">
      <c r="G30860">
        <v>30857</v>
      </c>
      <c r="H30860">
        <v>-1000000</v>
      </c>
    </row>
    <row r="30861" spans="7:8" x14ac:dyDescent="0.25">
      <c r="G30861">
        <v>30858</v>
      </c>
      <c r="H30861">
        <v>1000000</v>
      </c>
    </row>
    <row r="30862" spans="7:8" x14ac:dyDescent="0.25">
      <c r="G30862">
        <v>30859</v>
      </c>
      <c r="H30862">
        <v>-1000000</v>
      </c>
    </row>
    <row r="30863" spans="7:8" x14ac:dyDescent="0.25">
      <c r="G30863">
        <v>30860</v>
      </c>
      <c r="H30863">
        <v>4000000</v>
      </c>
    </row>
    <row r="30864" spans="7:8" x14ac:dyDescent="0.25">
      <c r="G30864">
        <v>30861</v>
      </c>
      <c r="H30864">
        <v>-1000000</v>
      </c>
    </row>
    <row r="30865" spans="7:8" x14ac:dyDescent="0.25">
      <c r="G30865">
        <v>30862</v>
      </c>
      <c r="H30865">
        <v>500000</v>
      </c>
    </row>
    <row r="30866" spans="7:8" x14ac:dyDescent="0.25">
      <c r="G30866">
        <v>30863</v>
      </c>
      <c r="H30866">
        <v>-1000000</v>
      </c>
    </row>
    <row r="30867" spans="7:8" x14ac:dyDescent="0.25">
      <c r="G30867">
        <v>30864</v>
      </c>
      <c r="H30867">
        <v>500000</v>
      </c>
    </row>
    <row r="30868" spans="7:8" x14ac:dyDescent="0.25">
      <c r="G30868">
        <v>30865</v>
      </c>
      <c r="H30868">
        <v>-1000000</v>
      </c>
    </row>
    <row r="30869" spans="7:8" x14ac:dyDescent="0.25">
      <c r="G30869">
        <v>30866</v>
      </c>
      <c r="H30869">
        <v>-1000000</v>
      </c>
    </row>
    <row r="30870" spans="7:8" x14ac:dyDescent="0.25">
      <c r="G30870">
        <v>30867</v>
      </c>
      <c r="H30870">
        <v>-1000000</v>
      </c>
    </row>
    <row r="30871" spans="7:8" x14ac:dyDescent="0.25">
      <c r="G30871">
        <v>30868</v>
      </c>
      <c r="H30871">
        <v>-1000000</v>
      </c>
    </row>
    <row r="30872" spans="7:8" x14ac:dyDescent="0.25">
      <c r="G30872">
        <v>30869</v>
      </c>
      <c r="H30872">
        <v>2000000</v>
      </c>
    </row>
    <row r="30873" spans="7:8" x14ac:dyDescent="0.25">
      <c r="G30873">
        <v>30870</v>
      </c>
      <c r="H30873">
        <v>1000000</v>
      </c>
    </row>
    <row r="30874" spans="7:8" x14ac:dyDescent="0.25">
      <c r="G30874">
        <v>30871</v>
      </c>
      <c r="H30874">
        <v>500000</v>
      </c>
    </row>
    <row r="30875" spans="7:8" x14ac:dyDescent="0.25">
      <c r="G30875">
        <v>30872</v>
      </c>
      <c r="H30875">
        <v>-1000000</v>
      </c>
    </row>
    <row r="30876" spans="7:8" x14ac:dyDescent="0.25">
      <c r="G30876">
        <v>30873</v>
      </c>
      <c r="H30876">
        <v>500000</v>
      </c>
    </row>
    <row r="30877" spans="7:8" x14ac:dyDescent="0.25">
      <c r="G30877">
        <v>30874</v>
      </c>
      <c r="H30877">
        <v>-1000000</v>
      </c>
    </row>
    <row r="30878" spans="7:8" x14ac:dyDescent="0.25">
      <c r="G30878">
        <v>30875</v>
      </c>
      <c r="H30878">
        <v>250000</v>
      </c>
    </row>
    <row r="30879" spans="7:8" x14ac:dyDescent="0.25">
      <c r="G30879">
        <v>30876</v>
      </c>
      <c r="H30879">
        <v>500000</v>
      </c>
    </row>
    <row r="30880" spans="7:8" x14ac:dyDescent="0.25">
      <c r="G30880">
        <v>30877</v>
      </c>
      <c r="H30880">
        <v>2000000</v>
      </c>
    </row>
    <row r="30881" spans="7:8" x14ac:dyDescent="0.25">
      <c r="G30881">
        <v>30878</v>
      </c>
      <c r="H30881">
        <v>-1000000</v>
      </c>
    </row>
    <row r="30882" spans="7:8" x14ac:dyDescent="0.25">
      <c r="G30882">
        <v>30879</v>
      </c>
      <c r="H30882">
        <v>500000</v>
      </c>
    </row>
    <row r="30883" spans="7:8" x14ac:dyDescent="0.25">
      <c r="G30883">
        <v>30880</v>
      </c>
      <c r="H30883">
        <v>500000</v>
      </c>
    </row>
    <row r="30884" spans="7:8" x14ac:dyDescent="0.25">
      <c r="G30884">
        <v>30881</v>
      </c>
      <c r="H30884">
        <v>250000</v>
      </c>
    </row>
    <row r="30885" spans="7:8" x14ac:dyDescent="0.25">
      <c r="G30885">
        <v>30882</v>
      </c>
      <c r="H30885">
        <v>1000000</v>
      </c>
    </row>
    <row r="30886" spans="7:8" x14ac:dyDescent="0.25">
      <c r="G30886">
        <v>30883</v>
      </c>
      <c r="H30886">
        <v>-1000000</v>
      </c>
    </row>
    <row r="30887" spans="7:8" x14ac:dyDescent="0.25">
      <c r="G30887">
        <v>30884</v>
      </c>
      <c r="H30887">
        <v>-1000000</v>
      </c>
    </row>
    <row r="30888" spans="7:8" x14ac:dyDescent="0.25">
      <c r="G30888">
        <v>30885</v>
      </c>
      <c r="H30888">
        <v>-1000000</v>
      </c>
    </row>
    <row r="30889" spans="7:8" x14ac:dyDescent="0.25">
      <c r="G30889">
        <v>30886</v>
      </c>
      <c r="H30889">
        <v>2000000</v>
      </c>
    </row>
    <row r="30890" spans="7:8" x14ac:dyDescent="0.25">
      <c r="G30890">
        <v>30887</v>
      </c>
      <c r="H30890">
        <v>500000</v>
      </c>
    </row>
    <row r="30891" spans="7:8" x14ac:dyDescent="0.25">
      <c r="G30891">
        <v>30888</v>
      </c>
      <c r="H30891">
        <v>-1000000</v>
      </c>
    </row>
    <row r="30892" spans="7:8" x14ac:dyDescent="0.25">
      <c r="G30892">
        <v>30889</v>
      </c>
      <c r="H30892">
        <v>250000</v>
      </c>
    </row>
    <row r="30893" spans="7:8" x14ac:dyDescent="0.25">
      <c r="G30893">
        <v>30890</v>
      </c>
      <c r="H30893">
        <v>250000</v>
      </c>
    </row>
    <row r="30894" spans="7:8" x14ac:dyDescent="0.25">
      <c r="G30894">
        <v>30891</v>
      </c>
      <c r="H30894">
        <v>1000000</v>
      </c>
    </row>
    <row r="30895" spans="7:8" x14ac:dyDescent="0.25">
      <c r="G30895">
        <v>30892</v>
      </c>
      <c r="H30895">
        <v>2000000</v>
      </c>
    </row>
    <row r="30896" spans="7:8" x14ac:dyDescent="0.25">
      <c r="G30896">
        <v>30893</v>
      </c>
      <c r="H30896">
        <v>-1000000</v>
      </c>
    </row>
    <row r="30897" spans="7:8" x14ac:dyDescent="0.25">
      <c r="G30897">
        <v>30894</v>
      </c>
      <c r="H30897">
        <v>1000000</v>
      </c>
    </row>
    <row r="30898" spans="7:8" x14ac:dyDescent="0.25">
      <c r="G30898">
        <v>30895</v>
      </c>
      <c r="H30898">
        <v>1000000</v>
      </c>
    </row>
    <row r="30899" spans="7:8" x14ac:dyDescent="0.25">
      <c r="G30899">
        <v>30896</v>
      </c>
      <c r="H30899">
        <v>4000000</v>
      </c>
    </row>
    <row r="30900" spans="7:8" x14ac:dyDescent="0.25">
      <c r="G30900">
        <v>30897</v>
      </c>
      <c r="H30900">
        <v>2000000</v>
      </c>
    </row>
    <row r="30901" spans="7:8" x14ac:dyDescent="0.25">
      <c r="G30901">
        <v>30898</v>
      </c>
      <c r="H30901">
        <v>250000</v>
      </c>
    </row>
    <row r="30902" spans="7:8" x14ac:dyDescent="0.25">
      <c r="G30902">
        <v>30899</v>
      </c>
      <c r="H30902">
        <v>1000000</v>
      </c>
    </row>
    <row r="30903" spans="7:8" x14ac:dyDescent="0.25">
      <c r="G30903">
        <v>30900</v>
      </c>
      <c r="H30903">
        <v>2000000</v>
      </c>
    </row>
    <row r="30904" spans="7:8" x14ac:dyDescent="0.25">
      <c r="G30904">
        <v>30901</v>
      </c>
      <c r="H30904">
        <v>250000</v>
      </c>
    </row>
    <row r="30905" spans="7:8" x14ac:dyDescent="0.25">
      <c r="G30905">
        <v>30902</v>
      </c>
      <c r="H30905">
        <v>-1000000</v>
      </c>
    </row>
    <row r="30906" spans="7:8" x14ac:dyDescent="0.25">
      <c r="G30906">
        <v>30903</v>
      </c>
      <c r="H30906">
        <v>2000000</v>
      </c>
    </row>
    <row r="30907" spans="7:8" x14ac:dyDescent="0.25">
      <c r="G30907">
        <v>30904</v>
      </c>
      <c r="H30907">
        <v>500000</v>
      </c>
    </row>
    <row r="30908" spans="7:8" x14ac:dyDescent="0.25">
      <c r="G30908">
        <v>30905</v>
      </c>
      <c r="H30908">
        <v>1000000</v>
      </c>
    </row>
    <row r="30909" spans="7:8" x14ac:dyDescent="0.25">
      <c r="G30909">
        <v>30906</v>
      </c>
      <c r="H30909">
        <v>250000</v>
      </c>
    </row>
    <row r="30910" spans="7:8" x14ac:dyDescent="0.25">
      <c r="G30910">
        <v>30907</v>
      </c>
      <c r="H30910">
        <v>500000</v>
      </c>
    </row>
    <row r="30911" spans="7:8" x14ac:dyDescent="0.25">
      <c r="G30911">
        <v>30908</v>
      </c>
      <c r="H30911">
        <v>-1000000</v>
      </c>
    </row>
    <row r="30912" spans="7:8" x14ac:dyDescent="0.25">
      <c r="G30912">
        <v>30909</v>
      </c>
      <c r="H30912">
        <v>-1000000</v>
      </c>
    </row>
    <row r="30913" spans="7:8" x14ac:dyDescent="0.25">
      <c r="G30913">
        <v>30910</v>
      </c>
      <c r="H30913">
        <v>500000</v>
      </c>
    </row>
    <row r="30914" spans="7:8" x14ac:dyDescent="0.25">
      <c r="G30914">
        <v>30911</v>
      </c>
      <c r="H30914">
        <v>2000000</v>
      </c>
    </row>
    <row r="30915" spans="7:8" x14ac:dyDescent="0.25">
      <c r="G30915">
        <v>30912</v>
      </c>
      <c r="H30915">
        <v>1000000</v>
      </c>
    </row>
    <row r="30916" spans="7:8" x14ac:dyDescent="0.25">
      <c r="G30916">
        <v>30913</v>
      </c>
      <c r="H30916">
        <v>500000</v>
      </c>
    </row>
    <row r="30917" spans="7:8" x14ac:dyDescent="0.25">
      <c r="G30917">
        <v>30914</v>
      </c>
      <c r="H30917">
        <v>500000</v>
      </c>
    </row>
    <row r="30918" spans="7:8" x14ac:dyDescent="0.25">
      <c r="G30918">
        <v>30915</v>
      </c>
      <c r="H30918">
        <v>500000</v>
      </c>
    </row>
    <row r="30919" spans="7:8" x14ac:dyDescent="0.25">
      <c r="G30919">
        <v>30916</v>
      </c>
      <c r="H30919">
        <v>250000</v>
      </c>
    </row>
    <row r="30920" spans="7:8" x14ac:dyDescent="0.25">
      <c r="G30920">
        <v>30917</v>
      </c>
      <c r="H30920">
        <v>2000000</v>
      </c>
    </row>
    <row r="30921" spans="7:8" x14ac:dyDescent="0.25">
      <c r="G30921">
        <v>30918</v>
      </c>
      <c r="H30921">
        <v>500000</v>
      </c>
    </row>
    <row r="30922" spans="7:8" x14ac:dyDescent="0.25">
      <c r="G30922">
        <v>30919</v>
      </c>
      <c r="H30922">
        <v>-1000000</v>
      </c>
    </row>
    <row r="30923" spans="7:8" x14ac:dyDescent="0.25">
      <c r="G30923">
        <v>30920</v>
      </c>
      <c r="H30923">
        <v>250000</v>
      </c>
    </row>
    <row r="30924" spans="7:8" x14ac:dyDescent="0.25">
      <c r="G30924">
        <v>30921</v>
      </c>
      <c r="H30924">
        <v>1000000</v>
      </c>
    </row>
    <row r="30925" spans="7:8" x14ac:dyDescent="0.25">
      <c r="G30925">
        <v>30922</v>
      </c>
      <c r="H30925">
        <v>-1000000</v>
      </c>
    </row>
    <row r="30926" spans="7:8" x14ac:dyDescent="0.25">
      <c r="G30926">
        <v>30923</v>
      </c>
      <c r="H30926">
        <v>500000</v>
      </c>
    </row>
    <row r="30927" spans="7:8" x14ac:dyDescent="0.25">
      <c r="G30927">
        <v>30924</v>
      </c>
      <c r="H30927">
        <v>-1000000</v>
      </c>
    </row>
    <row r="30928" spans="7:8" x14ac:dyDescent="0.25">
      <c r="G30928">
        <v>30925</v>
      </c>
      <c r="H30928">
        <v>-1000000</v>
      </c>
    </row>
    <row r="30929" spans="7:8" x14ac:dyDescent="0.25">
      <c r="G30929">
        <v>30926</v>
      </c>
      <c r="H30929">
        <v>-1000000</v>
      </c>
    </row>
    <row r="30930" spans="7:8" x14ac:dyDescent="0.25">
      <c r="G30930">
        <v>30927</v>
      </c>
      <c r="H30930">
        <v>-1000000</v>
      </c>
    </row>
    <row r="30931" spans="7:8" x14ac:dyDescent="0.25">
      <c r="G30931">
        <v>30928</v>
      </c>
      <c r="H30931">
        <v>-1000000</v>
      </c>
    </row>
    <row r="30932" spans="7:8" x14ac:dyDescent="0.25">
      <c r="G30932">
        <v>30929</v>
      </c>
      <c r="H30932">
        <v>-1000000</v>
      </c>
    </row>
    <row r="30933" spans="7:8" x14ac:dyDescent="0.25">
      <c r="G30933">
        <v>30930</v>
      </c>
      <c r="H30933">
        <v>1000000</v>
      </c>
    </row>
    <row r="30934" spans="7:8" x14ac:dyDescent="0.25">
      <c r="G30934">
        <v>30931</v>
      </c>
      <c r="H30934">
        <v>500000</v>
      </c>
    </row>
    <row r="30935" spans="7:8" x14ac:dyDescent="0.25">
      <c r="G30935">
        <v>30932</v>
      </c>
      <c r="H30935">
        <v>1000000</v>
      </c>
    </row>
    <row r="30936" spans="7:8" x14ac:dyDescent="0.25">
      <c r="G30936">
        <v>30933</v>
      </c>
      <c r="H30936">
        <v>1000000</v>
      </c>
    </row>
    <row r="30937" spans="7:8" x14ac:dyDescent="0.25">
      <c r="G30937">
        <v>30934</v>
      </c>
      <c r="H30937">
        <v>-1000000</v>
      </c>
    </row>
    <row r="30938" spans="7:8" x14ac:dyDescent="0.25">
      <c r="G30938">
        <v>30935</v>
      </c>
      <c r="H30938">
        <v>1000000</v>
      </c>
    </row>
    <row r="30939" spans="7:8" x14ac:dyDescent="0.25">
      <c r="G30939">
        <v>30936</v>
      </c>
      <c r="H30939">
        <v>500000</v>
      </c>
    </row>
    <row r="30940" spans="7:8" x14ac:dyDescent="0.25">
      <c r="G30940">
        <v>30937</v>
      </c>
      <c r="H30940">
        <v>-1000000</v>
      </c>
    </row>
    <row r="30941" spans="7:8" x14ac:dyDescent="0.25">
      <c r="G30941">
        <v>30938</v>
      </c>
      <c r="H30941">
        <v>250000</v>
      </c>
    </row>
    <row r="30942" spans="7:8" x14ac:dyDescent="0.25">
      <c r="G30942">
        <v>30939</v>
      </c>
      <c r="H30942">
        <v>4000000</v>
      </c>
    </row>
    <row r="30943" spans="7:8" x14ac:dyDescent="0.25">
      <c r="G30943">
        <v>30940</v>
      </c>
      <c r="H30943">
        <v>2000000</v>
      </c>
    </row>
    <row r="30944" spans="7:8" x14ac:dyDescent="0.25">
      <c r="G30944">
        <v>30941</v>
      </c>
      <c r="H30944">
        <v>1000000</v>
      </c>
    </row>
    <row r="30945" spans="7:8" x14ac:dyDescent="0.25">
      <c r="G30945">
        <v>30942</v>
      </c>
      <c r="H30945">
        <v>-1000000</v>
      </c>
    </row>
    <row r="30946" spans="7:8" x14ac:dyDescent="0.25">
      <c r="G30946">
        <v>30943</v>
      </c>
      <c r="H30946">
        <v>500000</v>
      </c>
    </row>
    <row r="30947" spans="7:8" x14ac:dyDescent="0.25">
      <c r="G30947">
        <v>30944</v>
      </c>
      <c r="H30947">
        <v>-1000000</v>
      </c>
    </row>
    <row r="30948" spans="7:8" x14ac:dyDescent="0.25">
      <c r="G30948">
        <v>30945</v>
      </c>
      <c r="H30948">
        <v>250000</v>
      </c>
    </row>
    <row r="30949" spans="7:8" x14ac:dyDescent="0.25">
      <c r="G30949">
        <v>30946</v>
      </c>
      <c r="H30949">
        <v>1000000</v>
      </c>
    </row>
    <row r="30950" spans="7:8" x14ac:dyDescent="0.25">
      <c r="G30950">
        <v>30947</v>
      </c>
      <c r="H30950">
        <v>250000</v>
      </c>
    </row>
    <row r="30951" spans="7:8" x14ac:dyDescent="0.25">
      <c r="G30951">
        <v>30948</v>
      </c>
      <c r="H30951">
        <v>500000</v>
      </c>
    </row>
    <row r="30952" spans="7:8" x14ac:dyDescent="0.25">
      <c r="G30952">
        <v>30949</v>
      </c>
      <c r="H30952">
        <v>500000</v>
      </c>
    </row>
    <row r="30953" spans="7:8" x14ac:dyDescent="0.25">
      <c r="G30953">
        <v>30950</v>
      </c>
      <c r="H30953">
        <v>8000000</v>
      </c>
    </row>
    <row r="30954" spans="7:8" x14ac:dyDescent="0.25">
      <c r="G30954">
        <v>30951</v>
      </c>
      <c r="H30954">
        <v>250000</v>
      </c>
    </row>
    <row r="30955" spans="7:8" x14ac:dyDescent="0.25">
      <c r="G30955">
        <v>30952</v>
      </c>
      <c r="H30955">
        <v>500000</v>
      </c>
    </row>
    <row r="30956" spans="7:8" x14ac:dyDescent="0.25">
      <c r="G30956">
        <v>30953</v>
      </c>
      <c r="H30956">
        <v>1000000</v>
      </c>
    </row>
    <row r="30957" spans="7:8" x14ac:dyDescent="0.25">
      <c r="G30957">
        <v>30954</v>
      </c>
      <c r="H30957">
        <v>-1000000</v>
      </c>
    </row>
    <row r="30958" spans="7:8" x14ac:dyDescent="0.25">
      <c r="G30958">
        <v>30955</v>
      </c>
      <c r="H30958">
        <v>500000</v>
      </c>
    </row>
    <row r="30959" spans="7:8" x14ac:dyDescent="0.25">
      <c r="G30959">
        <v>30956</v>
      </c>
      <c r="H30959">
        <v>250000</v>
      </c>
    </row>
    <row r="30960" spans="7:8" x14ac:dyDescent="0.25">
      <c r="G30960">
        <v>30957</v>
      </c>
      <c r="H30960">
        <v>-1000000</v>
      </c>
    </row>
    <row r="30961" spans="7:8" x14ac:dyDescent="0.25">
      <c r="G30961">
        <v>30958</v>
      </c>
      <c r="H30961">
        <v>500000</v>
      </c>
    </row>
    <row r="30962" spans="7:8" x14ac:dyDescent="0.25">
      <c r="G30962">
        <v>30959</v>
      </c>
      <c r="H30962">
        <v>500000</v>
      </c>
    </row>
    <row r="30963" spans="7:8" x14ac:dyDescent="0.25">
      <c r="G30963">
        <v>30960</v>
      </c>
      <c r="H30963">
        <v>500000</v>
      </c>
    </row>
    <row r="30964" spans="7:8" x14ac:dyDescent="0.25">
      <c r="G30964">
        <v>30961</v>
      </c>
      <c r="H30964">
        <v>500000</v>
      </c>
    </row>
    <row r="30965" spans="7:8" x14ac:dyDescent="0.25">
      <c r="G30965">
        <v>30962</v>
      </c>
      <c r="H30965">
        <v>8000000</v>
      </c>
    </row>
    <row r="30966" spans="7:8" x14ac:dyDescent="0.25">
      <c r="G30966">
        <v>30963</v>
      </c>
      <c r="H30966">
        <v>-1000000</v>
      </c>
    </row>
    <row r="30967" spans="7:8" x14ac:dyDescent="0.25">
      <c r="G30967">
        <v>30964</v>
      </c>
      <c r="H30967">
        <v>2000000</v>
      </c>
    </row>
    <row r="30968" spans="7:8" x14ac:dyDescent="0.25">
      <c r="G30968">
        <v>30965</v>
      </c>
      <c r="H30968">
        <v>2000000</v>
      </c>
    </row>
    <row r="30969" spans="7:8" x14ac:dyDescent="0.25">
      <c r="G30969">
        <v>30966</v>
      </c>
      <c r="H30969">
        <v>1000000</v>
      </c>
    </row>
    <row r="30970" spans="7:8" x14ac:dyDescent="0.25">
      <c r="G30970">
        <v>30967</v>
      </c>
      <c r="H30970">
        <v>1000000</v>
      </c>
    </row>
    <row r="30971" spans="7:8" x14ac:dyDescent="0.25">
      <c r="G30971">
        <v>30968</v>
      </c>
      <c r="H30971">
        <v>500000</v>
      </c>
    </row>
    <row r="30972" spans="7:8" x14ac:dyDescent="0.25">
      <c r="G30972">
        <v>30969</v>
      </c>
      <c r="H30972">
        <v>250000</v>
      </c>
    </row>
    <row r="30973" spans="7:8" x14ac:dyDescent="0.25">
      <c r="G30973">
        <v>30970</v>
      </c>
      <c r="H30973">
        <v>2000000</v>
      </c>
    </row>
    <row r="30974" spans="7:8" x14ac:dyDescent="0.25">
      <c r="G30974">
        <v>30971</v>
      </c>
      <c r="H30974">
        <v>500000</v>
      </c>
    </row>
    <row r="30975" spans="7:8" x14ac:dyDescent="0.25">
      <c r="G30975">
        <v>30972</v>
      </c>
      <c r="H30975">
        <v>8000000</v>
      </c>
    </row>
    <row r="30976" spans="7:8" x14ac:dyDescent="0.25">
      <c r="G30976">
        <v>30973</v>
      </c>
      <c r="H30976">
        <v>-1000000</v>
      </c>
    </row>
    <row r="30977" spans="7:8" x14ac:dyDescent="0.25">
      <c r="G30977">
        <v>30974</v>
      </c>
      <c r="H30977">
        <v>1000000</v>
      </c>
    </row>
    <row r="30978" spans="7:8" x14ac:dyDescent="0.25">
      <c r="G30978">
        <v>30975</v>
      </c>
      <c r="H30978">
        <v>8000000</v>
      </c>
    </row>
    <row r="30979" spans="7:8" x14ac:dyDescent="0.25">
      <c r="G30979">
        <v>30976</v>
      </c>
      <c r="H30979">
        <v>-1000000</v>
      </c>
    </row>
    <row r="30980" spans="7:8" x14ac:dyDescent="0.25">
      <c r="G30980">
        <v>30977</v>
      </c>
      <c r="H30980">
        <v>250000</v>
      </c>
    </row>
    <row r="30981" spans="7:8" x14ac:dyDescent="0.25">
      <c r="G30981">
        <v>30978</v>
      </c>
      <c r="H30981">
        <v>500000</v>
      </c>
    </row>
    <row r="30982" spans="7:8" x14ac:dyDescent="0.25">
      <c r="G30982">
        <v>30979</v>
      </c>
      <c r="H30982">
        <v>4000000</v>
      </c>
    </row>
    <row r="30983" spans="7:8" x14ac:dyDescent="0.25">
      <c r="G30983">
        <v>30980</v>
      </c>
      <c r="H30983">
        <v>500000</v>
      </c>
    </row>
    <row r="30984" spans="7:8" x14ac:dyDescent="0.25">
      <c r="G30984">
        <v>30981</v>
      </c>
      <c r="H30984">
        <v>-1000000</v>
      </c>
    </row>
    <row r="30985" spans="7:8" x14ac:dyDescent="0.25">
      <c r="G30985">
        <v>30982</v>
      </c>
      <c r="H30985">
        <v>500000</v>
      </c>
    </row>
    <row r="30986" spans="7:8" x14ac:dyDescent="0.25">
      <c r="G30986">
        <v>30983</v>
      </c>
      <c r="H30986">
        <v>1000000</v>
      </c>
    </row>
    <row r="30987" spans="7:8" x14ac:dyDescent="0.25">
      <c r="G30987">
        <v>30984</v>
      </c>
      <c r="H30987">
        <v>1000000</v>
      </c>
    </row>
    <row r="30988" spans="7:8" x14ac:dyDescent="0.25">
      <c r="G30988">
        <v>30985</v>
      </c>
      <c r="H30988">
        <v>-1000000</v>
      </c>
    </row>
    <row r="30989" spans="7:8" x14ac:dyDescent="0.25">
      <c r="G30989">
        <v>30986</v>
      </c>
      <c r="H30989">
        <v>1000000</v>
      </c>
    </row>
    <row r="30990" spans="7:8" x14ac:dyDescent="0.25">
      <c r="G30990">
        <v>30987</v>
      </c>
      <c r="H30990">
        <v>1000000</v>
      </c>
    </row>
    <row r="30991" spans="7:8" x14ac:dyDescent="0.25">
      <c r="G30991">
        <v>30988</v>
      </c>
      <c r="H30991">
        <v>250000</v>
      </c>
    </row>
    <row r="30992" spans="7:8" x14ac:dyDescent="0.25">
      <c r="G30992">
        <v>30989</v>
      </c>
      <c r="H30992">
        <v>500000</v>
      </c>
    </row>
    <row r="30993" spans="7:8" x14ac:dyDescent="0.25">
      <c r="G30993">
        <v>30990</v>
      </c>
      <c r="H30993">
        <v>2000000</v>
      </c>
    </row>
    <row r="30994" spans="7:8" x14ac:dyDescent="0.25">
      <c r="G30994">
        <v>30991</v>
      </c>
      <c r="H30994">
        <v>250000</v>
      </c>
    </row>
    <row r="30995" spans="7:8" x14ac:dyDescent="0.25">
      <c r="G30995">
        <v>30992</v>
      </c>
      <c r="H30995">
        <v>250000</v>
      </c>
    </row>
    <row r="30996" spans="7:8" x14ac:dyDescent="0.25">
      <c r="G30996">
        <v>30993</v>
      </c>
      <c r="H30996">
        <v>1000000</v>
      </c>
    </row>
    <row r="30997" spans="7:8" x14ac:dyDescent="0.25">
      <c r="G30997">
        <v>30994</v>
      </c>
      <c r="H30997">
        <v>-1000000</v>
      </c>
    </row>
    <row r="30998" spans="7:8" x14ac:dyDescent="0.25">
      <c r="G30998">
        <v>30995</v>
      </c>
      <c r="H30998">
        <v>500000</v>
      </c>
    </row>
    <row r="30999" spans="7:8" x14ac:dyDescent="0.25">
      <c r="G30999">
        <v>30996</v>
      </c>
      <c r="H30999">
        <v>4000000</v>
      </c>
    </row>
    <row r="31000" spans="7:8" x14ac:dyDescent="0.25">
      <c r="G31000">
        <v>30997</v>
      </c>
      <c r="H31000">
        <v>1000000</v>
      </c>
    </row>
    <row r="31001" spans="7:8" x14ac:dyDescent="0.25">
      <c r="G31001">
        <v>30998</v>
      </c>
      <c r="H31001">
        <v>500000</v>
      </c>
    </row>
    <row r="31002" spans="7:8" x14ac:dyDescent="0.25">
      <c r="G31002">
        <v>30999</v>
      </c>
      <c r="H31002">
        <v>-1000000</v>
      </c>
    </row>
    <row r="31003" spans="7:8" x14ac:dyDescent="0.25">
      <c r="G31003">
        <v>31000</v>
      </c>
      <c r="H31003">
        <v>500000</v>
      </c>
    </row>
    <row r="31004" spans="7:8" x14ac:dyDescent="0.25">
      <c r="G31004">
        <v>31001</v>
      </c>
      <c r="H31004">
        <v>2000000</v>
      </c>
    </row>
    <row r="31005" spans="7:8" x14ac:dyDescent="0.25">
      <c r="G31005">
        <v>31002</v>
      </c>
      <c r="H31005">
        <v>-1000000</v>
      </c>
    </row>
    <row r="31006" spans="7:8" x14ac:dyDescent="0.25">
      <c r="G31006">
        <v>31003</v>
      </c>
      <c r="H31006">
        <v>2000000</v>
      </c>
    </row>
    <row r="31007" spans="7:8" x14ac:dyDescent="0.25">
      <c r="G31007">
        <v>31004</v>
      </c>
      <c r="H31007">
        <v>500000</v>
      </c>
    </row>
    <row r="31008" spans="7:8" x14ac:dyDescent="0.25">
      <c r="G31008">
        <v>31005</v>
      </c>
      <c r="H31008">
        <v>-1000000</v>
      </c>
    </row>
    <row r="31009" spans="7:8" x14ac:dyDescent="0.25">
      <c r="G31009">
        <v>31006</v>
      </c>
      <c r="H31009">
        <v>1000000</v>
      </c>
    </row>
    <row r="31010" spans="7:8" x14ac:dyDescent="0.25">
      <c r="G31010">
        <v>31007</v>
      </c>
      <c r="H31010">
        <v>250000</v>
      </c>
    </row>
    <row r="31011" spans="7:8" x14ac:dyDescent="0.25">
      <c r="G31011">
        <v>31008</v>
      </c>
      <c r="H31011">
        <v>500000</v>
      </c>
    </row>
    <row r="31012" spans="7:8" x14ac:dyDescent="0.25">
      <c r="G31012">
        <v>31009</v>
      </c>
      <c r="H31012">
        <v>250000</v>
      </c>
    </row>
    <row r="31013" spans="7:8" x14ac:dyDescent="0.25">
      <c r="G31013">
        <v>31010</v>
      </c>
      <c r="H31013">
        <v>500000</v>
      </c>
    </row>
    <row r="31014" spans="7:8" x14ac:dyDescent="0.25">
      <c r="G31014">
        <v>31011</v>
      </c>
      <c r="H31014">
        <v>-1000000</v>
      </c>
    </row>
    <row r="31015" spans="7:8" x14ac:dyDescent="0.25">
      <c r="G31015">
        <v>31012</v>
      </c>
      <c r="H31015">
        <v>250000</v>
      </c>
    </row>
    <row r="31016" spans="7:8" x14ac:dyDescent="0.25">
      <c r="G31016">
        <v>31013</v>
      </c>
      <c r="H31016">
        <v>500000</v>
      </c>
    </row>
    <row r="31017" spans="7:8" x14ac:dyDescent="0.25">
      <c r="G31017">
        <v>31014</v>
      </c>
      <c r="H31017">
        <v>1000000</v>
      </c>
    </row>
    <row r="31018" spans="7:8" x14ac:dyDescent="0.25">
      <c r="G31018">
        <v>31015</v>
      </c>
      <c r="H31018">
        <v>500000</v>
      </c>
    </row>
    <row r="31019" spans="7:8" x14ac:dyDescent="0.25">
      <c r="G31019">
        <v>31016</v>
      </c>
      <c r="H31019">
        <v>250000</v>
      </c>
    </row>
    <row r="31020" spans="7:8" x14ac:dyDescent="0.25">
      <c r="G31020">
        <v>31017</v>
      </c>
      <c r="H31020">
        <v>2000000</v>
      </c>
    </row>
    <row r="31021" spans="7:8" x14ac:dyDescent="0.25">
      <c r="G31021">
        <v>31018</v>
      </c>
      <c r="H31021">
        <v>1000000</v>
      </c>
    </row>
    <row r="31022" spans="7:8" x14ac:dyDescent="0.25">
      <c r="G31022">
        <v>31019</v>
      </c>
      <c r="H31022">
        <v>250000</v>
      </c>
    </row>
    <row r="31023" spans="7:8" x14ac:dyDescent="0.25">
      <c r="G31023">
        <v>31020</v>
      </c>
      <c r="H31023">
        <v>1000000</v>
      </c>
    </row>
    <row r="31024" spans="7:8" x14ac:dyDescent="0.25">
      <c r="G31024">
        <v>31021</v>
      </c>
      <c r="H31024">
        <v>250000</v>
      </c>
    </row>
    <row r="31025" spans="7:8" x14ac:dyDescent="0.25">
      <c r="G31025">
        <v>31022</v>
      </c>
      <c r="H31025">
        <v>2000000</v>
      </c>
    </row>
    <row r="31026" spans="7:8" x14ac:dyDescent="0.25">
      <c r="G31026">
        <v>31023</v>
      </c>
      <c r="H31026">
        <v>-1000000</v>
      </c>
    </row>
    <row r="31027" spans="7:8" x14ac:dyDescent="0.25">
      <c r="G31027">
        <v>31024</v>
      </c>
      <c r="H31027">
        <v>-1000000</v>
      </c>
    </row>
    <row r="31028" spans="7:8" x14ac:dyDescent="0.25">
      <c r="G31028">
        <v>31025</v>
      </c>
      <c r="H31028">
        <v>250000</v>
      </c>
    </row>
    <row r="31029" spans="7:8" x14ac:dyDescent="0.25">
      <c r="G31029">
        <v>31026</v>
      </c>
      <c r="H31029">
        <v>250000</v>
      </c>
    </row>
    <row r="31030" spans="7:8" x14ac:dyDescent="0.25">
      <c r="G31030">
        <v>31027</v>
      </c>
      <c r="H31030">
        <v>2000000</v>
      </c>
    </row>
    <row r="31031" spans="7:8" x14ac:dyDescent="0.25">
      <c r="G31031">
        <v>31028</v>
      </c>
      <c r="H31031">
        <v>-1000000</v>
      </c>
    </row>
    <row r="31032" spans="7:8" x14ac:dyDescent="0.25">
      <c r="G31032">
        <v>31029</v>
      </c>
      <c r="H31032">
        <v>2000000</v>
      </c>
    </row>
    <row r="31033" spans="7:8" x14ac:dyDescent="0.25">
      <c r="G31033">
        <v>31030</v>
      </c>
      <c r="H31033">
        <v>500000</v>
      </c>
    </row>
    <row r="31034" spans="7:8" x14ac:dyDescent="0.25">
      <c r="G31034">
        <v>31031</v>
      </c>
      <c r="H31034">
        <v>250000</v>
      </c>
    </row>
    <row r="31035" spans="7:8" x14ac:dyDescent="0.25">
      <c r="G31035">
        <v>31032</v>
      </c>
      <c r="H31035">
        <v>-1000000</v>
      </c>
    </row>
    <row r="31036" spans="7:8" x14ac:dyDescent="0.25">
      <c r="G31036">
        <v>31033</v>
      </c>
      <c r="H31036">
        <v>500000</v>
      </c>
    </row>
    <row r="31037" spans="7:8" x14ac:dyDescent="0.25">
      <c r="G31037">
        <v>31034</v>
      </c>
      <c r="H31037">
        <v>1000000</v>
      </c>
    </row>
    <row r="31038" spans="7:8" x14ac:dyDescent="0.25">
      <c r="G31038">
        <v>31035</v>
      </c>
      <c r="H31038">
        <v>1000000</v>
      </c>
    </row>
    <row r="31039" spans="7:8" x14ac:dyDescent="0.25">
      <c r="G31039">
        <v>31036</v>
      </c>
      <c r="H31039">
        <v>2000000</v>
      </c>
    </row>
    <row r="31040" spans="7:8" x14ac:dyDescent="0.25">
      <c r="G31040">
        <v>31037</v>
      </c>
      <c r="H31040">
        <v>500000</v>
      </c>
    </row>
    <row r="31041" spans="7:8" x14ac:dyDescent="0.25">
      <c r="G31041">
        <v>31038</v>
      </c>
      <c r="H31041">
        <v>2000000</v>
      </c>
    </row>
    <row r="31042" spans="7:8" x14ac:dyDescent="0.25">
      <c r="G31042">
        <v>31039</v>
      </c>
      <c r="H31042">
        <v>500000</v>
      </c>
    </row>
    <row r="31043" spans="7:8" x14ac:dyDescent="0.25">
      <c r="G31043">
        <v>31040</v>
      </c>
      <c r="H31043">
        <v>250000</v>
      </c>
    </row>
    <row r="31044" spans="7:8" x14ac:dyDescent="0.25">
      <c r="G31044">
        <v>31041</v>
      </c>
      <c r="H31044">
        <v>2000000</v>
      </c>
    </row>
    <row r="31045" spans="7:8" x14ac:dyDescent="0.25">
      <c r="G31045">
        <v>31042</v>
      </c>
      <c r="H31045">
        <v>-1000000</v>
      </c>
    </row>
    <row r="31046" spans="7:8" x14ac:dyDescent="0.25">
      <c r="G31046">
        <v>31043</v>
      </c>
      <c r="H31046">
        <v>1000000</v>
      </c>
    </row>
    <row r="31047" spans="7:8" x14ac:dyDescent="0.25">
      <c r="G31047">
        <v>31044</v>
      </c>
      <c r="H31047">
        <v>-1000000</v>
      </c>
    </row>
    <row r="31048" spans="7:8" x14ac:dyDescent="0.25">
      <c r="G31048">
        <v>31045</v>
      </c>
      <c r="H31048">
        <v>-1000000</v>
      </c>
    </row>
    <row r="31049" spans="7:8" x14ac:dyDescent="0.25">
      <c r="G31049">
        <v>31046</v>
      </c>
      <c r="H31049">
        <v>-1000000</v>
      </c>
    </row>
    <row r="31050" spans="7:8" x14ac:dyDescent="0.25">
      <c r="G31050">
        <v>31047</v>
      </c>
      <c r="H31050">
        <v>-1000000</v>
      </c>
    </row>
    <row r="31051" spans="7:8" x14ac:dyDescent="0.25">
      <c r="G31051">
        <v>31048</v>
      </c>
      <c r="H31051">
        <v>1000000</v>
      </c>
    </row>
    <row r="31052" spans="7:8" x14ac:dyDescent="0.25">
      <c r="G31052">
        <v>31049</v>
      </c>
      <c r="H31052">
        <v>-1000000</v>
      </c>
    </row>
    <row r="31053" spans="7:8" x14ac:dyDescent="0.25">
      <c r="G31053">
        <v>31050</v>
      </c>
      <c r="H31053">
        <v>500000</v>
      </c>
    </row>
    <row r="31054" spans="7:8" x14ac:dyDescent="0.25">
      <c r="G31054">
        <v>31051</v>
      </c>
      <c r="H31054">
        <v>2000000</v>
      </c>
    </row>
    <row r="31055" spans="7:8" x14ac:dyDescent="0.25">
      <c r="G31055">
        <v>31052</v>
      </c>
      <c r="H31055">
        <v>-1000000</v>
      </c>
    </row>
    <row r="31056" spans="7:8" x14ac:dyDescent="0.25">
      <c r="G31056">
        <v>31053</v>
      </c>
      <c r="H31056">
        <v>-1000000</v>
      </c>
    </row>
    <row r="31057" spans="7:8" x14ac:dyDescent="0.25">
      <c r="G31057">
        <v>31054</v>
      </c>
      <c r="H31057">
        <v>-1000000</v>
      </c>
    </row>
    <row r="31058" spans="7:8" x14ac:dyDescent="0.25">
      <c r="G31058">
        <v>31055</v>
      </c>
      <c r="H31058">
        <v>500000</v>
      </c>
    </row>
    <row r="31059" spans="7:8" x14ac:dyDescent="0.25">
      <c r="G31059">
        <v>31056</v>
      </c>
      <c r="H31059">
        <v>500000</v>
      </c>
    </row>
    <row r="31060" spans="7:8" x14ac:dyDescent="0.25">
      <c r="G31060">
        <v>31057</v>
      </c>
      <c r="H31060">
        <v>-1000000</v>
      </c>
    </row>
    <row r="31061" spans="7:8" x14ac:dyDescent="0.25">
      <c r="G31061">
        <v>31058</v>
      </c>
      <c r="H31061">
        <v>500000</v>
      </c>
    </row>
    <row r="31062" spans="7:8" x14ac:dyDescent="0.25">
      <c r="G31062">
        <v>31059</v>
      </c>
      <c r="H31062">
        <v>250000</v>
      </c>
    </row>
    <row r="31063" spans="7:8" x14ac:dyDescent="0.25">
      <c r="G31063">
        <v>31060</v>
      </c>
      <c r="H31063">
        <v>-1000000</v>
      </c>
    </row>
    <row r="31064" spans="7:8" x14ac:dyDescent="0.25">
      <c r="G31064">
        <v>31061</v>
      </c>
      <c r="H31064">
        <v>-1000000</v>
      </c>
    </row>
    <row r="31065" spans="7:8" x14ac:dyDescent="0.25">
      <c r="G31065">
        <v>31062</v>
      </c>
      <c r="H31065">
        <v>500000</v>
      </c>
    </row>
    <row r="31066" spans="7:8" x14ac:dyDescent="0.25">
      <c r="G31066">
        <v>31063</v>
      </c>
      <c r="H31066">
        <v>500000</v>
      </c>
    </row>
    <row r="31067" spans="7:8" x14ac:dyDescent="0.25">
      <c r="G31067">
        <v>31064</v>
      </c>
      <c r="H31067">
        <v>250000</v>
      </c>
    </row>
    <row r="31068" spans="7:8" x14ac:dyDescent="0.25">
      <c r="G31068">
        <v>31065</v>
      </c>
      <c r="H31068">
        <v>250000</v>
      </c>
    </row>
    <row r="31069" spans="7:8" x14ac:dyDescent="0.25">
      <c r="G31069">
        <v>31066</v>
      </c>
      <c r="H31069">
        <v>-1000000</v>
      </c>
    </row>
    <row r="31070" spans="7:8" x14ac:dyDescent="0.25">
      <c r="G31070">
        <v>31067</v>
      </c>
      <c r="H31070">
        <v>2000000</v>
      </c>
    </row>
    <row r="31071" spans="7:8" x14ac:dyDescent="0.25">
      <c r="G31071">
        <v>31068</v>
      </c>
      <c r="H31071">
        <v>-1000000</v>
      </c>
    </row>
    <row r="31072" spans="7:8" x14ac:dyDescent="0.25">
      <c r="G31072">
        <v>31069</v>
      </c>
      <c r="H31072">
        <v>-1000000</v>
      </c>
    </row>
    <row r="31073" spans="7:8" x14ac:dyDescent="0.25">
      <c r="G31073">
        <v>31070</v>
      </c>
      <c r="H31073">
        <v>250000</v>
      </c>
    </row>
    <row r="31074" spans="7:8" x14ac:dyDescent="0.25">
      <c r="G31074">
        <v>31071</v>
      </c>
      <c r="H31074">
        <v>500000</v>
      </c>
    </row>
    <row r="31075" spans="7:8" x14ac:dyDescent="0.25">
      <c r="G31075">
        <v>31072</v>
      </c>
      <c r="H31075">
        <v>500000</v>
      </c>
    </row>
    <row r="31076" spans="7:8" x14ac:dyDescent="0.25">
      <c r="G31076">
        <v>31073</v>
      </c>
      <c r="H31076">
        <v>500000</v>
      </c>
    </row>
    <row r="31077" spans="7:8" x14ac:dyDescent="0.25">
      <c r="G31077">
        <v>31074</v>
      </c>
      <c r="H31077">
        <v>250000</v>
      </c>
    </row>
    <row r="31078" spans="7:8" x14ac:dyDescent="0.25">
      <c r="G31078">
        <v>31075</v>
      </c>
      <c r="H31078">
        <v>-1000000</v>
      </c>
    </row>
    <row r="31079" spans="7:8" x14ac:dyDescent="0.25">
      <c r="G31079">
        <v>31076</v>
      </c>
      <c r="H31079">
        <v>2000000</v>
      </c>
    </row>
    <row r="31080" spans="7:8" x14ac:dyDescent="0.25">
      <c r="G31080">
        <v>31077</v>
      </c>
      <c r="H31080">
        <v>-1000000</v>
      </c>
    </row>
    <row r="31081" spans="7:8" x14ac:dyDescent="0.25">
      <c r="G31081">
        <v>31078</v>
      </c>
      <c r="H31081">
        <v>-1000000</v>
      </c>
    </row>
    <row r="31082" spans="7:8" x14ac:dyDescent="0.25">
      <c r="G31082">
        <v>31079</v>
      </c>
      <c r="H31082">
        <v>2000000</v>
      </c>
    </row>
    <row r="31083" spans="7:8" x14ac:dyDescent="0.25">
      <c r="G31083">
        <v>31080</v>
      </c>
      <c r="H31083">
        <v>250000</v>
      </c>
    </row>
    <row r="31084" spans="7:8" x14ac:dyDescent="0.25">
      <c r="G31084">
        <v>31081</v>
      </c>
      <c r="H31084">
        <v>-1000000</v>
      </c>
    </row>
    <row r="31085" spans="7:8" x14ac:dyDescent="0.25">
      <c r="G31085">
        <v>31082</v>
      </c>
      <c r="H31085">
        <v>-1000000</v>
      </c>
    </row>
    <row r="31086" spans="7:8" x14ac:dyDescent="0.25">
      <c r="G31086">
        <v>31083</v>
      </c>
      <c r="H31086">
        <v>4000000</v>
      </c>
    </row>
    <row r="31087" spans="7:8" x14ac:dyDescent="0.25">
      <c r="G31087">
        <v>31084</v>
      </c>
      <c r="H31087">
        <v>-1000000</v>
      </c>
    </row>
    <row r="31088" spans="7:8" x14ac:dyDescent="0.25">
      <c r="G31088">
        <v>31085</v>
      </c>
      <c r="H31088">
        <v>250000</v>
      </c>
    </row>
    <row r="31089" spans="7:8" x14ac:dyDescent="0.25">
      <c r="G31089">
        <v>31086</v>
      </c>
      <c r="H31089">
        <v>-1000000</v>
      </c>
    </row>
    <row r="31090" spans="7:8" x14ac:dyDescent="0.25">
      <c r="G31090">
        <v>31087</v>
      </c>
      <c r="H31090">
        <v>250000</v>
      </c>
    </row>
    <row r="31091" spans="7:8" x14ac:dyDescent="0.25">
      <c r="G31091">
        <v>31088</v>
      </c>
      <c r="H31091">
        <v>-1000000</v>
      </c>
    </row>
    <row r="31092" spans="7:8" x14ac:dyDescent="0.25">
      <c r="G31092">
        <v>31089</v>
      </c>
      <c r="H31092">
        <v>1000000</v>
      </c>
    </row>
    <row r="31093" spans="7:8" x14ac:dyDescent="0.25">
      <c r="G31093">
        <v>31090</v>
      </c>
      <c r="H31093">
        <v>1000000</v>
      </c>
    </row>
    <row r="31094" spans="7:8" x14ac:dyDescent="0.25">
      <c r="G31094">
        <v>31091</v>
      </c>
      <c r="H31094">
        <v>8000000</v>
      </c>
    </row>
    <row r="31095" spans="7:8" x14ac:dyDescent="0.25">
      <c r="G31095">
        <v>31092</v>
      </c>
      <c r="H31095">
        <v>-1000000</v>
      </c>
    </row>
    <row r="31096" spans="7:8" x14ac:dyDescent="0.25">
      <c r="G31096">
        <v>31093</v>
      </c>
      <c r="H31096">
        <v>250000</v>
      </c>
    </row>
    <row r="31097" spans="7:8" x14ac:dyDescent="0.25">
      <c r="G31097">
        <v>31094</v>
      </c>
      <c r="H31097">
        <v>-1000000</v>
      </c>
    </row>
    <row r="31098" spans="7:8" x14ac:dyDescent="0.25">
      <c r="G31098">
        <v>31095</v>
      </c>
      <c r="H31098">
        <v>500000</v>
      </c>
    </row>
    <row r="31099" spans="7:8" x14ac:dyDescent="0.25">
      <c r="G31099">
        <v>31096</v>
      </c>
      <c r="H31099">
        <v>500000</v>
      </c>
    </row>
    <row r="31100" spans="7:8" x14ac:dyDescent="0.25">
      <c r="G31100">
        <v>31097</v>
      </c>
      <c r="H31100">
        <v>4000000</v>
      </c>
    </row>
    <row r="31101" spans="7:8" x14ac:dyDescent="0.25">
      <c r="G31101">
        <v>31098</v>
      </c>
      <c r="H31101">
        <v>1000000</v>
      </c>
    </row>
    <row r="31102" spans="7:8" x14ac:dyDescent="0.25">
      <c r="G31102">
        <v>31099</v>
      </c>
      <c r="H31102">
        <v>1000000</v>
      </c>
    </row>
    <row r="31103" spans="7:8" x14ac:dyDescent="0.25">
      <c r="G31103">
        <v>31100</v>
      </c>
      <c r="H31103">
        <v>500000</v>
      </c>
    </row>
    <row r="31104" spans="7:8" x14ac:dyDescent="0.25">
      <c r="G31104">
        <v>31101</v>
      </c>
      <c r="H31104">
        <v>250000</v>
      </c>
    </row>
    <row r="31105" spans="7:8" x14ac:dyDescent="0.25">
      <c r="G31105">
        <v>31102</v>
      </c>
      <c r="H31105">
        <v>2000000</v>
      </c>
    </row>
    <row r="31106" spans="7:8" x14ac:dyDescent="0.25">
      <c r="G31106">
        <v>31103</v>
      </c>
      <c r="H31106">
        <v>4000000</v>
      </c>
    </row>
    <row r="31107" spans="7:8" x14ac:dyDescent="0.25">
      <c r="G31107">
        <v>31104</v>
      </c>
      <c r="H31107">
        <v>1000000</v>
      </c>
    </row>
    <row r="31108" spans="7:8" x14ac:dyDescent="0.25">
      <c r="G31108">
        <v>31105</v>
      </c>
      <c r="H31108">
        <v>-1000000</v>
      </c>
    </row>
    <row r="31109" spans="7:8" x14ac:dyDescent="0.25">
      <c r="G31109">
        <v>31106</v>
      </c>
      <c r="H31109">
        <v>1000000</v>
      </c>
    </row>
    <row r="31110" spans="7:8" x14ac:dyDescent="0.25">
      <c r="G31110">
        <v>31107</v>
      </c>
      <c r="H31110">
        <v>1000000</v>
      </c>
    </row>
    <row r="31111" spans="7:8" x14ac:dyDescent="0.25">
      <c r="G31111">
        <v>31108</v>
      </c>
      <c r="H31111">
        <v>500000</v>
      </c>
    </row>
    <row r="31112" spans="7:8" x14ac:dyDescent="0.25">
      <c r="G31112">
        <v>31109</v>
      </c>
      <c r="H31112">
        <v>-1000000</v>
      </c>
    </row>
    <row r="31113" spans="7:8" x14ac:dyDescent="0.25">
      <c r="G31113">
        <v>31110</v>
      </c>
      <c r="H31113">
        <v>2000000</v>
      </c>
    </row>
    <row r="31114" spans="7:8" x14ac:dyDescent="0.25">
      <c r="G31114">
        <v>31111</v>
      </c>
      <c r="H31114">
        <v>250000</v>
      </c>
    </row>
    <row r="31115" spans="7:8" x14ac:dyDescent="0.25">
      <c r="G31115">
        <v>31112</v>
      </c>
      <c r="H31115">
        <v>250000</v>
      </c>
    </row>
    <row r="31116" spans="7:8" x14ac:dyDescent="0.25">
      <c r="G31116">
        <v>31113</v>
      </c>
      <c r="H31116">
        <v>500000</v>
      </c>
    </row>
    <row r="31117" spans="7:8" x14ac:dyDescent="0.25">
      <c r="G31117">
        <v>31114</v>
      </c>
      <c r="H31117">
        <v>250000</v>
      </c>
    </row>
    <row r="31118" spans="7:8" x14ac:dyDescent="0.25">
      <c r="G31118">
        <v>31115</v>
      </c>
      <c r="H31118">
        <v>-1000000</v>
      </c>
    </row>
    <row r="31119" spans="7:8" x14ac:dyDescent="0.25">
      <c r="G31119">
        <v>31116</v>
      </c>
      <c r="H31119">
        <v>250000</v>
      </c>
    </row>
    <row r="31120" spans="7:8" x14ac:dyDescent="0.25">
      <c r="G31120">
        <v>31117</v>
      </c>
      <c r="H31120">
        <v>500000</v>
      </c>
    </row>
    <row r="31121" spans="7:8" x14ac:dyDescent="0.25">
      <c r="G31121">
        <v>31118</v>
      </c>
      <c r="H31121">
        <v>2000000</v>
      </c>
    </row>
    <row r="31122" spans="7:8" x14ac:dyDescent="0.25">
      <c r="G31122">
        <v>31119</v>
      </c>
      <c r="H31122">
        <v>250000</v>
      </c>
    </row>
    <row r="31123" spans="7:8" x14ac:dyDescent="0.25">
      <c r="G31123">
        <v>31120</v>
      </c>
      <c r="H31123">
        <v>250000</v>
      </c>
    </row>
    <row r="31124" spans="7:8" x14ac:dyDescent="0.25">
      <c r="G31124">
        <v>31121</v>
      </c>
      <c r="H31124">
        <v>500000</v>
      </c>
    </row>
    <row r="31125" spans="7:8" x14ac:dyDescent="0.25">
      <c r="G31125">
        <v>31122</v>
      </c>
      <c r="H31125">
        <v>1000000</v>
      </c>
    </row>
    <row r="31126" spans="7:8" x14ac:dyDescent="0.25">
      <c r="G31126">
        <v>31123</v>
      </c>
      <c r="H31126">
        <v>-1000000</v>
      </c>
    </row>
    <row r="31127" spans="7:8" x14ac:dyDescent="0.25">
      <c r="G31127">
        <v>31124</v>
      </c>
      <c r="H31127">
        <v>-1000000</v>
      </c>
    </row>
    <row r="31128" spans="7:8" x14ac:dyDescent="0.25">
      <c r="G31128">
        <v>31125</v>
      </c>
      <c r="H31128">
        <v>250000</v>
      </c>
    </row>
    <row r="31129" spans="7:8" x14ac:dyDescent="0.25">
      <c r="G31129">
        <v>31126</v>
      </c>
      <c r="H31129">
        <v>1000000</v>
      </c>
    </row>
    <row r="31130" spans="7:8" x14ac:dyDescent="0.25">
      <c r="G31130">
        <v>31127</v>
      </c>
      <c r="H31130">
        <v>-1000000</v>
      </c>
    </row>
    <row r="31131" spans="7:8" x14ac:dyDescent="0.25">
      <c r="G31131">
        <v>31128</v>
      </c>
      <c r="H31131">
        <v>500000</v>
      </c>
    </row>
    <row r="31132" spans="7:8" x14ac:dyDescent="0.25">
      <c r="G31132">
        <v>31129</v>
      </c>
      <c r="H31132">
        <v>-1000000</v>
      </c>
    </row>
    <row r="31133" spans="7:8" x14ac:dyDescent="0.25">
      <c r="G31133">
        <v>31130</v>
      </c>
      <c r="H31133">
        <v>1000000</v>
      </c>
    </row>
    <row r="31134" spans="7:8" x14ac:dyDescent="0.25">
      <c r="G31134">
        <v>31131</v>
      </c>
      <c r="H31134">
        <v>1000000</v>
      </c>
    </row>
    <row r="31135" spans="7:8" x14ac:dyDescent="0.25">
      <c r="G31135">
        <v>31132</v>
      </c>
      <c r="H31135">
        <v>2000000</v>
      </c>
    </row>
    <row r="31136" spans="7:8" x14ac:dyDescent="0.25">
      <c r="G31136">
        <v>31133</v>
      </c>
      <c r="H31136">
        <v>-1000000</v>
      </c>
    </row>
    <row r="31137" spans="7:8" x14ac:dyDescent="0.25">
      <c r="G31137">
        <v>31134</v>
      </c>
      <c r="H31137">
        <v>-1000000</v>
      </c>
    </row>
    <row r="31138" spans="7:8" x14ac:dyDescent="0.25">
      <c r="G31138">
        <v>31135</v>
      </c>
      <c r="H31138">
        <v>-1000000</v>
      </c>
    </row>
    <row r="31139" spans="7:8" x14ac:dyDescent="0.25">
      <c r="G31139">
        <v>31136</v>
      </c>
      <c r="H31139">
        <v>1000000</v>
      </c>
    </row>
    <row r="31140" spans="7:8" x14ac:dyDescent="0.25">
      <c r="G31140">
        <v>31137</v>
      </c>
      <c r="H31140">
        <v>2000000</v>
      </c>
    </row>
    <row r="31141" spans="7:8" x14ac:dyDescent="0.25">
      <c r="G31141">
        <v>31138</v>
      </c>
      <c r="H31141">
        <v>1000000</v>
      </c>
    </row>
    <row r="31142" spans="7:8" x14ac:dyDescent="0.25">
      <c r="G31142">
        <v>31139</v>
      </c>
      <c r="H31142">
        <v>250000</v>
      </c>
    </row>
    <row r="31143" spans="7:8" x14ac:dyDescent="0.25">
      <c r="G31143">
        <v>31140</v>
      </c>
      <c r="H31143">
        <v>500000</v>
      </c>
    </row>
    <row r="31144" spans="7:8" x14ac:dyDescent="0.25">
      <c r="G31144">
        <v>31141</v>
      </c>
      <c r="H31144">
        <v>250000</v>
      </c>
    </row>
    <row r="31145" spans="7:8" x14ac:dyDescent="0.25">
      <c r="G31145">
        <v>31142</v>
      </c>
      <c r="H31145">
        <v>500000</v>
      </c>
    </row>
    <row r="31146" spans="7:8" x14ac:dyDescent="0.25">
      <c r="G31146">
        <v>31143</v>
      </c>
      <c r="H31146">
        <v>-1000000</v>
      </c>
    </row>
    <row r="31147" spans="7:8" x14ac:dyDescent="0.25">
      <c r="G31147">
        <v>31144</v>
      </c>
      <c r="H31147">
        <v>-1000000</v>
      </c>
    </row>
    <row r="31148" spans="7:8" x14ac:dyDescent="0.25">
      <c r="G31148">
        <v>31145</v>
      </c>
      <c r="H31148">
        <v>8000000</v>
      </c>
    </row>
    <row r="31149" spans="7:8" x14ac:dyDescent="0.25">
      <c r="G31149">
        <v>31146</v>
      </c>
      <c r="H31149">
        <v>250000</v>
      </c>
    </row>
    <row r="31150" spans="7:8" x14ac:dyDescent="0.25">
      <c r="G31150">
        <v>31147</v>
      </c>
      <c r="H31150">
        <v>-1000000</v>
      </c>
    </row>
    <row r="31151" spans="7:8" x14ac:dyDescent="0.25">
      <c r="G31151">
        <v>31148</v>
      </c>
      <c r="H31151">
        <v>-1000000</v>
      </c>
    </row>
    <row r="31152" spans="7:8" x14ac:dyDescent="0.25">
      <c r="G31152">
        <v>31149</v>
      </c>
      <c r="H31152">
        <v>2000000</v>
      </c>
    </row>
    <row r="31153" spans="7:8" x14ac:dyDescent="0.25">
      <c r="G31153">
        <v>31150</v>
      </c>
      <c r="H31153">
        <v>-1000000</v>
      </c>
    </row>
    <row r="31154" spans="7:8" x14ac:dyDescent="0.25">
      <c r="G31154">
        <v>31151</v>
      </c>
      <c r="H31154">
        <v>500000</v>
      </c>
    </row>
    <row r="31155" spans="7:8" x14ac:dyDescent="0.25">
      <c r="G31155">
        <v>31152</v>
      </c>
      <c r="H31155">
        <v>-1000000</v>
      </c>
    </row>
    <row r="31156" spans="7:8" x14ac:dyDescent="0.25">
      <c r="G31156">
        <v>31153</v>
      </c>
      <c r="H31156">
        <v>4000000</v>
      </c>
    </row>
    <row r="31157" spans="7:8" x14ac:dyDescent="0.25">
      <c r="G31157">
        <v>31154</v>
      </c>
      <c r="H31157">
        <v>-1000000</v>
      </c>
    </row>
    <row r="31158" spans="7:8" x14ac:dyDescent="0.25">
      <c r="G31158">
        <v>31155</v>
      </c>
      <c r="H31158">
        <v>-1000000</v>
      </c>
    </row>
    <row r="31159" spans="7:8" x14ac:dyDescent="0.25">
      <c r="G31159">
        <v>31156</v>
      </c>
      <c r="H31159">
        <v>-1000000</v>
      </c>
    </row>
    <row r="31160" spans="7:8" x14ac:dyDescent="0.25">
      <c r="G31160">
        <v>31157</v>
      </c>
      <c r="H31160">
        <v>-1000000</v>
      </c>
    </row>
    <row r="31161" spans="7:8" x14ac:dyDescent="0.25">
      <c r="G31161">
        <v>31158</v>
      </c>
      <c r="H31161">
        <v>4000000</v>
      </c>
    </row>
    <row r="31162" spans="7:8" x14ac:dyDescent="0.25">
      <c r="G31162">
        <v>31159</v>
      </c>
      <c r="H31162">
        <v>250000</v>
      </c>
    </row>
    <row r="31163" spans="7:8" x14ac:dyDescent="0.25">
      <c r="G31163">
        <v>31160</v>
      </c>
      <c r="H31163">
        <v>250000</v>
      </c>
    </row>
    <row r="31164" spans="7:8" x14ac:dyDescent="0.25">
      <c r="G31164">
        <v>31161</v>
      </c>
      <c r="H31164">
        <v>500000</v>
      </c>
    </row>
    <row r="31165" spans="7:8" x14ac:dyDescent="0.25">
      <c r="G31165">
        <v>31162</v>
      </c>
      <c r="H31165">
        <v>1000000</v>
      </c>
    </row>
    <row r="31166" spans="7:8" x14ac:dyDescent="0.25">
      <c r="G31166">
        <v>31163</v>
      </c>
      <c r="H31166">
        <v>1000000</v>
      </c>
    </row>
    <row r="31167" spans="7:8" x14ac:dyDescent="0.25">
      <c r="G31167">
        <v>31164</v>
      </c>
      <c r="H31167">
        <v>-1000000</v>
      </c>
    </row>
    <row r="31168" spans="7:8" x14ac:dyDescent="0.25">
      <c r="G31168">
        <v>31165</v>
      </c>
      <c r="H31168">
        <v>500000</v>
      </c>
    </row>
    <row r="31169" spans="7:8" x14ac:dyDescent="0.25">
      <c r="G31169">
        <v>31166</v>
      </c>
      <c r="H31169">
        <v>500000</v>
      </c>
    </row>
    <row r="31170" spans="7:8" x14ac:dyDescent="0.25">
      <c r="G31170">
        <v>31167</v>
      </c>
      <c r="H31170">
        <v>4000000</v>
      </c>
    </row>
    <row r="31171" spans="7:8" x14ac:dyDescent="0.25">
      <c r="G31171">
        <v>31168</v>
      </c>
      <c r="H31171">
        <v>-1000000</v>
      </c>
    </row>
    <row r="31172" spans="7:8" x14ac:dyDescent="0.25">
      <c r="G31172">
        <v>31169</v>
      </c>
      <c r="H31172">
        <v>500000</v>
      </c>
    </row>
    <row r="31173" spans="7:8" x14ac:dyDescent="0.25">
      <c r="G31173">
        <v>31170</v>
      </c>
      <c r="H31173">
        <v>2000000</v>
      </c>
    </row>
    <row r="31174" spans="7:8" x14ac:dyDescent="0.25">
      <c r="G31174">
        <v>31171</v>
      </c>
      <c r="H31174">
        <v>-1000000</v>
      </c>
    </row>
    <row r="31175" spans="7:8" x14ac:dyDescent="0.25">
      <c r="G31175">
        <v>31172</v>
      </c>
      <c r="H31175">
        <v>1000000</v>
      </c>
    </row>
    <row r="31176" spans="7:8" x14ac:dyDescent="0.25">
      <c r="G31176">
        <v>31173</v>
      </c>
      <c r="H31176">
        <v>-1000000</v>
      </c>
    </row>
    <row r="31177" spans="7:8" x14ac:dyDescent="0.25">
      <c r="G31177">
        <v>31174</v>
      </c>
      <c r="H31177">
        <v>2000000</v>
      </c>
    </row>
    <row r="31178" spans="7:8" x14ac:dyDescent="0.25">
      <c r="G31178">
        <v>31175</v>
      </c>
      <c r="H31178">
        <v>2000000</v>
      </c>
    </row>
    <row r="31179" spans="7:8" x14ac:dyDescent="0.25">
      <c r="G31179">
        <v>31176</v>
      </c>
      <c r="H31179">
        <v>1000000</v>
      </c>
    </row>
    <row r="31180" spans="7:8" x14ac:dyDescent="0.25">
      <c r="G31180">
        <v>31177</v>
      </c>
      <c r="H31180">
        <v>2000000</v>
      </c>
    </row>
    <row r="31181" spans="7:8" x14ac:dyDescent="0.25">
      <c r="G31181">
        <v>31178</v>
      </c>
      <c r="H31181">
        <v>-1000000</v>
      </c>
    </row>
    <row r="31182" spans="7:8" x14ac:dyDescent="0.25">
      <c r="G31182">
        <v>31179</v>
      </c>
      <c r="H31182">
        <v>250000</v>
      </c>
    </row>
    <row r="31183" spans="7:8" x14ac:dyDescent="0.25">
      <c r="G31183">
        <v>31180</v>
      </c>
      <c r="H31183">
        <v>250000</v>
      </c>
    </row>
    <row r="31184" spans="7:8" x14ac:dyDescent="0.25">
      <c r="G31184">
        <v>31181</v>
      </c>
      <c r="H31184">
        <v>250000</v>
      </c>
    </row>
    <row r="31185" spans="7:8" x14ac:dyDescent="0.25">
      <c r="G31185">
        <v>31182</v>
      </c>
      <c r="H31185">
        <v>1000000</v>
      </c>
    </row>
    <row r="31186" spans="7:8" x14ac:dyDescent="0.25">
      <c r="G31186">
        <v>31183</v>
      </c>
      <c r="H31186">
        <v>2000000</v>
      </c>
    </row>
    <row r="31187" spans="7:8" x14ac:dyDescent="0.25">
      <c r="G31187">
        <v>31184</v>
      </c>
      <c r="H31187">
        <v>-1000000</v>
      </c>
    </row>
    <row r="31188" spans="7:8" x14ac:dyDescent="0.25">
      <c r="G31188">
        <v>31185</v>
      </c>
      <c r="H31188">
        <v>-1000000</v>
      </c>
    </row>
    <row r="31189" spans="7:8" x14ac:dyDescent="0.25">
      <c r="G31189">
        <v>31186</v>
      </c>
      <c r="H31189">
        <v>-1000000</v>
      </c>
    </row>
    <row r="31190" spans="7:8" x14ac:dyDescent="0.25">
      <c r="G31190">
        <v>31187</v>
      </c>
      <c r="H31190">
        <v>1000000</v>
      </c>
    </row>
    <row r="31191" spans="7:8" x14ac:dyDescent="0.25">
      <c r="G31191">
        <v>31188</v>
      </c>
      <c r="H31191">
        <v>1000000</v>
      </c>
    </row>
    <row r="31192" spans="7:8" x14ac:dyDescent="0.25">
      <c r="G31192">
        <v>31189</v>
      </c>
      <c r="H31192">
        <v>-1000000</v>
      </c>
    </row>
    <row r="31193" spans="7:8" x14ac:dyDescent="0.25">
      <c r="G31193">
        <v>31190</v>
      </c>
      <c r="H31193">
        <v>-1000000</v>
      </c>
    </row>
    <row r="31194" spans="7:8" x14ac:dyDescent="0.25">
      <c r="G31194">
        <v>31191</v>
      </c>
      <c r="H31194">
        <v>250000</v>
      </c>
    </row>
    <row r="31195" spans="7:8" x14ac:dyDescent="0.25">
      <c r="G31195">
        <v>31192</v>
      </c>
      <c r="H31195">
        <v>4000000</v>
      </c>
    </row>
    <row r="31196" spans="7:8" x14ac:dyDescent="0.25">
      <c r="G31196">
        <v>31193</v>
      </c>
      <c r="H31196">
        <v>250000</v>
      </c>
    </row>
    <row r="31197" spans="7:8" x14ac:dyDescent="0.25">
      <c r="G31197">
        <v>31194</v>
      </c>
      <c r="H31197">
        <v>1000000</v>
      </c>
    </row>
    <row r="31198" spans="7:8" x14ac:dyDescent="0.25">
      <c r="G31198">
        <v>31195</v>
      </c>
      <c r="H31198">
        <v>-1000000</v>
      </c>
    </row>
    <row r="31199" spans="7:8" x14ac:dyDescent="0.25">
      <c r="G31199">
        <v>31196</v>
      </c>
      <c r="H31199">
        <v>500000</v>
      </c>
    </row>
    <row r="31200" spans="7:8" x14ac:dyDescent="0.25">
      <c r="G31200">
        <v>31197</v>
      </c>
      <c r="H31200">
        <v>250000</v>
      </c>
    </row>
    <row r="31201" spans="7:8" x14ac:dyDescent="0.25">
      <c r="G31201">
        <v>31198</v>
      </c>
      <c r="H31201">
        <v>1000000</v>
      </c>
    </row>
    <row r="31202" spans="7:8" x14ac:dyDescent="0.25">
      <c r="G31202">
        <v>31199</v>
      </c>
      <c r="H31202">
        <v>-1000000</v>
      </c>
    </row>
    <row r="31203" spans="7:8" x14ac:dyDescent="0.25">
      <c r="G31203">
        <v>31200</v>
      </c>
      <c r="H31203">
        <v>250000</v>
      </c>
    </row>
    <row r="31204" spans="7:8" x14ac:dyDescent="0.25">
      <c r="G31204">
        <v>31201</v>
      </c>
      <c r="H31204">
        <v>-1000000</v>
      </c>
    </row>
    <row r="31205" spans="7:8" x14ac:dyDescent="0.25">
      <c r="G31205">
        <v>31202</v>
      </c>
      <c r="H31205">
        <v>250000</v>
      </c>
    </row>
    <row r="31206" spans="7:8" x14ac:dyDescent="0.25">
      <c r="G31206">
        <v>31203</v>
      </c>
      <c r="H31206">
        <v>250000</v>
      </c>
    </row>
    <row r="31207" spans="7:8" x14ac:dyDescent="0.25">
      <c r="G31207">
        <v>31204</v>
      </c>
      <c r="H31207">
        <v>-1000000</v>
      </c>
    </row>
    <row r="31208" spans="7:8" x14ac:dyDescent="0.25">
      <c r="G31208">
        <v>31205</v>
      </c>
      <c r="H31208">
        <v>8000000</v>
      </c>
    </row>
    <row r="31209" spans="7:8" x14ac:dyDescent="0.25">
      <c r="G31209">
        <v>31206</v>
      </c>
      <c r="H31209">
        <v>500000</v>
      </c>
    </row>
    <row r="31210" spans="7:8" x14ac:dyDescent="0.25">
      <c r="G31210">
        <v>31207</v>
      </c>
      <c r="H31210">
        <v>500000</v>
      </c>
    </row>
    <row r="31211" spans="7:8" x14ac:dyDescent="0.25">
      <c r="G31211">
        <v>31208</v>
      </c>
      <c r="H31211">
        <v>-1000000</v>
      </c>
    </row>
    <row r="31212" spans="7:8" x14ac:dyDescent="0.25">
      <c r="G31212">
        <v>31209</v>
      </c>
      <c r="H31212">
        <v>-1000000</v>
      </c>
    </row>
    <row r="31213" spans="7:8" x14ac:dyDescent="0.25">
      <c r="G31213">
        <v>31210</v>
      </c>
      <c r="H31213">
        <v>2000000</v>
      </c>
    </row>
    <row r="31214" spans="7:8" x14ac:dyDescent="0.25">
      <c r="G31214">
        <v>31211</v>
      </c>
      <c r="H31214">
        <v>-1000000</v>
      </c>
    </row>
    <row r="31215" spans="7:8" x14ac:dyDescent="0.25">
      <c r="G31215">
        <v>31212</v>
      </c>
      <c r="H31215">
        <v>1000000</v>
      </c>
    </row>
    <row r="31216" spans="7:8" x14ac:dyDescent="0.25">
      <c r="G31216">
        <v>31213</v>
      </c>
      <c r="H31216">
        <v>500000</v>
      </c>
    </row>
    <row r="31217" spans="7:8" x14ac:dyDescent="0.25">
      <c r="G31217">
        <v>31214</v>
      </c>
      <c r="H31217">
        <v>-1000000</v>
      </c>
    </row>
    <row r="31218" spans="7:8" x14ac:dyDescent="0.25">
      <c r="G31218">
        <v>31215</v>
      </c>
      <c r="H31218">
        <v>500000</v>
      </c>
    </row>
    <row r="31219" spans="7:8" x14ac:dyDescent="0.25">
      <c r="G31219">
        <v>31216</v>
      </c>
      <c r="H31219">
        <v>500000</v>
      </c>
    </row>
    <row r="31220" spans="7:8" x14ac:dyDescent="0.25">
      <c r="G31220">
        <v>31217</v>
      </c>
      <c r="H31220">
        <v>2000000</v>
      </c>
    </row>
    <row r="31221" spans="7:8" x14ac:dyDescent="0.25">
      <c r="G31221">
        <v>31218</v>
      </c>
      <c r="H31221">
        <v>250000</v>
      </c>
    </row>
    <row r="31222" spans="7:8" x14ac:dyDescent="0.25">
      <c r="G31222">
        <v>31219</v>
      </c>
      <c r="H31222">
        <v>1000000</v>
      </c>
    </row>
    <row r="31223" spans="7:8" x14ac:dyDescent="0.25">
      <c r="G31223">
        <v>31220</v>
      </c>
      <c r="H31223">
        <v>250000</v>
      </c>
    </row>
    <row r="31224" spans="7:8" x14ac:dyDescent="0.25">
      <c r="G31224">
        <v>31221</v>
      </c>
      <c r="H31224">
        <v>4000000</v>
      </c>
    </row>
    <row r="31225" spans="7:8" x14ac:dyDescent="0.25">
      <c r="G31225">
        <v>31222</v>
      </c>
      <c r="H31225">
        <v>-1000000</v>
      </c>
    </row>
    <row r="31226" spans="7:8" x14ac:dyDescent="0.25">
      <c r="G31226">
        <v>31223</v>
      </c>
      <c r="H31226">
        <v>1000000</v>
      </c>
    </row>
    <row r="31227" spans="7:8" x14ac:dyDescent="0.25">
      <c r="G31227">
        <v>31224</v>
      </c>
      <c r="H31227">
        <v>4000000</v>
      </c>
    </row>
    <row r="31228" spans="7:8" x14ac:dyDescent="0.25">
      <c r="G31228">
        <v>31225</v>
      </c>
      <c r="H31228">
        <v>500000</v>
      </c>
    </row>
    <row r="31229" spans="7:8" x14ac:dyDescent="0.25">
      <c r="G31229">
        <v>31226</v>
      </c>
      <c r="H31229">
        <v>-1000000</v>
      </c>
    </row>
    <row r="31230" spans="7:8" x14ac:dyDescent="0.25">
      <c r="G31230">
        <v>31227</v>
      </c>
      <c r="H31230">
        <v>1000000</v>
      </c>
    </row>
    <row r="31231" spans="7:8" x14ac:dyDescent="0.25">
      <c r="G31231">
        <v>31228</v>
      </c>
      <c r="H31231">
        <v>2000000</v>
      </c>
    </row>
    <row r="31232" spans="7:8" x14ac:dyDescent="0.25">
      <c r="G31232">
        <v>31229</v>
      </c>
      <c r="H31232">
        <v>-1000000</v>
      </c>
    </row>
    <row r="31233" spans="7:8" x14ac:dyDescent="0.25">
      <c r="G31233">
        <v>31230</v>
      </c>
      <c r="H31233">
        <v>500000</v>
      </c>
    </row>
    <row r="31234" spans="7:8" x14ac:dyDescent="0.25">
      <c r="G31234">
        <v>31231</v>
      </c>
      <c r="H31234">
        <v>2000000</v>
      </c>
    </row>
    <row r="31235" spans="7:8" x14ac:dyDescent="0.25">
      <c r="G31235">
        <v>31232</v>
      </c>
      <c r="H31235">
        <v>-1000000</v>
      </c>
    </row>
    <row r="31236" spans="7:8" x14ac:dyDescent="0.25">
      <c r="G31236">
        <v>31233</v>
      </c>
      <c r="H31236">
        <v>250000</v>
      </c>
    </row>
    <row r="31237" spans="7:8" x14ac:dyDescent="0.25">
      <c r="G31237">
        <v>31234</v>
      </c>
      <c r="H31237">
        <v>500000</v>
      </c>
    </row>
    <row r="31238" spans="7:8" x14ac:dyDescent="0.25">
      <c r="G31238">
        <v>31235</v>
      </c>
      <c r="H31238">
        <v>1000000</v>
      </c>
    </row>
    <row r="31239" spans="7:8" x14ac:dyDescent="0.25">
      <c r="G31239">
        <v>31236</v>
      </c>
      <c r="H31239">
        <v>-1000000</v>
      </c>
    </row>
    <row r="31240" spans="7:8" x14ac:dyDescent="0.25">
      <c r="G31240">
        <v>31237</v>
      </c>
      <c r="H31240">
        <v>1000000</v>
      </c>
    </row>
    <row r="31241" spans="7:8" x14ac:dyDescent="0.25">
      <c r="G31241">
        <v>31238</v>
      </c>
      <c r="H31241">
        <v>1000000</v>
      </c>
    </row>
    <row r="31242" spans="7:8" x14ac:dyDescent="0.25">
      <c r="G31242">
        <v>31239</v>
      </c>
      <c r="H31242">
        <v>500000</v>
      </c>
    </row>
    <row r="31243" spans="7:8" x14ac:dyDescent="0.25">
      <c r="G31243">
        <v>31240</v>
      </c>
      <c r="H31243">
        <v>1000000</v>
      </c>
    </row>
    <row r="31244" spans="7:8" x14ac:dyDescent="0.25">
      <c r="G31244">
        <v>31241</v>
      </c>
      <c r="H31244">
        <v>4000000</v>
      </c>
    </row>
    <row r="31245" spans="7:8" x14ac:dyDescent="0.25">
      <c r="G31245">
        <v>31242</v>
      </c>
      <c r="H31245">
        <v>4000000</v>
      </c>
    </row>
    <row r="31246" spans="7:8" x14ac:dyDescent="0.25">
      <c r="G31246">
        <v>31243</v>
      </c>
      <c r="H31246">
        <v>2000000</v>
      </c>
    </row>
    <row r="31247" spans="7:8" x14ac:dyDescent="0.25">
      <c r="G31247">
        <v>31244</v>
      </c>
      <c r="H31247">
        <v>-1000000</v>
      </c>
    </row>
    <row r="31248" spans="7:8" x14ac:dyDescent="0.25">
      <c r="G31248">
        <v>31245</v>
      </c>
      <c r="H31248">
        <v>500000</v>
      </c>
    </row>
    <row r="31249" spans="7:8" x14ac:dyDescent="0.25">
      <c r="G31249">
        <v>31246</v>
      </c>
      <c r="H31249">
        <v>16000000</v>
      </c>
    </row>
    <row r="31250" spans="7:8" x14ac:dyDescent="0.25">
      <c r="G31250">
        <v>31247</v>
      </c>
      <c r="H31250">
        <v>-1000000</v>
      </c>
    </row>
    <row r="31251" spans="7:8" x14ac:dyDescent="0.25">
      <c r="G31251">
        <v>31248</v>
      </c>
      <c r="H31251">
        <v>250000</v>
      </c>
    </row>
    <row r="31252" spans="7:8" x14ac:dyDescent="0.25">
      <c r="G31252">
        <v>31249</v>
      </c>
      <c r="H31252">
        <v>-1000000</v>
      </c>
    </row>
    <row r="31253" spans="7:8" x14ac:dyDescent="0.25">
      <c r="G31253">
        <v>31250</v>
      </c>
      <c r="H31253">
        <v>8000000</v>
      </c>
    </row>
    <row r="31254" spans="7:8" x14ac:dyDescent="0.25">
      <c r="G31254">
        <v>31251</v>
      </c>
      <c r="H31254">
        <v>2000000</v>
      </c>
    </row>
    <row r="31255" spans="7:8" x14ac:dyDescent="0.25">
      <c r="G31255">
        <v>31252</v>
      </c>
      <c r="H31255">
        <v>250000</v>
      </c>
    </row>
    <row r="31256" spans="7:8" x14ac:dyDescent="0.25">
      <c r="G31256">
        <v>31253</v>
      </c>
      <c r="H31256">
        <v>250000</v>
      </c>
    </row>
    <row r="31257" spans="7:8" x14ac:dyDescent="0.25">
      <c r="G31257">
        <v>31254</v>
      </c>
      <c r="H31257">
        <v>1000000</v>
      </c>
    </row>
    <row r="31258" spans="7:8" x14ac:dyDescent="0.25">
      <c r="G31258">
        <v>31255</v>
      </c>
      <c r="H31258">
        <v>-1000000</v>
      </c>
    </row>
    <row r="31259" spans="7:8" x14ac:dyDescent="0.25">
      <c r="G31259">
        <v>31256</v>
      </c>
      <c r="H31259">
        <v>2000000</v>
      </c>
    </row>
    <row r="31260" spans="7:8" x14ac:dyDescent="0.25">
      <c r="G31260">
        <v>31257</v>
      </c>
      <c r="H31260">
        <v>250000</v>
      </c>
    </row>
    <row r="31261" spans="7:8" x14ac:dyDescent="0.25">
      <c r="G31261">
        <v>31258</v>
      </c>
      <c r="H31261">
        <v>250000</v>
      </c>
    </row>
    <row r="31262" spans="7:8" x14ac:dyDescent="0.25">
      <c r="G31262">
        <v>31259</v>
      </c>
      <c r="H31262">
        <v>500000</v>
      </c>
    </row>
    <row r="31263" spans="7:8" x14ac:dyDescent="0.25">
      <c r="G31263">
        <v>31260</v>
      </c>
      <c r="H31263">
        <v>-1000000</v>
      </c>
    </row>
    <row r="31264" spans="7:8" x14ac:dyDescent="0.25">
      <c r="G31264">
        <v>31261</v>
      </c>
      <c r="H31264">
        <v>250000</v>
      </c>
    </row>
    <row r="31265" spans="7:8" x14ac:dyDescent="0.25">
      <c r="G31265">
        <v>31262</v>
      </c>
      <c r="H31265">
        <v>-1000000</v>
      </c>
    </row>
    <row r="31266" spans="7:8" x14ac:dyDescent="0.25">
      <c r="G31266">
        <v>31263</v>
      </c>
      <c r="H31266">
        <v>2000000</v>
      </c>
    </row>
    <row r="31267" spans="7:8" x14ac:dyDescent="0.25">
      <c r="G31267">
        <v>31264</v>
      </c>
      <c r="H31267">
        <v>-1000000</v>
      </c>
    </row>
    <row r="31268" spans="7:8" x14ac:dyDescent="0.25">
      <c r="G31268">
        <v>31265</v>
      </c>
      <c r="H31268">
        <v>1000000</v>
      </c>
    </row>
    <row r="31269" spans="7:8" x14ac:dyDescent="0.25">
      <c r="G31269">
        <v>31266</v>
      </c>
      <c r="H31269">
        <v>500000</v>
      </c>
    </row>
    <row r="31270" spans="7:8" x14ac:dyDescent="0.25">
      <c r="G31270">
        <v>31267</v>
      </c>
      <c r="H31270">
        <v>-1000000</v>
      </c>
    </row>
    <row r="31271" spans="7:8" x14ac:dyDescent="0.25">
      <c r="G31271">
        <v>31268</v>
      </c>
      <c r="H31271">
        <v>250000</v>
      </c>
    </row>
    <row r="31272" spans="7:8" x14ac:dyDescent="0.25">
      <c r="G31272">
        <v>31269</v>
      </c>
      <c r="H31272">
        <v>500000</v>
      </c>
    </row>
    <row r="31273" spans="7:8" x14ac:dyDescent="0.25">
      <c r="G31273">
        <v>31270</v>
      </c>
      <c r="H31273">
        <v>250000</v>
      </c>
    </row>
    <row r="31274" spans="7:8" x14ac:dyDescent="0.25">
      <c r="G31274">
        <v>31271</v>
      </c>
      <c r="H31274">
        <v>-1000000</v>
      </c>
    </row>
    <row r="31275" spans="7:8" x14ac:dyDescent="0.25">
      <c r="G31275">
        <v>31272</v>
      </c>
      <c r="H31275">
        <v>500000</v>
      </c>
    </row>
    <row r="31276" spans="7:8" x14ac:dyDescent="0.25">
      <c r="G31276">
        <v>31273</v>
      </c>
      <c r="H31276">
        <v>1000000</v>
      </c>
    </row>
    <row r="31277" spans="7:8" x14ac:dyDescent="0.25">
      <c r="G31277">
        <v>31274</v>
      </c>
      <c r="H31277">
        <v>-1000000</v>
      </c>
    </row>
    <row r="31278" spans="7:8" x14ac:dyDescent="0.25">
      <c r="G31278">
        <v>31275</v>
      </c>
      <c r="H31278">
        <v>500000</v>
      </c>
    </row>
    <row r="31279" spans="7:8" x14ac:dyDescent="0.25">
      <c r="G31279">
        <v>31276</v>
      </c>
      <c r="H31279">
        <v>-1000000</v>
      </c>
    </row>
    <row r="31280" spans="7:8" x14ac:dyDescent="0.25">
      <c r="G31280">
        <v>31277</v>
      </c>
      <c r="H31280">
        <v>-1000000</v>
      </c>
    </row>
    <row r="31281" spans="7:8" x14ac:dyDescent="0.25">
      <c r="G31281">
        <v>31278</v>
      </c>
      <c r="H31281">
        <v>250000</v>
      </c>
    </row>
    <row r="31282" spans="7:8" x14ac:dyDescent="0.25">
      <c r="G31282">
        <v>31279</v>
      </c>
      <c r="H31282">
        <v>4000000</v>
      </c>
    </row>
    <row r="31283" spans="7:8" x14ac:dyDescent="0.25">
      <c r="G31283">
        <v>31280</v>
      </c>
      <c r="H31283">
        <v>-1000000</v>
      </c>
    </row>
    <row r="31284" spans="7:8" x14ac:dyDescent="0.25">
      <c r="G31284">
        <v>31281</v>
      </c>
      <c r="H31284">
        <v>500000</v>
      </c>
    </row>
    <row r="31285" spans="7:8" x14ac:dyDescent="0.25">
      <c r="G31285">
        <v>31282</v>
      </c>
      <c r="H31285">
        <v>-1000000</v>
      </c>
    </row>
    <row r="31286" spans="7:8" x14ac:dyDescent="0.25">
      <c r="G31286">
        <v>31283</v>
      </c>
      <c r="H31286">
        <v>1000000</v>
      </c>
    </row>
    <row r="31287" spans="7:8" x14ac:dyDescent="0.25">
      <c r="G31287">
        <v>31284</v>
      </c>
      <c r="H31287">
        <v>2000000</v>
      </c>
    </row>
    <row r="31288" spans="7:8" x14ac:dyDescent="0.25">
      <c r="G31288">
        <v>31285</v>
      </c>
      <c r="H31288">
        <v>500000</v>
      </c>
    </row>
    <row r="31289" spans="7:8" x14ac:dyDescent="0.25">
      <c r="G31289">
        <v>31286</v>
      </c>
      <c r="H31289">
        <v>1000000</v>
      </c>
    </row>
    <row r="31290" spans="7:8" x14ac:dyDescent="0.25">
      <c r="G31290">
        <v>31287</v>
      </c>
      <c r="H31290">
        <v>500000</v>
      </c>
    </row>
    <row r="31291" spans="7:8" x14ac:dyDescent="0.25">
      <c r="G31291">
        <v>31288</v>
      </c>
      <c r="H31291">
        <v>500000</v>
      </c>
    </row>
    <row r="31292" spans="7:8" x14ac:dyDescent="0.25">
      <c r="G31292">
        <v>31289</v>
      </c>
      <c r="H31292">
        <v>250000</v>
      </c>
    </row>
    <row r="31293" spans="7:8" x14ac:dyDescent="0.25">
      <c r="G31293">
        <v>31290</v>
      </c>
      <c r="H31293">
        <v>-1000000</v>
      </c>
    </row>
    <row r="31294" spans="7:8" x14ac:dyDescent="0.25">
      <c r="G31294">
        <v>31291</v>
      </c>
      <c r="H31294">
        <v>2000000</v>
      </c>
    </row>
    <row r="31295" spans="7:8" x14ac:dyDescent="0.25">
      <c r="G31295">
        <v>31292</v>
      </c>
      <c r="H31295">
        <v>2000000</v>
      </c>
    </row>
    <row r="31296" spans="7:8" x14ac:dyDescent="0.25">
      <c r="G31296">
        <v>31293</v>
      </c>
      <c r="H31296">
        <v>-1000000</v>
      </c>
    </row>
    <row r="31297" spans="7:8" x14ac:dyDescent="0.25">
      <c r="G31297">
        <v>31294</v>
      </c>
      <c r="H31297">
        <v>-1000000</v>
      </c>
    </row>
    <row r="31298" spans="7:8" x14ac:dyDescent="0.25">
      <c r="G31298">
        <v>31295</v>
      </c>
      <c r="H31298">
        <v>500000</v>
      </c>
    </row>
    <row r="31299" spans="7:8" x14ac:dyDescent="0.25">
      <c r="G31299">
        <v>31296</v>
      </c>
      <c r="H31299">
        <v>-1000000</v>
      </c>
    </row>
    <row r="31300" spans="7:8" x14ac:dyDescent="0.25">
      <c r="G31300">
        <v>31297</v>
      </c>
      <c r="H31300">
        <v>-1000000</v>
      </c>
    </row>
    <row r="31301" spans="7:8" x14ac:dyDescent="0.25">
      <c r="G31301">
        <v>31298</v>
      </c>
      <c r="H31301">
        <v>250000</v>
      </c>
    </row>
    <row r="31302" spans="7:8" x14ac:dyDescent="0.25">
      <c r="G31302">
        <v>31299</v>
      </c>
      <c r="H31302">
        <v>250000</v>
      </c>
    </row>
    <row r="31303" spans="7:8" x14ac:dyDescent="0.25">
      <c r="G31303">
        <v>31300</v>
      </c>
      <c r="H31303">
        <v>-1000000</v>
      </c>
    </row>
    <row r="31304" spans="7:8" x14ac:dyDescent="0.25">
      <c r="G31304">
        <v>31301</v>
      </c>
      <c r="H31304">
        <v>500000</v>
      </c>
    </row>
    <row r="31305" spans="7:8" x14ac:dyDescent="0.25">
      <c r="G31305">
        <v>31302</v>
      </c>
      <c r="H31305">
        <v>250000</v>
      </c>
    </row>
    <row r="31306" spans="7:8" x14ac:dyDescent="0.25">
      <c r="G31306">
        <v>31303</v>
      </c>
      <c r="H31306">
        <v>250000</v>
      </c>
    </row>
    <row r="31307" spans="7:8" x14ac:dyDescent="0.25">
      <c r="G31307">
        <v>31304</v>
      </c>
      <c r="H31307">
        <v>2000000</v>
      </c>
    </row>
    <row r="31308" spans="7:8" x14ac:dyDescent="0.25">
      <c r="G31308">
        <v>31305</v>
      </c>
      <c r="H31308">
        <v>1000000</v>
      </c>
    </row>
    <row r="31309" spans="7:8" x14ac:dyDescent="0.25">
      <c r="G31309">
        <v>31306</v>
      </c>
      <c r="H31309">
        <v>-1000000</v>
      </c>
    </row>
    <row r="31310" spans="7:8" x14ac:dyDescent="0.25">
      <c r="G31310">
        <v>31307</v>
      </c>
      <c r="H31310">
        <v>1000000</v>
      </c>
    </row>
    <row r="31311" spans="7:8" x14ac:dyDescent="0.25">
      <c r="G31311">
        <v>31308</v>
      </c>
      <c r="H31311">
        <v>1000000</v>
      </c>
    </row>
    <row r="31312" spans="7:8" x14ac:dyDescent="0.25">
      <c r="G31312">
        <v>31309</v>
      </c>
      <c r="H31312">
        <v>500000</v>
      </c>
    </row>
    <row r="31313" spans="7:8" x14ac:dyDescent="0.25">
      <c r="G31313">
        <v>31310</v>
      </c>
      <c r="H31313">
        <v>500000</v>
      </c>
    </row>
    <row r="31314" spans="7:8" x14ac:dyDescent="0.25">
      <c r="G31314">
        <v>31311</v>
      </c>
      <c r="H31314">
        <v>2000000</v>
      </c>
    </row>
    <row r="31315" spans="7:8" x14ac:dyDescent="0.25">
      <c r="G31315">
        <v>31312</v>
      </c>
      <c r="H31315">
        <v>2000000</v>
      </c>
    </row>
    <row r="31316" spans="7:8" x14ac:dyDescent="0.25">
      <c r="G31316">
        <v>31313</v>
      </c>
      <c r="H31316">
        <v>500000</v>
      </c>
    </row>
    <row r="31317" spans="7:8" x14ac:dyDescent="0.25">
      <c r="G31317">
        <v>31314</v>
      </c>
      <c r="H31317">
        <v>500000</v>
      </c>
    </row>
    <row r="31318" spans="7:8" x14ac:dyDescent="0.25">
      <c r="G31318">
        <v>31315</v>
      </c>
      <c r="H31318">
        <v>-1000000</v>
      </c>
    </row>
    <row r="31319" spans="7:8" x14ac:dyDescent="0.25">
      <c r="G31319">
        <v>31316</v>
      </c>
      <c r="H31319">
        <v>250000</v>
      </c>
    </row>
    <row r="31320" spans="7:8" x14ac:dyDescent="0.25">
      <c r="G31320">
        <v>31317</v>
      </c>
      <c r="H31320">
        <v>-1000000</v>
      </c>
    </row>
    <row r="31321" spans="7:8" x14ac:dyDescent="0.25">
      <c r="G31321">
        <v>31318</v>
      </c>
      <c r="H31321">
        <v>-1000000</v>
      </c>
    </row>
    <row r="31322" spans="7:8" x14ac:dyDescent="0.25">
      <c r="G31322">
        <v>31319</v>
      </c>
      <c r="H31322">
        <v>2000000</v>
      </c>
    </row>
    <row r="31323" spans="7:8" x14ac:dyDescent="0.25">
      <c r="G31323">
        <v>31320</v>
      </c>
      <c r="H31323">
        <v>-1000000</v>
      </c>
    </row>
    <row r="31324" spans="7:8" x14ac:dyDescent="0.25">
      <c r="G31324">
        <v>31321</v>
      </c>
      <c r="H31324">
        <v>-1000000</v>
      </c>
    </row>
    <row r="31325" spans="7:8" x14ac:dyDescent="0.25">
      <c r="G31325">
        <v>31322</v>
      </c>
      <c r="H31325">
        <v>250000</v>
      </c>
    </row>
    <row r="31326" spans="7:8" x14ac:dyDescent="0.25">
      <c r="G31326">
        <v>31323</v>
      </c>
      <c r="H31326">
        <v>500000</v>
      </c>
    </row>
    <row r="31327" spans="7:8" x14ac:dyDescent="0.25">
      <c r="G31327">
        <v>31324</v>
      </c>
      <c r="H31327">
        <v>1000000</v>
      </c>
    </row>
    <row r="31328" spans="7:8" x14ac:dyDescent="0.25">
      <c r="G31328">
        <v>31325</v>
      </c>
      <c r="H31328">
        <v>250000</v>
      </c>
    </row>
    <row r="31329" spans="7:8" x14ac:dyDescent="0.25">
      <c r="G31329">
        <v>31326</v>
      </c>
      <c r="H31329">
        <v>2000000</v>
      </c>
    </row>
    <row r="31330" spans="7:8" x14ac:dyDescent="0.25">
      <c r="G31330">
        <v>31327</v>
      </c>
      <c r="H31330">
        <v>250000</v>
      </c>
    </row>
    <row r="31331" spans="7:8" x14ac:dyDescent="0.25">
      <c r="G31331">
        <v>31328</v>
      </c>
      <c r="H31331">
        <v>1000000</v>
      </c>
    </row>
    <row r="31332" spans="7:8" x14ac:dyDescent="0.25">
      <c r="G31332">
        <v>31329</v>
      </c>
      <c r="H31332">
        <v>500000</v>
      </c>
    </row>
    <row r="31333" spans="7:8" x14ac:dyDescent="0.25">
      <c r="G31333">
        <v>31330</v>
      </c>
      <c r="H31333">
        <v>2000000</v>
      </c>
    </row>
    <row r="31334" spans="7:8" x14ac:dyDescent="0.25">
      <c r="G31334">
        <v>31331</v>
      </c>
      <c r="H31334">
        <v>1000000</v>
      </c>
    </row>
    <row r="31335" spans="7:8" x14ac:dyDescent="0.25">
      <c r="G31335">
        <v>31332</v>
      </c>
      <c r="H31335">
        <v>16000000</v>
      </c>
    </row>
    <row r="31336" spans="7:8" x14ac:dyDescent="0.25">
      <c r="G31336">
        <v>31333</v>
      </c>
      <c r="H31336">
        <v>500000</v>
      </c>
    </row>
    <row r="31337" spans="7:8" x14ac:dyDescent="0.25">
      <c r="G31337">
        <v>31334</v>
      </c>
      <c r="H31337">
        <v>2000000</v>
      </c>
    </row>
    <row r="31338" spans="7:8" x14ac:dyDescent="0.25">
      <c r="G31338">
        <v>31335</v>
      </c>
      <c r="H31338">
        <v>-1000000</v>
      </c>
    </row>
    <row r="31339" spans="7:8" x14ac:dyDescent="0.25">
      <c r="G31339">
        <v>31336</v>
      </c>
      <c r="H31339">
        <v>250000</v>
      </c>
    </row>
    <row r="31340" spans="7:8" x14ac:dyDescent="0.25">
      <c r="G31340">
        <v>31337</v>
      </c>
      <c r="H31340">
        <v>250000</v>
      </c>
    </row>
    <row r="31341" spans="7:8" x14ac:dyDescent="0.25">
      <c r="G31341">
        <v>31338</v>
      </c>
      <c r="H31341">
        <v>250000</v>
      </c>
    </row>
    <row r="31342" spans="7:8" x14ac:dyDescent="0.25">
      <c r="G31342">
        <v>31339</v>
      </c>
      <c r="H31342">
        <v>250000</v>
      </c>
    </row>
    <row r="31343" spans="7:8" x14ac:dyDescent="0.25">
      <c r="G31343">
        <v>31340</v>
      </c>
      <c r="H31343">
        <v>4000000</v>
      </c>
    </row>
    <row r="31344" spans="7:8" x14ac:dyDescent="0.25">
      <c r="G31344">
        <v>31341</v>
      </c>
      <c r="H31344">
        <v>-1000000</v>
      </c>
    </row>
    <row r="31345" spans="7:8" x14ac:dyDescent="0.25">
      <c r="G31345">
        <v>31342</v>
      </c>
      <c r="H31345">
        <v>-1000000</v>
      </c>
    </row>
    <row r="31346" spans="7:8" x14ac:dyDescent="0.25">
      <c r="G31346">
        <v>31343</v>
      </c>
      <c r="H31346">
        <v>250000</v>
      </c>
    </row>
    <row r="31347" spans="7:8" x14ac:dyDescent="0.25">
      <c r="G31347">
        <v>31344</v>
      </c>
      <c r="H31347">
        <v>2000000</v>
      </c>
    </row>
    <row r="31348" spans="7:8" x14ac:dyDescent="0.25">
      <c r="G31348">
        <v>31345</v>
      </c>
      <c r="H31348">
        <v>-1000000</v>
      </c>
    </row>
    <row r="31349" spans="7:8" x14ac:dyDescent="0.25">
      <c r="G31349">
        <v>31346</v>
      </c>
      <c r="H31349">
        <v>500000</v>
      </c>
    </row>
    <row r="31350" spans="7:8" x14ac:dyDescent="0.25">
      <c r="G31350">
        <v>31347</v>
      </c>
      <c r="H31350">
        <v>500000</v>
      </c>
    </row>
    <row r="31351" spans="7:8" x14ac:dyDescent="0.25">
      <c r="G31351">
        <v>31348</v>
      </c>
      <c r="H31351">
        <v>2000000</v>
      </c>
    </row>
    <row r="31352" spans="7:8" x14ac:dyDescent="0.25">
      <c r="G31352">
        <v>31349</v>
      </c>
      <c r="H31352">
        <v>500000</v>
      </c>
    </row>
    <row r="31353" spans="7:8" x14ac:dyDescent="0.25">
      <c r="G31353">
        <v>31350</v>
      </c>
      <c r="H31353">
        <v>4000000</v>
      </c>
    </row>
    <row r="31354" spans="7:8" x14ac:dyDescent="0.25">
      <c r="G31354">
        <v>31351</v>
      </c>
      <c r="H31354">
        <v>-1000000</v>
      </c>
    </row>
    <row r="31355" spans="7:8" x14ac:dyDescent="0.25">
      <c r="G31355">
        <v>31352</v>
      </c>
      <c r="H31355">
        <v>1000000</v>
      </c>
    </row>
    <row r="31356" spans="7:8" x14ac:dyDescent="0.25">
      <c r="G31356">
        <v>31353</v>
      </c>
      <c r="H31356">
        <v>500000</v>
      </c>
    </row>
    <row r="31357" spans="7:8" x14ac:dyDescent="0.25">
      <c r="G31357">
        <v>31354</v>
      </c>
      <c r="H31357">
        <v>500000</v>
      </c>
    </row>
    <row r="31358" spans="7:8" x14ac:dyDescent="0.25">
      <c r="G31358">
        <v>31355</v>
      </c>
      <c r="H31358">
        <v>250000</v>
      </c>
    </row>
    <row r="31359" spans="7:8" x14ac:dyDescent="0.25">
      <c r="G31359">
        <v>31356</v>
      </c>
      <c r="H31359">
        <v>-1000000</v>
      </c>
    </row>
    <row r="31360" spans="7:8" x14ac:dyDescent="0.25">
      <c r="G31360">
        <v>31357</v>
      </c>
      <c r="H31360">
        <v>-1000000</v>
      </c>
    </row>
    <row r="31361" spans="7:8" x14ac:dyDescent="0.25">
      <c r="G31361">
        <v>31358</v>
      </c>
      <c r="H31361">
        <v>500000</v>
      </c>
    </row>
    <row r="31362" spans="7:8" x14ac:dyDescent="0.25">
      <c r="G31362">
        <v>31359</v>
      </c>
      <c r="H31362">
        <v>250000</v>
      </c>
    </row>
    <row r="31363" spans="7:8" x14ac:dyDescent="0.25">
      <c r="G31363">
        <v>31360</v>
      </c>
      <c r="H31363">
        <v>500000</v>
      </c>
    </row>
    <row r="31364" spans="7:8" x14ac:dyDescent="0.25">
      <c r="G31364">
        <v>31361</v>
      </c>
      <c r="H31364">
        <v>250000</v>
      </c>
    </row>
    <row r="31365" spans="7:8" x14ac:dyDescent="0.25">
      <c r="G31365">
        <v>31362</v>
      </c>
      <c r="H31365">
        <v>250000</v>
      </c>
    </row>
    <row r="31366" spans="7:8" x14ac:dyDescent="0.25">
      <c r="G31366">
        <v>31363</v>
      </c>
      <c r="H31366">
        <v>250000</v>
      </c>
    </row>
    <row r="31367" spans="7:8" x14ac:dyDescent="0.25">
      <c r="G31367">
        <v>31364</v>
      </c>
      <c r="H31367">
        <v>500000</v>
      </c>
    </row>
    <row r="31368" spans="7:8" x14ac:dyDescent="0.25">
      <c r="G31368">
        <v>31365</v>
      </c>
      <c r="H31368">
        <v>2000000</v>
      </c>
    </row>
    <row r="31369" spans="7:8" x14ac:dyDescent="0.25">
      <c r="G31369">
        <v>31366</v>
      </c>
      <c r="H31369">
        <v>-1000000</v>
      </c>
    </row>
    <row r="31370" spans="7:8" x14ac:dyDescent="0.25">
      <c r="G31370">
        <v>31367</v>
      </c>
      <c r="H31370">
        <v>500000</v>
      </c>
    </row>
    <row r="31371" spans="7:8" x14ac:dyDescent="0.25">
      <c r="G31371">
        <v>31368</v>
      </c>
      <c r="H31371">
        <v>500000</v>
      </c>
    </row>
    <row r="31372" spans="7:8" x14ac:dyDescent="0.25">
      <c r="G31372">
        <v>31369</v>
      </c>
      <c r="H31372">
        <v>2000000</v>
      </c>
    </row>
    <row r="31373" spans="7:8" x14ac:dyDescent="0.25">
      <c r="G31373">
        <v>31370</v>
      </c>
      <c r="H31373">
        <v>250000</v>
      </c>
    </row>
    <row r="31374" spans="7:8" x14ac:dyDescent="0.25">
      <c r="G31374">
        <v>31371</v>
      </c>
      <c r="H31374">
        <v>-1000000</v>
      </c>
    </row>
    <row r="31375" spans="7:8" x14ac:dyDescent="0.25">
      <c r="G31375">
        <v>31372</v>
      </c>
      <c r="H31375">
        <v>1000000</v>
      </c>
    </row>
    <row r="31376" spans="7:8" x14ac:dyDescent="0.25">
      <c r="G31376">
        <v>31373</v>
      </c>
      <c r="H31376">
        <v>250000</v>
      </c>
    </row>
    <row r="31377" spans="7:8" x14ac:dyDescent="0.25">
      <c r="G31377">
        <v>31374</v>
      </c>
      <c r="H31377">
        <v>-1000000</v>
      </c>
    </row>
    <row r="31378" spans="7:8" x14ac:dyDescent="0.25">
      <c r="G31378">
        <v>31375</v>
      </c>
      <c r="H31378">
        <v>500000</v>
      </c>
    </row>
    <row r="31379" spans="7:8" x14ac:dyDescent="0.25">
      <c r="G31379">
        <v>31376</v>
      </c>
      <c r="H31379">
        <v>1000000</v>
      </c>
    </row>
    <row r="31380" spans="7:8" x14ac:dyDescent="0.25">
      <c r="G31380">
        <v>31377</v>
      </c>
      <c r="H31380">
        <v>500000</v>
      </c>
    </row>
    <row r="31381" spans="7:8" x14ac:dyDescent="0.25">
      <c r="G31381">
        <v>31378</v>
      </c>
      <c r="H31381">
        <v>-1000000</v>
      </c>
    </row>
    <row r="31382" spans="7:8" x14ac:dyDescent="0.25">
      <c r="G31382">
        <v>31379</v>
      </c>
      <c r="H31382">
        <v>250000</v>
      </c>
    </row>
    <row r="31383" spans="7:8" x14ac:dyDescent="0.25">
      <c r="G31383">
        <v>31380</v>
      </c>
      <c r="H31383">
        <v>16000000</v>
      </c>
    </row>
    <row r="31384" spans="7:8" x14ac:dyDescent="0.25">
      <c r="G31384">
        <v>31381</v>
      </c>
      <c r="H31384">
        <v>-1000000</v>
      </c>
    </row>
    <row r="31385" spans="7:8" x14ac:dyDescent="0.25">
      <c r="G31385">
        <v>31382</v>
      </c>
      <c r="H31385">
        <v>-1000000</v>
      </c>
    </row>
    <row r="31386" spans="7:8" x14ac:dyDescent="0.25">
      <c r="G31386">
        <v>31383</v>
      </c>
      <c r="H31386">
        <v>250000</v>
      </c>
    </row>
    <row r="31387" spans="7:8" x14ac:dyDescent="0.25">
      <c r="G31387">
        <v>31384</v>
      </c>
      <c r="H31387">
        <v>2000000</v>
      </c>
    </row>
    <row r="31388" spans="7:8" x14ac:dyDescent="0.25">
      <c r="G31388">
        <v>31385</v>
      </c>
      <c r="H31388">
        <v>1000000</v>
      </c>
    </row>
    <row r="31389" spans="7:8" x14ac:dyDescent="0.25">
      <c r="G31389">
        <v>31386</v>
      </c>
      <c r="H31389">
        <v>-1000000</v>
      </c>
    </row>
    <row r="31390" spans="7:8" x14ac:dyDescent="0.25">
      <c r="G31390">
        <v>31387</v>
      </c>
      <c r="H31390">
        <v>1000000</v>
      </c>
    </row>
    <row r="31391" spans="7:8" x14ac:dyDescent="0.25">
      <c r="G31391">
        <v>31388</v>
      </c>
      <c r="H31391">
        <v>250000</v>
      </c>
    </row>
    <row r="31392" spans="7:8" x14ac:dyDescent="0.25">
      <c r="G31392">
        <v>31389</v>
      </c>
      <c r="H31392">
        <v>8000000</v>
      </c>
    </row>
    <row r="31393" spans="7:8" x14ac:dyDescent="0.25">
      <c r="G31393">
        <v>31390</v>
      </c>
      <c r="H31393">
        <v>500000</v>
      </c>
    </row>
    <row r="31394" spans="7:8" x14ac:dyDescent="0.25">
      <c r="G31394">
        <v>31391</v>
      </c>
      <c r="H31394">
        <v>-1000000</v>
      </c>
    </row>
    <row r="31395" spans="7:8" x14ac:dyDescent="0.25">
      <c r="G31395">
        <v>31392</v>
      </c>
      <c r="H31395">
        <v>250000</v>
      </c>
    </row>
    <row r="31396" spans="7:8" x14ac:dyDescent="0.25">
      <c r="G31396">
        <v>31393</v>
      </c>
      <c r="H31396">
        <v>500000</v>
      </c>
    </row>
    <row r="31397" spans="7:8" x14ac:dyDescent="0.25">
      <c r="G31397">
        <v>31394</v>
      </c>
      <c r="H31397">
        <v>4000000</v>
      </c>
    </row>
    <row r="31398" spans="7:8" x14ac:dyDescent="0.25">
      <c r="G31398">
        <v>31395</v>
      </c>
      <c r="H31398">
        <v>500000</v>
      </c>
    </row>
    <row r="31399" spans="7:8" x14ac:dyDescent="0.25">
      <c r="G31399">
        <v>31396</v>
      </c>
      <c r="H31399">
        <v>500000</v>
      </c>
    </row>
    <row r="31400" spans="7:8" x14ac:dyDescent="0.25">
      <c r="G31400">
        <v>31397</v>
      </c>
      <c r="H31400">
        <v>1000000</v>
      </c>
    </row>
    <row r="31401" spans="7:8" x14ac:dyDescent="0.25">
      <c r="G31401">
        <v>31398</v>
      </c>
      <c r="H31401">
        <v>4000000</v>
      </c>
    </row>
    <row r="31402" spans="7:8" x14ac:dyDescent="0.25">
      <c r="G31402">
        <v>31399</v>
      </c>
      <c r="H31402">
        <v>250000</v>
      </c>
    </row>
    <row r="31403" spans="7:8" x14ac:dyDescent="0.25">
      <c r="G31403">
        <v>31400</v>
      </c>
      <c r="H31403">
        <v>4000000</v>
      </c>
    </row>
    <row r="31404" spans="7:8" x14ac:dyDescent="0.25">
      <c r="G31404">
        <v>31401</v>
      </c>
      <c r="H31404">
        <v>500000</v>
      </c>
    </row>
    <row r="31405" spans="7:8" x14ac:dyDescent="0.25">
      <c r="G31405">
        <v>31402</v>
      </c>
      <c r="H31405">
        <v>250000</v>
      </c>
    </row>
    <row r="31406" spans="7:8" x14ac:dyDescent="0.25">
      <c r="G31406">
        <v>31403</v>
      </c>
      <c r="H31406">
        <v>-1000000</v>
      </c>
    </row>
    <row r="31407" spans="7:8" x14ac:dyDescent="0.25">
      <c r="G31407">
        <v>31404</v>
      </c>
      <c r="H31407">
        <v>-1000000</v>
      </c>
    </row>
    <row r="31408" spans="7:8" x14ac:dyDescent="0.25">
      <c r="G31408">
        <v>31405</v>
      </c>
      <c r="H31408">
        <v>-1000000</v>
      </c>
    </row>
    <row r="31409" spans="7:8" x14ac:dyDescent="0.25">
      <c r="G31409">
        <v>31406</v>
      </c>
      <c r="H31409">
        <v>500000</v>
      </c>
    </row>
    <row r="31410" spans="7:8" x14ac:dyDescent="0.25">
      <c r="G31410">
        <v>31407</v>
      </c>
      <c r="H31410">
        <v>250000</v>
      </c>
    </row>
    <row r="31411" spans="7:8" x14ac:dyDescent="0.25">
      <c r="G31411">
        <v>31408</v>
      </c>
      <c r="H31411">
        <v>1000000</v>
      </c>
    </row>
    <row r="31412" spans="7:8" x14ac:dyDescent="0.25">
      <c r="G31412">
        <v>31409</v>
      </c>
      <c r="H31412">
        <v>250000</v>
      </c>
    </row>
    <row r="31413" spans="7:8" x14ac:dyDescent="0.25">
      <c r="G31413">
        <v>31410</v>
      </c>
      <c r="H31413">
        <v>2000000</v>
      </c>
    </row>
    <row r="31414" spans="7:8" x14ac:dyDescent="0.25">
      <c r="G31414">
        <v>31411</v>
      </c>
      <c r="H31414">
        <v>-1000000</v>
      </c>
    </row>
    <row r="31415" spans="7:8" x14ac:dyDescent="0.25">
      <c r="G31415">
        <v>31412</v>
      </c>
      <c r="H31415">
        <v>-1000000</v>
      </c>
    </row>
    <row r="31416" spans="7:8" x14ac:dyDescent="0.25">
      <c r="G31416">
        <v>31413</v>
      </c>
      <c r="H31416">
        <v>500000</v>
      </c>
    </row>
    <row r="31417" spans="7:8" x14ac:dyDescent="0.25">
      <c r="G31417">
        <v>31414</v>
      </c>
      <c r="H31417">
        <v>-1000000</v>
      </c>
    </row>
    <row r="31418" spans="7:8" x14ac:dyDescent="0.25">
      <c r="G31418">
        <v>31415</v>
      </c>
      <c r="H31418">
        <v>-1000000</v>
      </c>
    </row>
    <row r="31419" spans="7:8" x14ac:dyDescent="0.25">
      <c r="G31419">
        <v>31416</v>
      </c>
      <c r="H31419">
        <v>-1000000</v>
      </c>
    </row>
    <row r="31420" spans="7:8" x14ac:dyDescent="0.25">
      <c r="G31420">
        <v>31417</v>
      </c>
      <c r="H31420">
        <v>250000</v>
      </c>
    </row>
    <row r="31421" spans="7:8" x14ac:dyDescent="0.25">
      <c r="G31421">
        <v>31418</v>
      </c>
      <c r="H31421">
        <v>1000000</v>
      </c>
    </row>
    <row r="31422" spans="7:8" x14ac:dyDescent="0.25">
      <c r="G31422">
        <v>31419</v>
      </c>
      <c r="H31422">
        <v>-1000000</v>
      </c>
    </row>
    <row r="31423" spans="7:8" x14ac:dyDescent="0.25">
      <c r="G31423">
        <v>31420</v>
      </c>
      <c r="H31423">
        <v>-1000000</v>
      </c>
    </row>
    <row r="31424" spans="7:8" x14ac:dyDescent="0.25">
      <c r="G31424">
        <v>31421</v>
      </c>
      <c r="H31424">
        <v>250000</v>
      </c>
    </row>
    <row r="31425" spans="7:8" x14ac:dyDescent="0.25">
      <c r="G31425">
        <v>31422</v>
      </c>
      <c r="H31425">
        <v>250000</v>
      </c>
    </row>
    <row r="31426" spans="7:8" x14ac:dyDescent="0.25">
      <c r="G31426">
        <v>31423</v>
      </c>
      <c r="H31426">
        <v>250000</v>
      </c>
    </row>
    <row r="31427" spans="7:8" x14ac:dyDescent="0.25">
      <c r="G31427">
        <v>31424</v>
      </c>
      <c r="H31427">
        <v>250000</v>
      </c>
    </row>
    <row r="31428" spans="7:8" x14ac:dyDescent="0.25">
      <c r="G31428">
        <v>31425</v>
      </c>
      <c r="H31428">
        <v>1000000</v>
      </c>
    </row>
    <row r="31429" spans="7:8" x14ac:dyDescent="0.25">
      <c r="G31429">
        <v>31426</v>
      </c>
      <c r="H31429">
        <v>-1000000</v>
      </c>
    </row>
    <row r="31430" spans="7:8" x14ac:dyDescent="0.25">
      <c r="G31430">
        <v>31427</v>
      </c>
      <c r="H31430">
        <v>500000</v>
      </c>
    </row>
    <row r="31431" spans="7:8" x14ac:dyDescent="0.25">
      <c r="G31431">
        <v>31428</v>
      </c>
      <c r="H31431">
        <v>500000</v>
      </c>
    </row>
    <row r="31432" spans="7:8" x14ac:dyDescent="0.25">
      <c r="G31432">
        <v>31429</v>
      </c>
      <c r="H31432">
        <v>1000000</v>
      </c>
    </row>
    <row r="31433" spans="7:8" x14ac:dyDescent="0.25">
      <c r="G31433">
        <v>31430</v>
      </c>
      <c r="H31433">
        <v>4000000</v>
      </c>
    </row>
    <row r="31434" spans="7:8" x14ac:dyDescent="0.25">
      <c r="G31434">
        <v>31431</v>
      </c>
      <c r="H31434">
        <v>500000</v>
      </c>
    </row>
    <row r="31435" spans="7:8" x14ac:dyDescent="0.25">
      <c r="G31435">
        <v>31432</v>
      </c>
      <c r="H31435">
        <v>500000</v>
      </c>
    </row>
    <row r="31436" spans="7:8" x14ac:dyDescent="0.25">
      <c r="G31436">
        <v>31433</v>
      </c>
      <c r="H31436">
        <v>-1000000</v>
      </c>
    </row>
    <row r="31437" spans="7:8" x14ac:dyDescent="0.25">
      <c r="G31437">
        <v>31434</v>
      </c>
      <c r="H31437">
        <v>-1000000</v>
      </c>
    </row>
    <row r="31438" spans="7:8" x14ac:dyDescent="0.25">
      <c r="G31438">
        <v>31435</v>
      </c>
      <c r="H31438">
        <v>1000000</v>
      </c>
    </row>
    <row r="31439" spans="7:8" x14ac:dyDescent="0.25">
      <c r="G31439">
        <v>31436</v>
      </c>
      <c r="H31439">
        <v>1000000</v>
      </c>
    </row>
    <row r="31440" spans="7:8" x14ac:dyDescent="0.25">
      <c r="G31440">
        <v>31437</v>
      </c>
      <c r="H31440">
        <v>1000000</v>
      </c>
    </row>
    <row r="31441" spans="7:8" x14ac:dyDescent="0.25">
      <c r="G31441">
        <v>31438</v>
      </c>
      <c r="H31441">
        <v>-1000000</v>
      </c>
    </row>
    <row r="31442" spans="7:8" x14ac:dyDescent="0.25">
      <c r="G31442">
        <v>31439</v>
      </c>
      <c r="H31442">
        <v>500000</v>
      </c>
    </row>
    <row r="31443" spans="7:8" x14ac:dyDescent="0.25">
      <c r="G31443">
        <v>31440</v>
      </c>
      <c r="H31443">
        <v>4000000</v>
      </c>
    </row>
    <row r="31444" spans="7:8" x14ac:dyDescent="0.25">
      <c r="G31444">
        <v>31441</v>
      </c>
      <c r="H31444">
        <v>250000</v>
      </c>
    </row>
    <row r="31445" spans="7:8" x14ac:dyDescent="0.25">
      <c r="G31445">
        <v>31442</v>
      </c>
      <c r="H31445">
        <v>-1000000</v>
      </c>
    </row>
    <row r="31446" spans="7:8" x14ac:dyDescent="0.25">
      <c r="G31446">
        <v>31443</v>
      </c>
      <c r="H31446">
        <v>-1000000</v>
      </c>
    </row>
    <row r="31447" spans="7:8" x14ac:dyDescent="0.25">
      <c r="G31447">
        <v>31444</v>
      </c>
      <c r="H31447">
        <v>-1000000</v>
      </c>
    </row>
    <row r="31448" spans="7:8" x14ac:dyDescent="0.25">
      <c r="G31448">
        <v>31445</v>
      </c>
      <c r="H31448">
        <v>-1000000</v>
      </c>
    </row>
    <row r="31449" spans="7:8" x14ac:dyDescent="0.25">
      <c r="G31449">
        <v>31446</v>
      </c>
      <c r="H31449">
        <v>-1000000</v>
      </c>
    </row>
    <row r="31450" spans="7:8" x14ac:dyDescent="0.25">
      <c r="G31450">
        <v>31447</v>
      </c>
      <c r="H31450">
        <v>1000000</v>
      </c>
    </row>
    <row r="31451" spans="7:8" x14ac:dyDescent="0.25">
      <c r="G31451">
        <v>31448</v>
      </c>
      <c r="H31451">
        <v>250000</v>
      </c>
    </row>
    <row r="31452" spans="7:8" x14ac:dyDescent="0.25">
      <c r="G31452">
        <v>31449</v>
      </c>
      <c r="H31452">
        <v>8000000</v>
      </c>
    </row>
    <row r="31453" spans="7:8" x14ac:dyDescent="0.25">
      <c r="G31453">
        <v>31450</v>
      </c>
      <c r="H31453">
        <v>250000</v>
      </c>
    </row>
    <row r="31454" spans="7:8" x14ac:dyDescent="0.25">
      <c r="G31454">
        <v>31451</v>
      </c>
      <c r="H31454">
        <v>-1000000</v>
      </c>
    </row>
    <row r="31455" spans="7:8" x14ac:dyDescent="0.25">
      <c r="G31455">
        <v>31452</v>
      </c>
      <c r="H31455">
        <v>-1000000</v>
      </c>
    </row>
    <row r="31456" spans="7:8" x14ac:dyDescent="0.25">
      <c r="G31456">
        <v>31453</v>
      </c>
      <c r="H31456">
        <v>-1000000</v>
      </c>
    </row>
    <row r="31457" spans="7:8" x14ac:dyDescent="0.25">
      <c r="G31457">
        <v>31454</v>
      </c>
      <c r="H31457">
        <v>500000</v>
      </c>
    </row>
    <row r="31458" spans="7:8" x14ac:dyDescent="0.25">
      <c r="G31458">
        <v>31455</v>
      </c>
      <c r="H31458">
        <v>-1000000</v>
      </c>
    </row>
    <row r="31459" spans="7:8" x14ac:dyDescent="0.25">
      <c r="G31459">
        <v>31456</v>
      </c>
      <c r="H31459">
        <v>250000</v>
      </c>
    </row>
    <row r="31460" spans="7:8" x14ac:dyDescent="0.25">
      <c r="G31460">
        <v>31457</v>
      </c>
      <c r="H31460">
        <v>4000000</v>
      </c>
    </row>
    <row r="31461" spans="7:8" x14ac:dyDescent="0.25">
      <c r="G31461">
        <v>31458</v>
      </c>
      <c r="H31461">
        <v>1000000</v>
      </c>
    </row>
    <row r="31462" spans="7:8" x14ac:dyDescent="0.25">
      <c r="G31462">
        <v>31459</v>
      </c>
      <c r="H31462">
        <v>500000</v>
      </c>
    </row>
    <row r="31463" spans="7:8" x14ac:dyDescent="0.25">
      <c r="G31463">
        <v>31460</v>
      </c>
      <c r="H31463">
        <v>500000</v>
      </c>
    </row>
    <row r="31464" spans="7:8" x14ac:dyDescent="0.25">
      <c r="G31464">
        <v>31461</v>
      </c>
      <c r="H31464">
        <v>250000</v>
      </c>
    </row>
    <row r="31465" spans="7:8" x14ac:dyDescent="0.25">
      <c r="G31465">
        <v>31462</v>
      </c>
      <c r="H31465">
        <v>-1000000</v>
      </c>
    </row>
    <row r="31466" spans="7:8" x14ac:dyDescent="0.25">
      <c r="G31466">
        <v>31463</v>
      </c>
      <c r="H31466">
        <v>1000000</v>
      </c>
    </row>
    <row r="31467" spans="7:8" x14ac:dyDescent="0.25">
      <c r="G31467">
        <v>31464</v>
      </c>
      <c r="H31467">
        <v>500000</v>
      </c>
    </row>
    <row r="31468" spans="7:8" x14ac:dyDescent="0.25">
      <c r="G31468">
        <v>31465</v>
      </c>
      <c r="H31468">
        <v>-1000000</v>
      </c>
    </row>
    <row r="31469" spans="7:8" x14ac:dyDescent="0.25">
      <c r="G31469">
        <v>31466</v>
      </c>
      <c r="H31469">
        <v>1000000</v>
      </c>
    </row>
    <row r="31470" spans="7:8" x14ac:dyDescent="0.25">
      <c r="G31470">
        <v>31467</v>
      </c>
      <c r="H31470">
        <v>-1000000</v>
      </c>
    </row>
    <row r="31471" spans="7:8" x14ac:dyDescent="0.25">
      <c r="G31471">
        <v>31468</v>
      </c>
      <c r="H31471">
        <v>1000000</v>
      </c>
    </row>
    <row r="31472" spans="7:8" x14ac:dyDescent="0.25">
      <c r="G31472">
        <v>31469</v>
      </c>
      <c r="H31472">
        <v>-1000000</v>
      </c>
    </row>
    <row r="31473" spans="7:8" x14ac:dyDescent="0.25">
      <c r="G31473">
        <v>31470</v>
      </c>
      <c r="H31473">
        <v>-1000000</v>
      </c>
    </row>
    <row r="31474" spans="7:8" x14ac:dyDescent="0.25">
      <c r="G31474">
        <v>31471</v>
      </c>
      <c r="H31474">
        <v>1000000</v>
      </c>
    </row>
    <row r="31475" spans="7:8" x14ac:dyDescent="0.25">
      <c r="G31475">
        <v>31472</v>
      </c>
      <c r="H31475">
        <v>500000</v>
      </c>
    </row>
    <row r="31476" spans="7:8" x14ac:dyDescent="0.25">
      <c r="G31476">
        <v>31473</v>
      </c>
      <c r="H31476">
        <v>-1000000</v>
      </c>
    </row>
    <row r="31477" spans="7:8" x14ac:dyDescent="0.25">
      <c r="G31477">
        <v>31474</v>
      </c>
      <c r="H31477">
        <v>-1000000</v>
      </c>
    </row>
    <row r="31478" spans="7:8" x14ac:dyDescent="0.25">
      <c r="G31478">
        <v>31475</v>
      </c>
      <c r="H31478">
        <v>4000000</v>
      </c>
    </row>
    <row r="31479" spans="7:8" x14ac:dyDescent="0.25">
      <c r="G31479">
        <v>31476</v>
      </c>
      <c r="H31479">
        <v>500000</v>
      </c>
    </row>
    <row r="31480" spans="7:8" x14ac:dyDescent="0.25">
      <c r="G31480">
        <v>31477</v>
      </c>
      <c r="H31480">
        <v>250000</v>
      </c>
    </row>
    <row r="31481" spans="7:8" x14ac:dyDescent="0.25">
      <c r="G31481">
        <v>31478</v>
      </c>
      <c r="H31481">
        <v>4000000</v>
      </c>
    </row>
    <row r="31482" spans="7:8" x14ac:dyDescent="0.25">
      <c r="G31482">
        <v>31479</v>
      </c>
      <c r="H31482">
        <v>-1000000</v>
      </c>
    </row>
    <row r="31483" spans="7:8" x14ac:dyDescent="0.25">
      <c r="G31483">
        <v>31480</v>
      </c>
      <c r="H31483">
        <v>-1000000</v>
      </c>
    </row>
    <row r="31484" spans="7:8" x14ac:dyDescent="0.25">
      <c r="G31484">
        <v>31481</v>
      </c>
      <c r="H31484">
        <v>2000000</v>
      </c>
    </row>
    <row r="31485" spans="7:8" x14ac:dyDescent="0.25">
      <c r="G31485">
        <v>31482</v>
      </c>
      <c r="H31485">
        <v>500000</v>
      </c>
    </row>
    <row r="31486" spans="7:8" x14ac:dyDescent="0.25">
      <c r="G31486">
        <v>31483</v>
      </c>
      <c r="H31486">
        <v>-1000000</v>
      </c>
    </row>
    <row r="31487" spans="7:8" x14ac:dyDescent="0.25">
      <c r="G31487">
        <v>31484</v>
      </c>
      <c r="H31487">
        <v>-1000000</v>
      </c>
    </row>
    <row r="31488" spans="7:8" x14ac:dyDescent="0.25">
      <c r="G31488">
        <v>31485</v>
      </c>
      <c r="H31488">
        <v>500000</v>
      </c>
    </row>
    <row r="31489" spans="7:8" x14ac:dyDescent="0.25">
      <c r="G31489">
        <v>31486</v>
      </c>
      <c r="H31489">
        <v>1000000</v>
      </c>
    </row>
    <row r="31490" spans="7:8" x14ac:dyDescent="0.25">
      <c r="G31490">
        <v>31487</v>
      </c>
      <c r="H31490">
        <v>1000000</v>
      </c>
    </row>
    <row r="31491" spans="7:8" x14ac:dyDescent="0.25">
      <c r="G31491">
        <v>31488</v>
      </c>
      <c r="H31491">
        <v>-1000000</v>
      </c>
    </row>
    <row r="31492" spans="7:8" x14ac:dyDescent="0.25">
      <c r="G31492">
        <v>31489</v>
      </c>
      <c r="H31492">
        <v>1000000</v>
      </c>
    </row>
    <row r="31493" spans="7:8" x14ac:dyDescent="0.25">
      <c r="G31493">
        <v>31490</v>
      </c>
      <c r="H31493">
        <v>250000</v>
      </c>
    </row>
    <row r="31494" spans="7:8" x14ac:dyDescent="0.25">
      <c r="G31494">
        <v>31491</v>
      </c>
      <c r="H31494">
        <v>1000000</v>
      </c>
    </row>
    <row r="31495" spans="7:8" x14ac:dyDescent="0.25">
      <c r="G31495">
        <v>31492</v>
      </c>
      <c r="H31495">
        <v>500000</v>
      </c>
    </row>
    <row r="31496" spans="7:8" x14ac:dyDescent="0.25">
      <c r="G31496">
        <v>31493</v>
      </c>
      <c r="H31496">
        <v>2000000</v>
      </c>
    </row>
    <row r="31497" spans="7:8" x14ac:dyDescent="0.25">
      <c r="G31497">
        <v>31494</v>
      </c>
      <c r="H31497">
        <v>250000</v>
      </c>
    </row>
    <row r="31498" spans="7:8" x14ac:dyDescent="0.25">
      <c r="G31498">
        <v>31495</v>
      </c>
      <c r="H31498">
        <v>-1000000</v>
      </c>
    </row>
    <row r="31499" spans="7:8" x14ac:dyDescent="0.25">
      <c r="G31499">
        <v>31496</v>
      </c>
      <c r="H31499">
        <v>-1000000</v>
      </c>
    </row>
    <row r="31500" spans="7:8" x14ac:dyDescent="0.25">
      <c r="G31500">
        <v>31497</v>
      </c>
      <c r="H31500">
        <v>250000</v>
      </c>
    </row>
    <row r="31501" spans="7:8" x14ac:dyDescent="0.25">
      <c r="G31501">
        <v>31498</v>
      </c>
      <c r="H31501">
        <v>250000</v>
      </c>
    </row>
    <row r="31502" spans="7:8" x14ac:dyDescent="0.25">
      <c r="G31502">
        <v>31499</v>
      </c>
      <c r="H31502">
        <v>-1000000</v>
      </c>
    </row>
    <row r="31503" spans="7:8" x14ac:dyDescent="0.25">
      <c r="G31503">
        <v>31500</v>
      </c>
      <c r="H31503">
        <v>250000</v>
      </c>
    </row>
    <row r="31504" spans="7:8" x14ac:dyDescent="0.25">
      <c r="G31504">
        <v>31501</v>
      </c>
      <c r="H31504">
        <v>500000</v>
      </c>
    </row>
    <row r="31505" spans="7:8" x14ac:dyDescent="0.25">
      <c r="G31505">
        <v>31502</v>
      </c>
      <c r="H31505">
        <v>250000</v>
      </c>
    </row>
    <row r="31506" spans="7:8" x14ac:dyDescent="0.25">
      <c r="G31506">
        <v>31503</v>
      </c>
      <c r="H31506">
        <v>500000</v>
      </c>
    </row>
    <row r="31507" spans="7:8" x14ac:dyDescent="0.25">
      <c r="G31507">
        <v>31504</v>
      </c>
      <c r="H31507">
        <v>-1000000</v>
      </c>
    </row>
    <row r="31508" spans="7:8" x14ac:dyDescent="0.25">
      <c r="G31508">
        <v>31505</v>
      </c>
      <c r="H31508">
        <v>-1000000</v>
      </c>
    </row>
    <row r="31509" spans="7:8" x14ac:dyDescent="0.25">
      <c r="G31509">
        <v>31506</v>
      </c>
      <c r="H31509">
        <v>250000</v>
      </c>
    </row>
    <row r="31510" spans="7:8" x14ac:dyDescent="0.25">
      <c r="G31510">
        <v>31507</v>
      </c>
      <c r="H31510">
        <v>1000000</v>
      </c>
    </row>
    <row r="31511" spans="7:8" x14ac:dyDescent="0.25">
      <c r="G31511">
        <v>31508</v>
      </c>
      <c r="H31511">
        <v>1000000</v>
      </c>
    </row>
    <row r="31512" spans="7:8" x14ac:dyDescent="0.25">
      <c r="G31512">
        <v>31509</v>
      </c>
      <c r="H31512">
        <v>1000000</v>
      </c>
    </row>
    <row r="31513" spans="7:8" x14ac:dyDescent="0.25">
      <c r="G31513">
        <v>31510</v>
      </c>
      <c r="H31513">
        <v>500000</v>
      </c>
    </row>
    <row r="31514" spans="7:8" x14ac:dyDescent="0.25">
      <c r="G31514">
        <v>31511</v>
      </c>
      <c r="H31514">
        <v>500000</v>
      </c>
    </row>
    <row r="31515" spans="7:8" x14ac:dyDescent="0.25">
      <c r="G31515">
        <v>31512</v>
      </c>
      <c r="H31515">
        <v>-1000000</v>
      </c>
    </row>
    <row r="31516" spans="7:8" x14ac:dyDescent="0.25">
      <c r="G31516">
        <v>31513</v>
      </c>
      <c r="H31516">
        <v>-1000000</v>
      </c>
    </row>
    <row r="31517" spans="7:8" x14ac:dyDescent="0.25">
      <c r="G31517">
        <v>31514</v>
      </c>
      <c r="H31517">
        <v>500000</v>
      </c>
    </row>
    <row r="31518" spans="7:8" x14ac:dyDescent="0.25">
      <c r="G31518">
        <v>31515</v>
      </c>
      <c r="H31518">
        <v>500000</v>
      </c>
    </row>
    <row r="31519" spans="7:8" x14ac:dyDescent="0.25">
      <c r="G31519">
        <v>31516</v>
      </c>
      <c r="H31519">
        <v>1000000</v>
      </c>
    </row>
    <row r="31520" spans="7:8" x14ac:dyDescent="0.25">
      <c r="G31520">
        <v>31517</v>
      </c>
      <c r="H31520">
        <v>4000000</v>
      </c>
    </row>
    <row r="31521" spans="7:8" x14ac:dyDescent="0.25">
      <c r="G31521">
        <v>31518</v>
      </c>
      <c r="H31521">
        <v>1000000</v>
      </c>
    </row>
    <row r="31522" spans="7:8" x14ac:dyDescent="0.25">
      <c r="G31522">
        <v>31519</v>
      </c>
      <c r="H31522">
        <v>4000000</v>
      </c>
    </row>
    <row r="31523" spans="7:8" x14ac:dyDescent="0.25">
      <c r="G31523">
        <v>31520</v>
      </c>
      <c r="H31523">
        <v>250000</v>
      </c>
    </row>
    <row r="31524" spans="7:8" x14ac:dyDescent="0.25">
      <c r="G31524">
        <v>31521</v>
      </c>
      <c r="H31524">
        <v>250000</v>
      </c>
    </row>
    <row r="31525" spans="7:8" x14ac:dyDescent="0.25">
      <c r="G31525">
        <v>31522</v>
      </c>
      <c r="H31525">
        <v>-1000000</v>
      </c>
    </row>
    <row r="31526" spans="7:8" x14ac:dyDescent="0.25">
      <c r="G31526">
        <v>31523</v>
      </c>
      <c r="H31526">
        <v>-1000000</v>
      </c>
    </row>
    <row r="31527" spans="7:8" x14ac:dyDescent="0.25">
      <c r="G31527">
        <v>31524</v>
      </c>
      <c r="H31527">
        <v>500000</v>
      </c>
    </row>
    <row r="31528" spans="7:8" x14ac:dyDescent="0.25">
      <c r="G31528">
        <v>31525</v>
      </c>
      <c r="H31528">
        <v>2000000</v>
      </c>
    </row>
    <row r="31529" spans="7:8" x14ac:dyDescent="0.25">
      <c r="G31529">
        <v>31526</v>
      </c>
      <c r="H31529">
        <v>1000000</v>
      </c>
    </row>
    <row r="31530" spans="7:8" x14ac:dyDescent="0.25">
      <c r="G31530">
        <v>31527</v>
      </c>
      <c r="H31530">
        <v>-1000000</v>
      </c>
    </row>
    <row r="31531" spans="7:8" x14ac:dyDescent="0.25">
      <c r="G31531">
        <v>31528</v>
      </c>
      <c r="H31531">
        <v>-1000000</v>
      </c>
    </row>
    <row r="31532" spans="7:8" x14ac:dyDescent="0.25">
      <c r="G31532">
        <v>31529</v>
      </c>
      <c r="H31532">
        <v>250000</v>
      </c>
    </row>
    <row r="31533" spans="7:8" x14ac:dyDescent="0.25">
      <c r="G31533">
        <v>31530</v>
      </c>
      <c r="H31533">
        <v>-1000000</v>
      </c>
    </row>
    <row r="31534" spans="7:8" x14ac:dyDescent="0.25">
      <c r="G31534">
        <v>31531</v>
      </c>
      <c r="H31534">
        <v>-1000000</v>
      </c>
    </row>
    <row r="31535" spans="7:8" x14ac:dyDescent="0.25">
      <c r="G31535">
        <v>31532</v>
      </c>
      <c r="H31535">
        <v>2000000</v>
      </c>
    </row>
    <row r="31536" spans="7:8" x14ac:dyDescent="0.25">
      <c r="G31536">
        <v>31533</v>
      </c>
      <c r="H31536">
        <v>1000000</v>
      </c>
    </row>
    <row r="31537" spans="7:8" x14ac:dyDescent="0.25">
      <c r="G31537">
        <v>31534</v>
      </c>
      <c r="H31537">
        <v>500000</v>
      </c>
    </row>
    <row r="31538" spans="7:8" x14ac:dyDescent="0.25">
      <c r="G31538">
        <v>31535</v>
      </c>
      <c r="H31538">
        <v>-1000000</v>
      </c>
    </row>
    <row r="31539" spans="7:8" x14ac:dyDescent="0.25">
      <c r="G31539">
        <v>31536</v>
      </c>
      <c r="H31539">
        <v>-1000000</v>
      </c>
    </row>
    <row r="31540" spans="7:8" x14ac:dyDescent="0.25">
      <c r="G31540">
        <v>31537</v>
      </c>
      <c r="H31540">
        <v>4000000</v>
      </c>
    </row>
    <row r="31541" spans="7:8" x14ac:dyDescent="0.25">
      <c r="G31541">
        <v>31538</v>
      </c>
      <c r="H31541">
        <v>250000</v>
      </c>
    </row>
    <row r="31542" spans="7:8" x14ac:dyDescent="0.25">
      <c r="G31542">
        <v>31539</v>
      </c>
      <c r="H31542">
        <v>250000</v>
      </c>
    </row>
    <row r="31543" spans="7:8" x14ac:dyDescent="0.25">
      <c r="G31543">
        <v>31540</v>
      </c>
      <c r="H31543">
        <v>500000</v>
      </c>
    </row>
    <row r="31544" spans="7:8" x14ac:dyDescent="0.25">
      <c r="G31544">
        <v>31541</v>
      </c>
      <c r="H31544">
        <v>500000</v>
      </c>
    </row>
    <row r="31545" spans="7:8" x14ac:dyDescent="0.25">
      <c r="G31545">
        <v>31542</v>
      </c>
      <c r="H31545">
        <v>-1000000</v>
      </c>
    </row>
    <row r="31546" spans="7:8" x14ac:dyDescent="0.25">
      <c r="G31546">
        <v>31543</v>
      </c>
      <c r="H31546">
        <v>-1000000</v>
      </c>
    </row>
    <row r="31547" spans="7:8" x14ac:dyDescent="0.25">
      <c r="G31547">
        <v>31544</v>
      </c>
      <c r="H31547">
        <v>250000</v>
      </c>
    </row>
    <row r="31548" spans="7:8" x14ac:dyDescent="0.25">
      <c r="G31548">
        <v>31545</v>
      </c>
      <c r="H31548">
        <v>1000000</v>
      </c>
    </row>
    <row r="31549" spans="7:8" x14ac:dyDescent="0.25">
      <c r="G31549">
        <v>31546</v>
      </c>
      <c r="H31549">
        <v>250000</v>
      </c>
    </row>
    <row r="31550" spans="7:8" x14ac:dyDescent="0.25">
      <c r="G31550">
        <v>31547</v>
      </c>
      <c r="H31550">
        <v>250000</v>
      </c>
    </row>
    <row r="31551" spans="7:8" x14ac:dyDescent="0.25">
      <c r="G31551">
        <v>31548</v>
      </c>
      <c r="H31551">
        <v>2000000</v>
      </c>
    </row>
    <row r="31552" spans="7:8" x14ac:dyDescent="0.25">
      <c r="G31552">
        <v>31549</v>
      </c>
      <c r="H31552">
        <v>-1000000</v>
      </c>
    </row>
    <row r="31553" spans="7:8" x14ac:dyDescent="0.25">
      <c r="G31553">
        <v>31550</v>
      </c>
      <c r="H31553">
        <v>-1000000</v>
      </c>
    </row>
    <row r="31554" spans="7:8" x14ac:dyDescent="0.25">
      <c r="G31554">
        <v>31551</v>
      </c>
      <c r="H31554">
        <v>250000</v>
      </c>
    </row>
    <row r="31555" spans="7:8" x14ac:dyDescent="0.25">
      <c r="G31555">
        <v>31552</v>
      </c>
      <c r="H31555">
        <v>500000</v>
      </c>
    </row>
    <row r="31556" spans="7:8" x14ac:dyDescent="0.25">
      <c r="G31556">
        <v>31553</v>
      </c>
      <c r="H31556">
        <v>500000</v>
      </c>
    </row>
    <row r="31557" spans="7:8" x14ac:dyDescent="0.25">
      <c r="G31557">
        <v>31554</v>
      </c>
      <c r="H31557">
        <v>250000</v>
      </c>
    </row>
    <row r="31558" spans="7:8" x14ac:dyDescent="0.25">
      <c r="G31558">
        <v>31555</v>
      </c>
      <c r="H31558">
        <v>500000</v>
      </c>
    </row>
    <row r="31559" spans="7:8" x14ac:dyDescent="0.25">
      <c r="G31559">
        <v>31556</v>
      </c>
      <c r="H31559">
        <v>-1000000</v>
      </c>
    </row>
    <row r="31560" spans="7:8" x14ac:dyDescent="0.25">
      <c r="G31560">
        <v>31557</v>
      </c>
      <c r="H31560">
        <v>4000000</v>
      </c>
    </row>
    <row r="31561" spans="7:8" x14ac:dyDescent="0.25">
      <c r="G31561">
        <v>31558</v>
      </c>
      <c r="H31561">
        <v>2000000</v>
      </c>
    </row>
    <row r="31562" spans="7:8" x14ac:dyDescent="0.25">
      <c r="G31562">
        <v>31559</v>
      </c>
      <c r="H31562">
        <v>500000</v>
      </c>
    </row>
    <row r="31563" spans="7:8" x14ac:dyDescent="0.25">
      <c r="G31563">
        <v>31560</v>
      </c>
      <c r="H31563">
        <v>-1000000</v>
      </c>
    </row>
    <row r="31564" spans="7:8" x14ac:dyDescent="0.25">
      <c r="G31564">
        <v>31561</v>
      </c>
      <c r="H31564">
        <v>250000</v>
      </c>
    </row>
    <row r="31565" spans="7:8" x14ac:dyDescent="0.25">
      <c r="G31565">
        <v>31562</v>
      </c>
      <c r="H31565">
        <v>2000000</v>
      </c>
    </row>
    <row r="31566" spans="7:8" x14ac:dyDescent="0.25">
      <c r="G31566">
        <v>31563</v>
      </c>
      <c r="H31566">
        <v>500000</v>
      </c>
    </row>
    <row r="31567" spans="7:8" x14ac:dyDescent="0.25">
      <c r="G31567">
        <v>31564</v>
      </c>
      <c r="H31567">
        <v>250000</v>
      </c>
    </row>
    <row r="31568" spans="7:8" x14ac:dyDescent="0.25">
      <c r="G31568">
        <v>31565</v>
      </c>
      <c r="H31568">
        <v>500000</v>
      </c>
    </row>
    <row r="31569" spans="7:8" x14ac:dyDescent="0.25">
      <c r="G31569">
        <v>31566</v>
      </c>
      <c r="H31569">
        <v>4000000</v>
      </c>
    </row>
    <row r="31570" spans="7:8" x14ac:dyDescent="0.25">
      <c r="G31570">
        <v>31567</v>
      </c>
      <c r="H31570">
        <v>-1000000</v>
      </c>
    </row>
    <row r="31571" spans="7:8" x14ac:dyDescent="0.25">
      <c r="G31571">
        <v>31568</v>
      </c>
      <c r="H31571">
        <v>1000000</v>
      </c>
    </row>
    <row r="31572" spans="7:8" x14ac:dyDescent="0.25">
      <c r="G31572">
        <v>31569</v>
      </c>
      <c r="H31572">
        <v>-1000000</v>
      </c>
    </row>
    <row r="31573" spans="7:8" x14ac:dyDescent="0.25">
      <c r="G31573">
        <v>31570</v>
      </c>
      <c r="H31573">
        <v>-1000000</v>
      </c>
    </row>
    <row r="31574" spans="7:8" x14ac:dyDescent="0.25">
      <c r="G31574">
        <v>31571</v>
      </c>
      <c r="H31574">
        <v>250000</v>
      </c>
    </row>
    <row r="31575" spans="7:8" x14ac:dyDescent="0.25">
      <c r="G31575">
        <v>31572</v>
      </c>
      <c r="H31575">
        <v>-1000000</v>
      </c>
    </row>
    <row r="31576" spans="7:8" x14ac:dyDescent="0.25">
      <c r="G31576">
        <v>31573</v>
      </c>
      <c r="H31576">
        <v>1000000</v>
      </c>
    </row>
    <row r="31577" spans="7:8" x14ac:dyDescent="0.25">
      <c r="G31577">
        <v>31574</v>
      </c>
      <c r="H31577">
        <v>-1000000</v>
      </c>
    </row>
    <row r="31578" spans="7:8" x14ac:dyDescent="0.25">
      <c r="G31578">
        <v>31575</v>
      </c>
      <c r="H31578">
        <v>2000000</v>
      </c>
    </row>
    <row r="31579" spans="7:8" x14ac:dyDescent="0.25">
      <c r="G31579">
        <v>31576</v>
      </c>
      <c r="H31579">
        <v>500000</v>
      </c>
    </row>
    <row r="31580" spans="7:8" x14ac:dyDescent="0.25">
      <c r="G31580">
        <v>31577</v>
      </c>
      <c r="H31580">
        <v>500000</v>
      </c>
    </row>
    <row r="31581" spans="7:8" x14ac:dyDescent="0.25">
      <c r="G31581">
        <v>31578</v>
      </c>
      <c r="H31581">
        <v>1000000</v>
      </c>
    </row>
    <row r="31582" spans="7:8" x14ac:dyDescent="0.25">
      <c r="G31582">
        <v>31579</v>
      </c>
      <c r="H31582">
        <v>250000</v>
      </c>
    </row>
    <row r="31583" spans="7:8" x14ac:dyDescent="0.25">
      <c r="G31583">
        <v>31580</v>
      </c>
      <c r="H31583">
        <v>500000</v>
      </c>
    </row>
    <row r="31584" spans="7:8" x14ac:dyDescent="0.25">
      <c r="G31584">
        <v>31581</v>
      </c>
      <c r="H31584">
        <v>250000</v>
      </c>
    </row>
    <row r="31585" spans="7:8" x14ac:dyDescent="0.25">
      <c r="G31585">
        <v>31582</v>
      </c>
      <c r="H31585">
        <v>500000</v>
      </c>
    </row>
    <row r="31586" spans="7:8" x14ac:dyDescent="0.25">
      <c r="G31586">
        <v>31583</v>
      </c>
      <c r="H31586">
        <v>1000000</v>
      </c>
    </row>
    <row r="31587" spans="7:8" x14ac:dyDescent="0.25">
      <c r="G31587">
        <v>31584</v>
      </c>
      <c r="H31587">
        <v>250000</v>
      </c>
    </row>
    <row r="31588" spans="7:8" x14ac:dyDescent="0.25">
      <c r="G31588">
        <v>31585</v>
      </c>
      <c r="H31588">
        <v>1000000</v>
      </c>
    </row>
    <row r="31589" spans="7:8" x14ac:dyDescent="0.25">
      <c r="G31589">
        <v>31586</v>
      </c>
      <c r="H31589">
        <v>-1000000</v>
      </c>
    </row>
    <row r="31590" spans="7:8" x14ac:dyDescent="0.25">
      <c r="G31590">
        <v>31587</v>
      </c>
      <c r="H31590">
        <v>250000</v>
      </c>
    </row>
    <row r="31591" spans="7:8" x14ac:dyDescent="0.25">
      <c r="G31591">
        <v>31588</v>
      </c>
      <c r="H31591">
        <v>-1000000</v>
      </c>
    </row>
    <row r="31592" spans="7:8" x14ac:dyDescent="0.25">
      <c r="G31592">
        <v>31589</v>
      </c>
      <c r="H31592">
        <v>1000000</v>
      </c>
    </row>
    <row r="31593" spans="7:8" x14ac:dyDescent="0.25">
      <c r="G31593">
        <v>31590</v>
      </c>
      <c r="H31593">
        <v>250000</v>
      </c>
    </row>
    <row r="31594" spans="7:8" x14ac:dyDescent="0.25">
      <c r="G31594">
        <v>31591</v>
      </c>
      <c r="H31594">
        <v>500000</v>
      </c>
    </row>
    <row r="31595" spans="7:8" x14ac:dyDescent="0.25">
      <c r="G31595">
        <v>31592</v>
      </c>
      <c r="H31595">
        <v>250000</v>
      </c>
    </row>
    <row r="31596" spans="7:8" x14ac:dyDescent="0.25">
      <c r="G31596">
        <v>31593</v>
      </c>
      <c r="H31596">
        <v>250000</v>
      </c>
    </row>
    <row r="31597" spans="7:8" x14ac:dyDescent="0.25">
      <c r="G31597">
        <v>31594</v>
      </c>
      <c r="H31597">
        <v>1000000</v>
      </c>
    </row>
    <row r="31598" spans="7:8" x14ac:dyDescent="0.25">
      <c r="G31598">
        <v>31595</v>
      </c>
      <c r="H31598">
        <v>250000</v>
      </c>
    </row>
    <row r="31599" spans="7:8" x14ac:dyDescent="0.25">
      <c r="G31599">
        <v>31596</v>
      </c>
      <c r="H31599">
        <v>250000</v>
      </c>
    </row>
    <row r="31600" spans="7:8" x14ac:dyDescent="0.25">
      <c r="G31600">
        <v>31597</v>
      </c>
      <c r="H31600">
        <v>-1000000</v>
      </c>
    </row>
    <row r="31601" spans="7:8" x14ac:dyDescent="0.25">
      <c r="G31601">
        <v>31598</v>
      </c>
      <c r="H31601">
        <v>-1000000</v>
      </c>
    </row>
    <row r="31602" spans="7:8" x14ac:dyDescent="0.25">
      <c r="G31602">
        <v>31599</v>
      </c>
      <c r="H31602">
        <v>250000</v>
      </c>
    </row>
    <row r="31603" spans="7:8" x14ac:dyDescent="0.25">
      <c r="G31603">
        <v>31600</v>
      </c>
      <c r="H31603">
        <v>2000000</v>
      </c>
    </row>
    <row r="31604" spans="7:8" x14ac:dyDescent="0.25">
      <c r="G31604">
        <v>31601</v>
      </c>
      <c r="H31604">
        <v>-1000000</v>
      </c>
    </row>
    <row r="31605" spans="7:8" x14ac:dyDescent="0.25">
      <c r="G31605">
        <v>31602</v>
      </c>
      <c r="H31605">
        <v>250000</v>
      </c>
    </row>
    <row r="31606" spans="7:8" x14ac:dyDescent="0.25">
      <c r="G31606">
        <v>31603</v>
      </c>
      <c r="H31606">
        <v>250000</v>
      </c>
    </row>
    <row r="31607" spans="7:8" x14ac:dyDescent="0.25">
      <c r="G31607">
        <v>31604</v>
      </c>
      <c r="H31607">
        <v>1000000</v>
      </c>
    </row>
    <row r="31608" spans="7:8" x14ac:dyDescent="0.25">
      <c r="G31608">
        <v>31605</v>
      </c>
      <c r="H31608">
        <v>-1000000</v>
      </c>
    </row>
    <row r="31609" spans="7:8" x14ac:dyDescent="0.25">
      <c r="G31609">
        <v>31606</v>
      </c>
      <c r="H31609">
        <v>-1000000</v>
      </c>
    </row>
    <row r="31610" spans="7:8" x14ac:dyDescent="0.25">
      <c r="G31610">
        <v>31607</v>
      </c>
      <c r="H31610">
        <v>1000000</v>
      </c>
    </row>
    <row r="31611" spans="7:8" x14ac:dyDescent="0.25">
      <c r="G31611">
        <v>31608</v>
      </c>
      <c r="H31611">
        <v>4000000</v>
      </c>
    </row>
    <row r="31612" spans="7:8" x14ac:dyDescent="0.25">
      <c r="G31612">
        <v>31609</v>
      </c>
      <c r="H31612">
        <v>1000000</v>
      </c>
    </row>
    <row r="31613" spans="7:8" x14ac:dyDescent="0.25">
      <c r="G31613">
        <v>31610</v>
      </c>
      <c r="H31613">
        <v>-1000000</v>
      </c>
    </row>
    <row r="31614" spans="7:8" x14ac:dyDescent="0.25">
      <c r="G31614">
        <v>31611</v>
      </c>
      <c r="H31614">
        <v>-1000000</v>
      </c>
    </row>
    <row r="31615" spans="7:8" x14ac:dyDescent="0.25">
      <c r="G31615">
        <v>31612</v>
      </c>
      <c r="H31615">
        <v>250000</v>
      </c>
    </row>
    <row r="31616" spans="7:8" x14ac:dyDescent="0.25">
      <c r="G31616">
        <v>31613</v>
      </c>
      <c r="H31616">
        <v>250000</v>
      </c>
    </row>
    <row r="31617" spans="7:8" x14ac:dyDescent="0.25">
      <c r="G31617">
        <v>31614</v>
      </c>
      <c r="H31617">
        <v>250000</v>
      </c>
    </row>
    <row r="31618" spans="7:8" x14ac:dyDescent="0.25">
      <c r="G31618">
        <v>31615</v>
      </c>
      <c r="H31618">
        <v>500000</v>
      </c>
    </row>
    <row r="31619" spans="7:8" x14ac:dyDescent="0.25">
      <c r="G31619">
        <v>31616</v>
      </c>
      <c r="H31619">
        <v>500000</v>
      </c>
    </row>
    <row r="31620" spans="7:8" x14ac:dyDescent="0.25">
      <c r="G31620">
        <v>31617</v>
      </c>
      <c r="H31620">
        <v>-1000000</v>
      </c>
    </row>
    <row r="31621" spans="7:8" x14ac:dyDescent="0.25">
      <c r="G31621">
        <v>31618</v>
      </c>
      <c r="H31621">
        <v>-1000000</v>
      </c>
    </row>
    <row r="31622" spans="7:8" x14ac:dyDescent="0.25">
      <c r="G31622">
        <v>31619</v>
      </c>
      <c r="H31622">
        <v>250000</v>
      </c>
    </row>
    <row r="31623" spans="7:8" x14ac:dyDescent="0.25">
      <c r="G31623">
        <v>31620</v>
      </c>
      <c r="H31623">
        <v>1000000</v>
      </c>
    </row>
    <row r="31624" spans="7:8" x14ac:dyDescent="0.25">
      <c r="G31624">
        <v>31621</v>
      </c>
      <c r="H31624">
        <v>-1000000</v>
      </c>
    </row>
    <row r="31625" spans="7:8" x14ac:dyDescent="0.25">
      <c r="G31625">
        <v>31622</v>
      </c>
      <c r="H31625">
        <v>1000000</v>
      </c>
    </row>
    <row r="31626" spans="7:8" x14ac:dyDescent="0.25">
      <c r="G31626">
        <v>31623</v>
      </c>
      <c r="H31626">
        <v>2000000</v>
      </c>
    </row>
    <row r="31627" spans="7:8" x14ac:dyDescent="0.25">
      <c r="G31627">
        <v>31624</v>
      </c>
      <c r="H31627">
        <v>2000000</v>
      </c>
    </row>
    <row r="31628" spans="7:8" x14ac:dyDescent="0.25">
      <c r="G31628">
        <v>31625</v>
      </c>
      <c r="H31628">
        <v>1000000</v>
      </c>
    </row>
    <row r="31629" spans="7:8" x14ac:dyDescent="0.25">
      <c r="G31629">
        <v>31626</v>
      </c>
      <c r="H31629">
        <v>500000</v>
      </c>
    </row>
    <row r="31630" spans="7:8" x14ac:dyDescent="0.25">
      <c r="G31630">
        <v>31627</v>
      </c>
      <c r="H31630">
        <v>-1000000</v>
      </c>
    </row>
    <row r="31631" spans="7:8" x14ac:dyDescent="0.25">
      <c r="G31631">
        <v>31628</v>
      </c>
      <c r="H31631">
        <v>-1000000</v>
      </c>
    </row>
    <row r="31632" spans="7:8" x14ac:dyDescent="0.25">
      <c r="G31632">
        <v>31629</v>
      </c>
      <c r="H31632">
        <v>-1000000</v>
      </c>
    </row>
    <row r="31633" spans="7:8" x14ac:dyDescent="0.25">
      <c r="G31633">
        <v>31630</v>
      </c>
      <c r="H31633">
        <v>2000000</v>
      </c>
    </row>
    <row r="31634" spans="7:8" x14ac:dyDescent="0.25">
      <c r="G31634">
        <v>31631</v>
      </c>
      <c r="H31634">
        <v>500000</v>
      </c>
    </row>
    <row r="31635" spans="7:8" x14ac:dyDescent="0.25">
      <c r="G31635">
        <v>31632</v>
      </c>
      <c r="H31635">
        <v>4000000</v>
      </c>
    </row>
    <row r="31636" spans="7:8" x14ac:dyDescent="0.25">
      <c r="G31636">
        <v>31633</v>
      </c>
      <c r="H31636">
        <v>250000</v>
      </c>
    </row>
    <row r="31637" spans="7:8" x14ac:dyDescent="0.25">
      <c r="G31637">
        <v>31634</v>
      </c>
      <c r="H31637">
        <v>250000</v>
      </c>
    </row>
    <row r="31638" spans="7:8" x14ac:dyDescent="0.25">
      <c r="G31638">
        <v>31635</v>
      </c>
      <c r="H31638">
        <v>-1000000</v>
      </c>
    </row>
    <row r="31639" spans="7:8" x14ac:dyDescent="0.25">
      <c r="G31639">
        <v>31636</v>
      </c>
      <c r="H31639">
        <v>250000</v>
      </c>
    </row>
    <row r="31640" spans="7:8" x14ac:dyDescent="0.25">
      <c r="G31640">
        <v>31637</v>
      </c>
      <c r="H31640">
        <v>500000</v>
      </c>
    </row>
    <row r="31641" spans="7:8" x14ac:dyDescent="0.25">
      <c r="G31641">
        <v>31638</v>
      </c>
      <c r="H31641">
        <v>2000000</v>
      </c>
    </row>
    <row r="31642" spans="7:8" x14ac:dyDescent="0.25">
      <c r="G31642">
        <v>31639</v>
      </c>
      <c r="H31642">
        <v>4000000</v>
      </c>
    </row>
    <row r="31643" spans="7:8" x14ac:dyDescent="0.25">
      <c r="G31643">
        <v>31640</v>
      </c>
      <c r="H31643">
        <v>2000000</v>
      </c>
    </row>
    <row r="31644" spans="7:8" x14ac:dyDescent="0.25">
      <c r="G31644">
        <v>31641</v>
      </c>
      <c r="H31644">
        <v>250000</v>
      </c>
    </row>
    <row r="31645" spans="7:8" x14ac:dyDescent="0.25">
      <c r="G31645">
        <v>31642</v>
      </c>
      <c r="H31645">
        <v>2000000</v>
      </c>
    </row>
    <row r="31646" spans="7:8" x14ac:dyDescent="0.25">
      <c r="G31646">
        <v>31643</v>
      </c>
      <c r="H31646">
        <v>250000</v>
      </c>
    </row>
    <row r="31647" spans="7:8" x14ac:dyDescent="0.25">
      <c r="G31647">
        <v>31644</v>
      </c>
      <c r="H31647">
        <v>-1000000</v>
      </c>
    </row>
    <row r="31648" spans="7:8" x14ac:dyDescent="0.25">
      <c r="G31648">
        <v>31645</v>
      </c>
      <c r="H31648">
        <v>-1000000</v>
      </c>
    </row>
    <row r="31649" spans="7:8" x14ac:dyDescent="0.25">
      <c r="G31649">
        <v>31646</v>
      </c>
      <c r="H31649">
        <v>-1000000</v>
      </c>
    </row>
    <row r="31650" spans="7:8" x14ac:dyDescent="0.25">
      <c r="G31650">
        <v>31647</v>
      </c>
      <c r="H31650">
        <v>500000</v>
      </c>
    </row>
    <row r="31651" spans="7:8" x14ac:dyDescent="0.25">
      <c r="G31651">
        <v>31648</v>
      </c>
      <c r="H31651">
        <v>1000000</v>
      </c>
    </row>
    <row r="31652" spans="7:8" x14ac:dyDescent="0.25">
      <c r="G31652">
        <v>31649</v>
      </c>
      <c r="H31652">
        <v>8000000</v>
      </c>
    </row>
    <row r="31653" spans="7:8" x14ac:dyDescent="0.25">
      <c r="G31653">
        <v>31650</v>
      </c>
      <c r="H31653">
        <v>-1000000</v>
      </c>
    </row>
    <row r="31654" spans="7:8" x14ac:dyDescent="0.25">
      <c r="G31654">
        <v>31651</v>
      </c>
      <c r="H31654">
        <v>-1000000</v>
      </c>
    </row>
    <row r="31655" spans="7:8" x14ac:dyDescent="0.25">
      <c r="G31655">
        <v>31652</v>
      </c>
      <c r="H31655">
        <v>-1000000</v>
      </c>
    </row>
    <row r="31656" spans="7:8" x14ac:dyDescent="0.25">
      <c r="G31656">
        <v>31653</v>
      </c>
      <c r="H31656">
        <v>-1000000</v>
      </c>
    </row>
    <row r="31657" spans="7:8" x14ac:dyDescent="0.25">
      <c r="G31657">
        <v>31654</v>
      </c>
      <c r="H31657">
        <v>-1000000</v>
      </c>
    </row>
    <row r="31658" spans="7:8" x14ac:dyDescent="0.25">
      <c r="G31658">
        <v>31655</v>
      </c>
      <c r="H31658">
        <v>500000</v>
      </c>
    </row>
    <row r="31659" spans="7:8" x14ac:dyDescent="0.25">
      <c r="G31659">
        <v>31656</v>
      </c>
      <c r="H31659">
        <v>-1000000</v>
      </c>
    </row>
    <row r="31660" spans="7:8" x14ac:dyDescent="0.25">
      <c r="G31660">
        <v>31657</v>
      </c>
      <c r="H31660">
        <v>-1000000</v>
      </c>
    </row>
    <row r="31661" spans="7:8" x14ac:dyDescent="0.25">
      <c r="G31661">
        <v>31658</v>
      </c>
      <c r="H31661">
        <v>-1000000</v>
      </c>
    </row>
    <row r="31662" spans="7:8" x14ac:dyDescent="0.25">
      <c r="G31662">
        <v>31659</v>
      </c>
      <c r="H31662">
        <v>250000</v>
      </c>
    </row>
    <row r="31663" spans="7:8" x14ac:dyDescent="0.25">
      <c r="G31663">
        <v>31660</v>
      </c>
      <c r="H31663">
        <v>-1000000</v>
      </c>
    </row>
    <row r="31664" spans="7:8" x14ac:dyDescent="0.25">
      <c r="G31664">
        <v>31661</v>
      </c>
      <c r="H31664">
        <v>500000</v>
      </c>
    </row>
    <row r="31665" spans="7:8" x14ac:dyDescent="0.25">
      <c r="G31665">
        <v>31662</v>
      </c>
      <c r="H31665">
        <v>-1000000</v>
      </c>
    </row>
    <row r="31666" spans="7:8" x14ac:dyDescent="0.25">
      <c r="G31666">
        <v>31663</v>
      </c>
      <c r="H31666">
        <v>500000</v>
      </c>
    </row>
    <row r="31667" spans="7:8" x14ac:dyDescent="0.25">
      <c r="G31667">
        <v>31664</v>
      </c>
      <c r="H31667">
        <v>1000000</v>
      </c>
    </row>
    <row r="31668" spans="7:8" x14ac:dyDescent="0.25">
      <c r="G31668">
        <v>31665</v>
      </c>
      <c r="H31668">
        <v>4000000</v>
      </c>
    </row>
    <row r="31669" spans="7:8" x14ac:dyDescent="0.25">
      <c r="G31669">
        <v>31666</v>
      </c>
      <c r="H31669">
        <v>1000000</v>
      </c>
    </row>
    <row r="31670" spans="7:8" x14ac:dyDescent="0.25">
      <c r="G31670">
        <v>31667</v>
      </c>
      <c r="H31670">
        <v>-1000000</v>
      </c>
    </row>
    <row r="31671" spans="7:8" x14ac:dyDescent="0.25">
      <c r="G31671">
        <v>31668</v>
      </c>
      <c r="H31671">
        <v>-1000000</v>
      </c>
    </row>
    <row r="31672" spans="7:8" x14ac:dyDescent="0.25">
      <c r="G31672">
        <v>31669</v>
      </c>
      <c r="H31672">
        <v>250000</v>
      </c>
    </row>
    <row r="31673" spans="7:8" x14ac:dyDescent="0.25">
      <c r="G31673">
        <v>31670</v>
      </c>
      <c r="H31673">
        <v>500000</v>
      </c>
    </row>
    <row r="31674" spans="7:8" x14ac:dyDescent="0.25">
      <c r="G31674">
        <v>31671</v>
      </c>
      <c r="H31674">
        <v>250000</v>
      </c>
    </row>
    <row r="31675" spans="7:8" x14ac:dyDescent="0.25">
      <c r="G31675">
        <v>31672</v>
      </c>
      <c r="H31675">
        <v>2000000</v>
      </c>
    </row>
    <row r="31676" spans="7:8" x14ac:dyDescent="0.25">
      <c r="G31676">
        <v>31673</v>
      </c>
      <c r="H31676">
        <v>250000</v>
      </c>
    </row>
    <row r="31677" spans="7:8" x14ac:dyDescent="0.25">
      <c r="G31677">
        <v>31674</v>
      </c>
      <c r="H31677">
        <v>1000000</v>
      </c>
    </row>
    <row r="31678" spans="7:8" x14ac:dyDescent="0.25">
      <c r="G31678">
        <v>31675</v>
      </c>
      <c r="H31678">
        <v>-1000000</v>
      </c>
    </row>
    <row r="31679" spans="7:8" x14ac:dyDescent="0.25">
      <c r="G31679">
        <v>31676</v>
      </c>
      <c r="H31679">
        <v>-1000000</v>
      </c>
    </row>
    <row r="31680" spans="7:8" x14ac:dyDescent="0.25">
      <c r="G31680">
        <v>31677</v>
      </c>
      <c r="H31680">
        <v>-1000000</v>
      </c>
    </row>
    <row r="31681" spans="7:8" x14ac:dyDescent="0.25">
      <c r="G31681">
        <v>31678</v>
      </c>
      <c r="H31681">
        <v>2000000</v>
      </c>
    </row>
    <row r="31682" spans="7:8" x14ac:dyDescent="0.25">
      <c r="G31682">
        <v>31679</v>
      </c>
      <c r="H31682">
        <v>-1000000</v>
      </c>
    </row>
    <row r="31683" spans="7:8" x14ac:dyDescent="0.25">
      <c r="G31683">
        <v>31680</v>
      </c>
      <c r="H31683">
        <v>2000000</v>
      </c>
    </row>
    <row r="31684" spans="7:8" x14ac:dyDescent="0.25">
      <c r="G31684">
        <v>31681</v>
      </c>
      <c r="H31684">
        <v>1000000</v>
      </c>
    </row>
    <row r="31685" spans="7:8" x14ac:dyDescent="0.25">
      <c r="G31685">
        <v>31682</v>
      </c>
      <c r="H31685">
        <v>-1000000</v>
      </c>
    </row>
    <row r="31686" spans="7:8" x14ac:dyDescent="0.25">
      <c r="G31686">
        <v>31683</v>
      </c>
      <c r="H31686">
        <v>4000000</v>
      </c>
    </row>
    <row r="31687" spans="7:8" x14ac:dyDescent="0.25">
      <c r="G31687">
        <v>31684</v>
      </c>
      <c r="H31687">
        <v>500000</v>
      </c>
    </row>
    <row r="31688" spans="7:8" x14ac:dyDescent="0.25">
      <c r="G31688">
        <v>31685</v>
      </c>
      <c r="H31688">
        <v>250000</v>
      </c>
    </row>
    <row r="31689" spans="7:8" x14ac:dyDescent="0.25">
      <c r="G31689">
        <v>31686</v>
      </c>
      <c r="H31689">
        <v>250000</v>
      </c>
    </row>
    <row r="31690" spans="7:8" x14ac:dyDescent="0.25">
      <c r="G31690">
        <v>31687</v>
      </c>
      <c r="H31690">
        <v>250000</v>
      </c>
    </row>
    <row r="31691" spans="7:8" x14ac:dyDescent="0.25">
      <c r="G31691">
        <v>31688</v>
      </c>
      <c r="H31691">
        <v>4000000</v>
      </c>
    </row>
    <row r="31692" spans="7:8" x14ac:dyDescent="0.25">
      <c r="G31692">
        <v>31689</v>
      </c>
      <c r="H31692">
        <v>500000</v>
      </c>
    </row>
    <row r="31693" spans="7:8" x14ac:dyDescent="0.25">
      <c r="G31693">
        <v>31690</v>
      </c>
      <c r="H31693">
        <v>-1000000</v>
      </c>
    </row>
    <row r="31694" spans="7:8" x14ac:dyDescent="0.25">
      <c r="G31694">
        <v>31691</v>
      </c>
      <c r="H31694">
        <v>1000000</v>
      </c>
    </row>
    <row r="31695" spans="7:8" x14ac:dyDescent="0.25">
      <c r="G31695">
        <v>31692</v>
      </c>
      <c r="H31695">
        <v>500000</v>
      </c>
    </row>
    <row r="31696" spans="7:8" x14ac:dyDescent="0.25">
      <c r="G31696">
        <v>31693</v>
      </c>
      <c r="H31696">
        <v>-1000000</v>
      </c>
    </row>
    <row r="31697" spans="7:8" x14ac:dyDescent="0.25">
      <c r="G31697">
        <v>31694</v>
      </c>
      <c r="H31697">
        <v>-1000000</v>
      </c>
    </row>
    <row r="31698" spans="7:8" x14ac:dyDescent="0.25">
      <c r="G31698">
        <v>31695</v>
      </c>
      <c r="H31698">
        <v>1000000</v>
      </c>
    </row>
    <row r="31699" spans="7:8" x14ac:dyDescent="0.25">
      <c r="G31699">
        <v>31696</v>
      </c>
      <c r="H31699">
        <v>500000</v>
      </c>
    </row>
    <row r="31700" spans="7:8" x14ac:dyDescent="0.25">
      <c r="G31700">
        <v>31697</v>
      </c>
      <c r="H31700">
        <v>1000000</v>
      </c>
    </row>
    <row r="31701" spans="7:8" x14ac:dyDescent="0.25">
      <c r="G31701">
        <v>31698</v>
      </c>
      <c r="H31701">
        <v>250000</v>
      </c>
    </row>
    <row r="31702" spans="7:8" x14ac:dyDescent="0.25">
      <c r="G31702">
        <v>31699</v>
      </c>
      <c r="H31702">
        <v>-1000000</v>
      </c>
    </row>
    <row r="31703" spans="7:8" x14ac:dyDescent="0.25">
      <c r="G31703">
        <v>31700</v>
      </c>
      <c r="H31703">
        <v>250000</v>
      </c>
    </row>
    <row r="31704" spans="7:8" x14ac:dyDescent="0.25">
      <c r="G31704">
        <v>31701</v>
      </c>
      <c r="H31704">
        <v>500000</v>
      </c>
    </row>
    <row r="31705" spans="7:8" x14ac:dyDescent="0.25">
      <c r="G31705">
        <v>31702</v>
      </c>
      <c r="H31705">
        <v>-1000000</v>
      </c>
    </row>
    <row r="31706" spans="7:8" x14ac:dyDescent="0.25">
      <c r="G31706">
        <v>31703</v>
      </c>
      <c r="H31706">
        <v>-1000000</v>
      </c>
    </row>
    <row r="31707" spans="7:8" x14ac:dyDescent="0.25">
      <c r="G31707">
        <v>31704</v>
      </c>
      <c r="H31707">
        <v>500000</v>
      </c>
    </row>
    <row r="31708" spans="7:8" x14ac:dyDescent="0.25">
      <c r="G31708">
        <v>31705</v>
      </c>
      <c r="H31708">
        <v>4000000</v>
      </c>
    </row>
    <row r="31709" spans="7:8" x14ac:dyDescent="0.25">
      <c r="G31709">
        <v>31706</v>
      </c>
      <c r="H31709">
        <v>1000000</v>
      </c>
    </row>
    <row r="31710" spans="7:8" x14ac:dyDescent="0.25">
      <c r="G31710">
        <v>31707</v>
      </c>
      <c r="H31710">
        <v>500000</v>
      </c>
    </row>
    <row r="31711" spans="7:8" x14ac:dyDescent="0.25">
      <c r="G31711">
        <v>31708</v>
      </c>
      <c r="H31711">
        <v>-1000000</v>
      </c>
    </row>
    <row r="31712" spans="7:8" x14ac:dyDescent="0.25">
      <c r="G31712">
        <v>31709</v>
      </c>
      <c r="H31712">
        <v>250000</v>
      </c>
    </row>
    <row r="31713" spans="7:8" x14ac:dyDescent="0.25">
      <c r="G31713">
        <v>31710</v>
      </c>
      <c r="H31713">
        <v>8000000</v>
      </c>
    </row>
    <row r="31714" spans="7:8" x14ac:dyDescent="0.25">
      <c r="G31714">
        <v>31711</v>
      </c>
      <c r="H31714">
        <v>500000</v>
      </c>
    </row>
    <row r="31715" spans="7:8" x14ac:dyDescent="0.25">
      <c r="G31715">
        <v>31712</v>
      </c>
      <c r="H31715">
        <v>500000</v>
      </c>
    </row>
    <row r="31716" spans="7:8" x14ac:dyDescent="0.25">
      <c r="G31716">
        <v>31713</v>
      </c>
      <c r="H31716">
        <v>1000000</v>
      </c>
    </row>
    <row r="31717" spans="7:8" x14ac:dyDescent="0.25">
      <c r="G31717">
        <v>31714</v>
      </c>
      <c r="H31717">
        <v>500000</v>
      </c>
    </row>
    <row r="31718" spans="7:8" x14ac:dyDescent="0.25">
      <c r="G31718">
        <v>31715</v>
      </c>
      <c r="H31718">
        <v>250000</v>
      </c>
    </row>
    <row r="31719" spans="7:8" x14ac:dyDescent="0.25">
      <c r="G31719">
        <v>31716</v>
      </c>
      <c r="H31719">
        <v>250000</v>
      </c>
    </row>
    <row r="31720" spans="7:8" x14ac:dyDescent="0.25">
      <c r="G31720">
        <v>31717</v>
      </c>
      <c r="H31720">
        <v>500000</v>
      </c>
    </row>
    <row r="31721" spans="7:8" x14ac:dyDescent="0.25">
      <c r="G31721">
        <v>31718</v>
      </c>
      <c r="H31721">
        <v>-1000000</v>
      </c>
    </row>
    <row r="31722" spans="7:8" x14ac:dyDescent="0.25">
      <c r="G31722">
        <v>31719</v>
      </c>
      <c r="H31722">
        <v>500000</v>
      </c>
    </row>
    <row r="31723" spans="7:8" x14ac:dyDescent="0.25">
      <c r="G31723">
        <v>31720</v>
      </c>
      <c r="H31723">
        <v>250000</v>
      </c>
    </row>
    <row r="31724" spans="7:8" x14ac:dyDescent="0.25">
      <c r="G31724">
        <v>31721</v>
      </c>
      <c r="H31724">
        <v>250000</v>
      </c>
    </row>
    <row r="31725" spans="7:8" x14ac:dyDescent="0.25">
      <c r="G31725">
        <v>31722</v>
      </c>
      <c r="H31725">
        <v>500000</v>
      </c>
    </row>
    <row r="31726" spans="7:8" x14ac:dyDescent="0.25">
      <c r="G31726">
        <v>31723</v>
      </c>
      <c r="H31726">
        <v>2000000</v>
      </c>
    </row>
    <row r="31727" spans="7:8" x14ac:dyDescent="0.25">
      <c r="G31727">
        <v>31724</v>
      </c>
      <c r="H31727">
        <v>250000</v>
      </c>
    </row>
    <row r="31728" spans="7:8" x14ac:dyDescent="0.25">
      <c r="G31728">
        <v>31725</v>
      </c>
      <c r="H31728">
        <v>-1000000</v>
      </c>
    </row>
    <row r="31729" spans="7:8" x14ac:dyDescent="0.25">
      <c r="G31729">
        <v>31726</v>
      </c>
      <c r="H31729">
        <v>2000000</v>
      </c>
    </row>
    <row r="31730" spans="7:8" x14ac:dyDescent="0.25">
      <c r="G31730">
        <v>31727</v>
      </c>
      <c r="H31730">
        <v>4000000</v>
      </c>
    </row>
    <row r="31731" spans="7:8" x14ac:dyDescent="0.25">
      <c r="G31731">
        <v>31728</v>
      </c>
      <c r="H31731">
        <v>-1000000</v>
      </c>
    </row>
    <row r="31732" spans="7:8" x14ac:dyDescent="0.25">
      <c r="G31732">
        <v>31729</v>
      </c>
      <c r="H31732">
        <v>250000</v>
      </c>
    </row>
    <row r="31733" spans="7:8" x14ac:dyDescent="0.25">
      <c r="G31733">
        <v>31730</v>
      </c>
      <c r="H31733">
        <v>2000000</v>
      </c>
    </row>
    <row r="31734" spans="7:8" x14ac:dyDescent="0.25">
      <c r="G31734">
        <v>31731</v>
      </c>
      <c r="H31734">
        <v>1000000</v>
      </c>
    </row>
    <row r="31735" spans="7:8" x14ac:dyDescent="0.25">
      <c r="G31735">
        <v>31732</v>
      </c>
      <c r="H31735">
        <v>-1000000</v>
      </c>
    </row>
    <row r="31736" spans="7:8" x14ac:dyDescent="0.25">
      <c r="G31736">
        <v>31733</v>
      </c>
      <c r="H31736">
        <v>500000</v>
      </c>
    </row>
    <row r="31737" spans="7:8" x14ac:dyDescent="0.25">
      <c r="G31737">
        <v>31734</v>
      </c>
      <c r="H31737">
        <v>500000</v>
      </c>
    </row>
    <row r="31738" spans="7:8" x14ac:dyDescent="0.25">
      <c r="G31738">
        <v>31735</v>
      </c>
      <c r="H31738">
        <v>250000</v>
      </c>
    </row>
    <row r="31739" spans="7:8" x14ac:dyDescent="0.25">
      <c r="G31739">
        <v>31736</v>
      </c>
      <c r="H31739">
        <v>1000000</v>
      </c>
    </row>
    <row r="31740" spans="7:8" x14ac:dyDescent="0.25">
      <c r="G31740">
        <v>31737</v>
      </c>
      <c r="H31740">
        <v>2000000</v>
      </c>
    </row>
    <row r="31741" spans="7:8" x14ac:dyDescent="0.25">
      <c r="G31741">
        <v>31738</v>
      </c>
      <c r="H31741">
        <v>2000000</v>
      </c>
    </row>
    <row r="31742" spans="7:8" x14ac:dyDescent="0.25">
      <c r="G31742">
        <v>31739</v>
      </c>
      <c r="H31742">
        <v>250000</v>
      </c>
    </row>
    <row r="31743" spans="7:8" x14ac:dyDescent="0.25">
      <c r="G31743">
        <v>31740</v>
      </c>
      <c r="H31743">
        <v>-1000000</v>
      </c>
    </row>
    <row r="31744" spans="7:8" x14ac:dyDescent="0.25">
      <c r="G31744">
        <v>31741</v>
      </c>
      <c r="H31744">
        <v>250000</v>
      </c>
    </row>
    <row r="31745" spans="7:8" x14ac:dyDescent="0.25">
      <c r="G31745">
        <v>31742</v>
      </c>
      <c r="H31745">
        <v>500000</v>
      </c>
    </row>
    <row r="31746" spans="7:8" x14ac:dyDescent="0.25">
      <c r="G31746">
        <v>31743</v>
      </c>
      <c r="H31746">
        <v>-1000000</v>
      </c>
    </row>
    <row r="31747" spans="7:8" x14ac:dyDescent="0.25">
      <c r="G31747">
        <v>31744</v>
      </c>
      <c r="H31747">
        <v>-1000000</v>
      </c>
    </row>
    <row r="31748" spans="7:8" x14ac:dyDescent="0.25">
      <c r="G31748">
        <v>31745</v>
      </c>
      <c r="H31748">
        <v>250000</v>
      </c>
    </row>
    <row r="31749" spans="7:8" x14ac:dyDescent="0.25">
      <c r="G31749">
        <v>31746</v>
      </c>
      <c r="H31749">
        <v>-1000000</v>
      </c>
    </row>
    <row r="31750" spans="7:8" x14ac:dyDescent="0.25">
      <c r="G31750">
        <v>31747</v>
      </c>
      <c r="H31750">
        <v>4000000</v>
      </c>
    </row>
    <row r="31751" spans="7:8" x14ac:dyDescent="0.25">
      <c r="G31751">
        <v>31748</v>
      </c>
      <c r="H31751">
        <v>1000000</v>
      </c>
    </row>
    <row r="31752" spans="7:8" x14ac:dyDescent="0.25">
      <c r="G31752">
        <v>31749</v>
      </c>
      <c r="H31752">
        <v>1000000</v>
      </c>
    </row>
    <row r="31753" spans="7:8" x14ac:dyDescent="0.25">
      <c r="G31753">
        <v>31750</v>
      </c>
      <c r="H31753">
        <v>250000</v>
      </c>
    </row>
    <row r="31754" spans="7:8" x14ac:dyDescent="0.25">
      <c r="G31754">
        <v>31751</v>
      </c>
      <c r="H31754">
        <v>500000</v>
      </c>
    </row>
    <row r="31755" spans="7:8" x14ac:dyDescent="0.25">
      <c r="G31755">
        <v>31752</v>
      </c>
      <c r="H31755">
        <v>-1000000</v>
      </c>
    </row>
    <row r="31756" spans="7:8" x14ac:dyDescent="0.25">
      <c r="G31756">
        <v>31753</v>
      </c>
      <c r="H31756">
        <v>-1000000</v>
      </c>
    </row>
    <row r="31757" spans="7:8" x14ac:dyDescent="0.25">
      <c r="G31757">
        <v>31754</v>
      </c>
      <c r="H31757">
        <v>500000</v>
      </c>
    </row>
    <row r="31758" spans="7:8" x14ac:dyDescent="0.25">
      <c r="G31758">
        <v>31755</v>
      </c>
      <c r="H31758">
        <v>500000</v>
      </c>
    </row>
    <row r="31759" spans="7:8" x14ac:dyDescent="0.25">
      <c r="G31759">
        <v>31756</v>
      </c>
      <c r="H31759">
        <v>-1000000</v>
      </c>
    </row>
    <row r="31760" spans="7:8" x14ac:dyDescent="0.25">
      <c r="G31760">
        <v>31757</v>
      </c>
      <c r="H31760">
        <v>1000000</v>
      </c>
    </row>
    <row r="31761" spans="7:8" x14ac:dyDescent="0.25">
      <c r="G31761">
        <v>31758</v>
      </c>
      <c r="H31761">
        <v>250000</v>
      </c>
    </row>
    <row r="31762" spans="7:8" x14ac:dyDescent="0.25">
      <c r="G31762">
        <v>31759</v>
      </c>
      <c r="H31762">
        <v>250000</v>
      </c>
    </row>
    <row r="31763" spans="7:8" x14ac:dyDescent="0.25">
      <c r="G31763">
        <v>31760</v>
      </c>
      <c r="H31763">
        <v>-1000000</v>
      </c>
    </row>
    <row r="31764" spans="7:8" x14ac:dyDescent="0.25">
      <c r="G31764">
        <v>31761</v>
      </c>
      <c r="H31764">
        <v>250000</v>
      </c>
    </row>
    <row r="31765" spans="7:8" x14ac:dyDescent="0.25">
      <c r="G31765">
        <v>31762</v>
      </c>
      <c r="H31765">
        <v>1000000</v>
      </c>
    </row>
    <row r="31766" spans="7:8" x14ac:dyDescent="0.25">
      <c r="G31766">
        <v>31763</v>
      </c>
      <c r="H31766">
        <v>-1000000</v>
      </c>
    </row>
    <row r="31767" spans="7:8" x14ac:dyDescent="0.25">
      <c r="G31767">
        <v>31764</v>
      </c>
      <c r="H31767">
        <v>-1000000</v>
      </c>
    </row>
    <row r="31768" spans="7:8" x14ac:dyDescent="0.25">
      <c r="G31768">
        <v>31765</v>
      </c>
      <c r="H31768">
        <v>500000</v>
      </c>
    </row>
    <row r="31769" spans="7:8" x14ac:dyDescent="0.25">
      <c r="G31769">
        <v>31766</v>
      </c>
      <c r="H31769">
        <v>250000</v>
      </c>
    </row>
    <row r="31770" spans="7:8" x14ac:dyDescent="0.25">
      <c r="G31770">
        <v>31767</v>
      </c>
      <c r="H31770">
        <v>1000000</v>
      </c>
    </row>
    <row r="31771" spans="7:8" x14ac:dyDescent="0.25">
      <c r="G31771">
        <v>31768</v>
      </c>
      <c r="H31771">
        <v>-1000000</v>
      </c>
    </row>
    <row r="31772" spans="7:8" x14ac:dyDescent="0.25">
      <c r="G31772">
        <v>31769</v>
      </c>
      <c r="H31772">
        <v>-1000000</v>
      </c>
    </row>
    <row r="31773" spans="7:8" x14ac:dyDescent="0.25">
      <c r="G31773">
        <v>31770</v>
      </c>
      <c r="H31773">
        <v>-1000000</v>
      </c>
    </row>
    <row r="31774" spans="7:8" x14ac:dyDescent="0.25">
      <c r="G31774">
        <v>31771</v>
      </c>
      <c r="H31774">
        <v>250000</v>
      </c>
    </row>
    <row r="31775" spans="7:8" x14ac:dyDescent="0.25">
      <c r="G31775">
        <v>31772</v>
      </c>
      <c r="H31775">
        <v>1000000</v>
      </c>
    </row>
    <row r="31776" spans="7:8" x14ac:dyDescent="0.25">
      <c r="G31776">
        <v>31773</v>
      </c>
      <c r="H31776">
        <v>250000</v>
      </c>
    </row>
    <row r="31777" spans="7:8" x14ac:dyDescent="0.25">
      <c r="G31777">
        <v>31774</v>
      </c>
      <c r="H31777">
        <v>500000</v>
      </c>
    </row>
    <row r="31778" spans="7:8" x14ac:dyDescent="0.25">
      <c r="G31778">
        <v>31775</v>
      </c>
      <c r="H31778">
        <v>-1000000</v>
      </c>
    </row>
    <row r="31779" spans="7:8" x14ac:dyDescent="0.25">
      <c r="G31779">
        <v>31776</v>
      </c>
      <c r="H31779">
        <v>-1000000</v>
      </c>
    </row>
    <row r="31780" spans="7:8" x14ac:dyDescent="0.25">
      <c r="G31780">
        <v>31777</v>
      </c>
      <c r="H31780">
        <v>-1000000</v>
      </c>
    </row>
    <row r="31781" spans="7:8" x14ac:dyDescent="0.25">
      <c r="G31781">
        <v>31778</v>
      </c>
      <c r="H31781">
        <v>1000000</v>
      </c>
    </row>
    <row r="31782" spans="7:8" x14ac:dyDescent="0.25">
      <c r="G31782">
        <v>31779</v>
      </c>
      <c r="H31782">
        <v>2000000</v>
      </c>
    </row>
    <row r="31783" spans="7:8" x14ac:dyDescent="0.25">
      <c r="G31783">
        <v>31780</v>
      </c>
      <c r="H31783">
        <v>1000000</v>
      </c>
    </row>
    <row r="31784" spans="7:8" x14ac:dyDescent="0.25">
      <c r="G31784">
        <v>31781</v>
      </c>
      <c r="H31784">
        <v>250000</v>
      </c>
    </row>
    <row r="31785" spans="7:8" x14ac:dyDescent="0.25">
      <c r="G31785">
        <v>31782</v>
      </c>
      <c r="H31785">
        <v>1000000</v>
      </c>
    </row>
    <row r="31786" spans="7:8" x14ac:dyDescent="0.25">
      <c r="G31786">
        <v>31783</v>
      </c>
      <c r="H31786">
        <v>4000000</v>
      </c>
    </row>
    <row r="31787" spans="7:8" x14ac:dyDescent="0.25">
      <c r="G31787">
        <v>31784</v>
      </c>
      <c r="H31787">
        <v>1000000</v>
      </c>
    </row>
    <row r="31788" spans="7:8" x14ac:dyDescent="0.25">
      <c r="G31788">
        <v>31785</v>
      </c>
      <c r="H31788">
        <v>8000000</v>
      </c>
    </row>
    <row r="31789" spans="7:8" x14ac:dyDescent="0.25">
      <c r="G31789">
        <v>31786</v>
      </c>
      <c r="H31789">
        <v>4000000</v>
      </c>
    </row>
    <row r="31790" spans="7:8" x14ac:dyDescent="0.25">
      <c r="G31790">
        <v>31787</v>
      </c>
      <c r="H31790">
        <v>-1000000</v>
      </c>
    </row>
    <row r="31791" spans="7:8" x14ac:dyDescent="0.25">
      <c r="G31791">
        <v>31788</v>
      </c>
      <c r="H31791">
        <v>1000000</v>
      </c>
    </row>
    <row r="31792" spans="7:8" x14ac:dyDescent="0.25">
      <c r="G31792">
        <v>31789</v>
      </c>
      <c r="H31792">
        <v>500000</v>
      </c>
    </row>
    <row r="31793" spans="7:8" x14ac:dyDescent="0.25">
      <c r="G31793">
        <v>31790</v>
      </c>
      <c r="H31793">
        <v>250000</v>
      </c>
    </row>
    <row r="31794" spans="7:8" x14ac:dyDescent="0.25">
      <c r="G31794">
        <v>31791</v>
      </c>
      <c r="H31794">
        <v>1000000</v>
      </c>
    </row>
    <row r="31795" spans="7:8" x14ac:dyDescent="0.25">
      <c r="G31795">
        <v>31792</v>
      </c>
      <c r="H31795">
        <v>1000000</v>
      </c>
    </row>
    <row r="31796" spans="7:8" x14ac:dyDescent="0.25">
      <c r="G31796">
        <v>31793</v>
      </c>
      <c r="H31796">
        <v>-1000000</v>
      </c>
    </row>
    <row r="31797" spans="7:8" x14ac:dyDescent="0.25">
      <c r="G31797">
        <v>31794</v>
      </c>
      <c r="H31797">
        <v>500000</v>
      </c>
    </row>
    <row r="31798" spans="7:8" x14ac:dyDescent="0.25">
      <c r="G31798">
        <v>31795</v>
      </c>
      <c r="H31798">
        <v>250000</v>
      </c>
    </row>
    <row r="31799" spans="7:8" x14ac:dyDescent="0.25">
      <c r="G31799">
        <v>31796</v>
      </c>
      <c r="H31799">
        <v>-1000000</v>
      </c>
    </row>
    <row r="31800" spans="7:8" x14ac:dyDescent="0.25">
      <c r="G31800">
        <v>31797</v>
      </c>
      <c r="H31800">
        <v>-1000000</v>
      </c>
    </row>
    <row r="31801" spans="7:8" x14ac:dyDescent="0.25">
      <c r="G31801">
        <v>31798</v>
      </c>
      <c r="H31801">
        <v>250000</v>
      </c>
    </row>
    <row r="31802" spans="7:8" x14ac:dyDescent="0.25">
      <c r="G31802">
        <v>31799</v>
      </c>
      <c r="H31802">
        <v>1000000</v>
      </c>
    </row>
    <row r="31803" spans="7:8" x14ac:dyDescent="0.25">
      <c r="G31803">
        <v>31800</v>
      </c>
      <c r="H31803">
        <v>-1000000</v>
      </c>
    </row>
    <row r="31804" spans="7:8" x14ac:dyDescent="0.25">
      <c r="G31804">
        <v>31801</v>
      </c>
      <c r="H31804">
        <v>-1000000</v>
      </c>
    </row>
    <row r="31805" spans="7:8" x14ac:dyDescent="0.25">
      <c r="G31805">
        <v>31802</v>
      </c>
      <c r="H31805">
        <v>-1000000</v>
      </c>
    </row>
    <row r="31806" spans="7:8" x14ac:dyDescent="0.25">
      <c r="G31806">
        <v>31803</v>
      </c>
      <c r="H31806">
        <v>-1000000</v>
      </c>
    </row>
    <row r="31807" spans="7:8" x14ac:dyDescent="0.25">
      <c r="G31807">
        <v>31804</v>
      </c>
      <c r="H31807">
        <v>-1000000</v>
      </c>
    </row>
    <row r="31808" spans="7:8" x14ac:dyDescent="0.25">
      <c r="G31808">
        <v>31805</v>
      </c>
      <c r="H31808">
        <v>1000000</v>
      </c>
    </row>
    <row r="31809" spans="7:8" x14ac:dyDescent="0.25">
      <c r="G31809">
        <v>31806</v>
      </c>
      <c r="H31809">
        <v>250000</v>
      </c>
    </row>
    <row r="31810" spans="7:8" x14ac:dyDescent="0.25">
      <c r="G31810">
        <v>31807</v>
      </c>
      <c r="H31810">
        <v>-1000000</v>
      </c>
    </row>
    <row r="31811" spans="7:8" x14ac:dyDescent="0.25">
      <c r="G31811">
        <v>31808</v>
      </c>
      <c r="H31811">
        <v>500000</v>
      </c>
    </row>
    <row r="31812" spans="7:8" x14ac:dyDescent="0.25">
      <c r="G31812">
        <v>31809</v>
      </c>
      <c r="H31812">
        <v>250000</v>
      </c>
    </row>
    <row r="31813" spans="7:8" x14ac:dyDescent="0.25">
      <c r="G31813">
        <v>31810</v>
      </c>
      <c r="H31813">
        <v>-1000000</v>
      </c>
    </row>
    <row r="31814" spans="7:8" x14ac:dyDescent="0.25">
      <c r="G31814">
        <v>31811</v>
      </c>
      <c r="H31814">
        <v>1000000</v>
      </c>
    </row>
    <row r="31815" spans="7:8" x14ac:dyDescent="0.25">
      <c r="G31815">
        <v>31812</v>
      </c>
      <c r="H31815">
        <v>4000000</v>
      </c>
    </row>
    <row r="31816" spans="7:8" x14ac:dyDescent="0.25">
      <c r="G31816">
        <v>31813</v>
      </c>
      <c r="H31816">
        <v>-1000000</v>
      </c>
    </row>
    <row r="31817" spans="7:8" x14ac:dyDescent="0.25">
      <c r="G31817">
        <v>31814</v>
      </c>
      <c r="H31817">
        <v>4000000</v>
      </c>
    </row>
    <row r="31818" spans="7:8" x14ac:dyDescent="0.25">
      <c r="G31818">
        <v>31815</v>
      </c>
      <c r="H31818">
        <v>500000</v>
      </c>
    </row>
    <row r="31819" spans="7:8" x14ac:dyDescent="0.25">
      <c r="G31819">
        <v>31816</v>
      </c>
      <c r="H31819">
        <v>-1000000</v>
      </c>
    </row>
    <row r="31820" spans="7:8" x14ac:dyDescent="0.25">
      <c r="G31820">
        <v>31817</v>
      </c>
      <c r="H31820">
        <v>2000000</v>
      </c>
    </row>
    <row r="31821" spans="7:8" x14ac:dyDescent="0.25">
      <c r="G31821">
        <v>31818</v>
      </c>
      <c r="H31821">
        <v>-1000000</v>
      </c>
    </row>
    <row r="31822" spans="7:8" x14ac:dyDescent="0.25">
      <c r="G31822">
        <v>31819</v>
      </c>
      <c r="H31822">
        <v>250000</v>
      </c>
    </row>
    <row r="31823" spans="7:8" x14ac:dyDescent="0.25">
      <c r="G31823">
        <v>31820</v>
      </c>
      <c r="H31823">
        <v>500000</v>
      </c>
    </row>
    <row r="31824" spans="7:8" x14ac:dyDescent="0.25">
      <c r="G31824">
        <v>31821</v>
      </c>
      <c r="H31824">
        <v>2000000</v>
      </c>
    </row>
    <row r="31825" spans="7:8" x14ac:dyDescent="0.25">
      <c r="G31825">
        <v>31822</v>
      </c>
      <c r="H31825">
        <v>250000</v>
      </c>
    </row>
    <row r="31826" spans="7:8" x14ac:dyDescent="0.25">
      <c r="G31826">
        <v>31823</v>
      </c>
      <c r="H31826">
        <v>4000000</v>
      </c>
    </row>
    <row r="31827" spans="7:8" x14ac:dyDescent="0.25">
      <c r="G31827">
        <v>31824</v>
      </c>
      <c r="H31827">
        <v>-1000000</v>
      </c>
    </row>
    <row r="31828" spans="7:8" x14ac:dyDescent="0.25">
      <c r="G31828">
        <v>31825</v>
      </c>
      <c r="H31828">
        <v>500000</v>
      </c>
    </row>
    <row r="31829" spans="7:8" x14ac:dyDescent="0.25">
      <c r="G31829">
        <v>31826</v>
      </c>
      <c r="H31829">
        <v>500000</v>
      </c>
    </row>
    <row r="31830" spans="7:8" x14ac:dyDescent="0.25">
      <c r="G31830">
        <v>31827</v>
      </c>
      <c r="H31830">
        <v>250000</v>
      </c>
    </row>
    <row r="31831" spans="7:8" x14ac:dyDescent="0.25">
      <c r="G31831">
        <v>31828</v>
      </c>
      <c r="H31831">
        <v>250000</v>
      </c>
    </row>
    <row r="31832" spans="7:8" x14ac:dyDescent="0.25">
      <c r="G31832">
        <v>31829</v>
      </c>
      <c r="H31832">
        <v>500000</v>
      </c>
    </row>
    <row r="31833" spans="7:8" x14ac:dyDescent="0.25">
      <c r="G31833">
        <v>31830</v>
      </c>
      <c r="H31833">
        <v>-1000000</v>
      </c>
    </row>
    <row r="31834" spans="7:8" x14ac:dyDescent="0.25">
      <c r="G31834">
        <v>31831</v>
      </c>
      <c r="H31834">
        <v>250000</v>
      </c>
    </row>
    <row r="31835" spans="7:8" x14ac:dyDescent="0.25">
      <c r="G31835">
        <v>31832</v>
      </c>
      <c r="H31835">
        <v>1000000</v>
      </c>
    </row>
    <row r="31836" spans="7:8" x14ac:dyDescent="0.25">
      <c r="G31836">
        <v>31833</v>
      </c>
      <c r="H31836">
        <v>4000000</v>
      </c>
    </row>
    <row r="31837" spans="7:8" x14ac:dyDescent="0.25">
      <c r="G31837">
        <v>31834</v>
      </c>
      <c r="H31837">
        <v>1000000</v>
      </c>
    </row>
    <row r="31838" spans="7:8" x14ac:dyDescent="0.25">
      <c r="G31838">
        <v>31835</v>
      </c>
      <c r="H31838">
        <v>-1000000</v>
      </c>
    </row>
    <row r="31839" spans="7:8" x14ac:dyDescent="0.25">
      <c r="G31839">
        <v>31836</v>
      </c>
      <c r="H31839">
        <v>1000000</v>
      </c>
    </row>
    <row r="31840" spans="7:8" x14ac:dyDescent="0.25">
      <c r="G31840">
        <v>31837</v>
      </c>
      <c r="H31840">
        <v>-1000000</v>
      </c>
    </row>
    <row r="31841" spans="7:8" x14ac:dyDescent="0.25">
      <c r="G31841">
        <v>31838</v>
      </c>
      <c r="H31841">
        <v>4000000</v>
      </c>
    </row>
    <row r="31842" spans="7:8" x14ac:dyDescent="0.25">
      <c r="G31842">
        <v>31839</v>
      </c>
      <c r="H31842">
        <v>-1000000</v>
      </c>
    </row>
    <row r="31843" spans="7:8" x14ac:dyDescent="0.25">
      <c r="G31843">
        <v>31840</v>
      </c>
      <c r="H31843">
        <v>250000</v>
      </c>
    </row>
    <row r="31844" spans="7:8" x14ac:dyDescent="0.25">
      <c r="G31844">
        <v>31841</v>
      </c>
      <c r="H31844">
        <v>-1000000</v>
      </c>
    </row>
    <row r="31845" spans="7:8" x14ac:dyDescent="0.25">
      <c r="G31845">
        <v>31842</v>
      </c>
      <c r="H31845">
        <v>-1000000</v>
      </c>
    </row>
    <row r="31846" spans="7:8" x14ac:dyDescent="0.25">
      <c r="G31846">
        <v>31843</v>
      </c>
      <c r="H31846">
        <v>-1000000</v>
      </c>
    </row>
    <row r="31847" spans="7:8" x14ac:dyDescent="0.25">
      <c r="G31847">
        <v>31844</v>
      </c>
      <c r="H31847">
        <v>250000</v>
      </c>
    </row>
    <row r="31848" spans="7:8" x14ac:dyDescent="0.25">
      <c r="G31848">
        <v>31845</v>
      </c>
      <c r="H31848">
        <v>-1000000</v>
      </c>
    </row>
    <row r="31849" spans="7:8" x14ac:dyDescent="0.25">
      <c r="G31849">
        <v>31846</v>
      </c>
      <c r="H31849">
        <v>2000000</v>
      </c>
    </row>
    <row r="31850" spans="7:8" x14ac:dyDescent="0.25">
      <c r="G31850">
        <v>31847</v>
      </c>
      <c r="H31850">
        <v>500000</v>
      </c>
    </row>
    <row r="31851" spans="7:8" x14ac:dyDescent="0.25">
      <c r="G31851">
        <v>31848</v>
      </c>
      <c r="H31851">
        <v>500000</v>
      </c>
    </row>
    <row r="31852" spans="7:8" x14ac:dyDescent="0.25">
      <c r="G31852">
        <v>31849</v>
      </c>
      <c r="H31852">
        <v>-1000000</v>
      </c>
    </row>
    <row r="31853" spans="7:8" x14ac:dyDescent="0.25">
      <c r="G31853">
        <v>31850</v>
      </c>
      <c r="H31853">
        <v>500000</v>
      </c>
    </row>
    <row r="31854" spans="7:8" x14ac:dyDescent="0.25">
      <c r="G31854">
        <v>31851</v>
      </c>
      <c r="H31854">
        <v>-1000000</v>
      </c>
    </row>
    <row r="31855" spans="7:8" x14ac:dyDescent="0.25">
      <c r="G31855">
        <v>31852</v>
      </c>
      <c r="H31855">
        <v>-1000000</v>
      </c>
    </row>
    <row r="31856" spans="7:8" x14ac:dyDescent="0.25">
      <c r="G31856">
        <v>31853</v>
      </c>
      <c r="H31856">
        <v>-1000000</v>
      </c>
    </row>
    <row r="31857" spans="7:8" x14ac:dyDescent="0.25">
      <c r="G31857">
        <v>31854</v>
      </c>
      <c r="H31857">
        <v>-1000000</v>
      </c>
    </row>
    <row r="31858" spans="7:8" x14ac:dyDescent="0.25">
      <c r="G31858">
        <v>31855</v>
      </c>
      <c r="H31858">
        <v>1000000</v>
      </c>
    </row>
    <row r="31859" spans="7:8" x14ac:dyDescent="0.25">
      <c r="G31859">
        <v>31856</v>
      </c>
      <c r="H31859">
        <v>250000</v>
      </c>
    </row>
    <row r="31860" spans="7:8" x14ac:dyDescent="0.25">
      <c r="G31860">
        <v>31857</v>
      </c>
      <c r="H31860">
        <v>-1000000</v>
      </c>
    </row>
    <row r="31861" spans="7:8" x14ac:dyDescent="0.25">
      <c r="G31861">
        <v>31858</v>
      </c>
      <c r="H31861">
        <v>1000000</v>
      </c>
    </row>
    <row r="31862" spans="7:8" x14ac:dyDescent="0.25">
      <c r="G31862">
        <v>31859</v>
      </c>
      <c r="H31862">
        <v>250000</v>
      </c>
    </row>
    <row r="31863" spans="7:8" x14ac:dyDescent="0.25">
      <c r="G31863">
        <v>31860</v>
      </c>
      <c r="H31863">
        <v>4000000</v>
      </c>
    </row>
    <row r="31864" spans="7:8" x14ac:dyDescent="0.25">
      <c r="G31864">
        <v>31861</v>
      </c>
      <c r="H31864">
        <v>500000</v>
      </c>
    </row>
    <row r="31865" spans="7:8" x14ac:dyDescent="0.25">
      <c r="G31865">
        <v>31862</v>
      </c>
      <c r="H31865">
        <v>1000000</v>
      </c>
    </row>
    <row r="31866" spans="7:8" x14ac:dyDescent="0.25">
      <c r="G31866">
        <v>31863</v>
      </c>
      <c r="H31866">
        <v>4000000</v>
      </c>
    </row>
    <row r="31867" spans="7:8" x14ac:dyDescent="0.25">
      <c r="G31867">
        <v>31864</v>
      </c>
      <c r="H31867">
        <v>4000000</v>
      </c>
    </row>
    <row r="31868" spans="7:8" x14ac:dyDescent="0.25">
      <c r="G31868">
        <v>31865</v>
      </c>
      <c r="H31868">
        <v>250000</v>
      </c>
    </row>
    <row r="31869" spans="7:8" x14ac:dyDescent="0.25">
      <c r="G31869">
        <v>31866</v>
      </c>
      <c r="H31869">
        <v>500000</v>
      </c>
    </row>
    <row r="31870" spans="7:8" x14ac:dyDescent="0.25">
      <c r="G31870">
        <v>31867</v>
      </c>
      <c r="H31870">
        <v>500000</v>
      </c>
    </row>
    <row r="31871" spans="7:8" x14ac:dyDescent="0.25">
      <c r="G31871">
        <v>31868</v>
      </c>
      <c r="H31871">
        <v>-1000000</v>
      </c>
    </row>
    <row r="31872" spans="7:8" x14ac:dyDescent="0.25">
      <c r="G31872">
        <v>31869</v>
      </c>
      <c r="H31872">
        <v>500000</v>
      </c>
    </row>
    <row r="31873" spans="7:8" x14ac:dyDescent="0.25">
      <c r="G31873">
        <v>31870</v>
      </c>
      <c r="H31873">
        <v>-1000000</v>
      </c>
    </row>
    <row r="31874" spans="7:8" x14ac:dyDescent="0.25">
      <c r="G31874">
        <v>31871</v>
      </c>
      <c r="H31874">
        <v>250000</v>
      </c>
    </row>
    <row r="31875" spans="7:8" x14ac:dyDescent="0.25">
      <c r="G31875">
        <v>31872</v>
      </c>
      <c r="H31875">
        <v>-1000000</v>
      </c>
    </row>
    <row r="31876" spans="7:8" x14ac:dyDescent="0.25">
      <c r="G31876">
        <v>31873</v>
      </c>
      <c r="H31876">
        <v>500000</v>
      </c>
    </row>
    <row r="31877" spans="7:8" x14ac:dyDescent="0.25">
      <c r="G31877">
        <v>31874</v>
      </c>
      <c r="H31877">
        <v>-1000000</v>
      </c>
    </row>
    <row r="31878" spans="7:8" x14ac:dyDescent="0.25">
      <c r="G31878">
        <v>31875</v>
      </c>
      <c r="H31878">
        <v>2000000</v>
      </c>
    </row>
    <row r="31879" spans="7:8" x14ac:dyDescent="0.25">
      <c r="G31879">
        <v>31876</v>
      </c>
      <c r="H31879">
        <v>1000000</v>
      </c>
    </row>
    <row r="31880" spans="7:8" x14ac:dyDescent="0.25">
      <c r="G31880">
        <v>31877</v>
      </c>
      <c r="H31880">
        <v>500000</v>
      </c>
    </row>
    <row r="31881" spans="7:8" x14ac:dyDescent="0.25">
      <c r="G31881">
        <v>31878</v>
      </c>
      <c r="H31881">
        <v>250000</v>
      </c>
    </row>
    <row r="31882" spans="7:8" x14ac:dyDescent="0.25">
      <c r="G31882">
        <v>31879</v>
      </c>
      <c r="H31882">
        <v>8000000</v>
      </c>
    </row>
    <row r="31883" spans="7:8" x14ac:dyDescent="0.25">
      <c r="G31883">
        <v>31880</v>
      </c>
      <c r="H31883">
        <v>500000</v>
      </c>
    </row>
    <row r="31884" spans="7:8" x14ac:dyDescent="0.25">
      <c r="G31884">
        <v>31881</v>
      </c>
      <c r="H31884">
        <v>-1000000</v>
      </c>
    </row>
    <row r="31885" spans="7:8" x14ac:dyDescent="0.25">
      <c r="G31885">
        <v>31882</v>
      </c>
      <c r="H31885">
        <v>500000</v>
      </c>
    </row>
    <row r="31886" spans="7:8" x14ac:dyDescent="0.25">
      <c r="G31886">
        <v>31883</v>
      </c>
      <c r="H31886">
        <v>1000000</v>
      </c>
    </row>
    <row r="31887" spans="7:8" x14ac:dyDescent="0.25">
      <c r="G31887">
        <v>31884</v>
      </c>
      <c r="H31887">
        <v>250000</v>
      </c>
    </row>
    <row r="31888" spans="7:8" x14ac:dyDescent="0.25">
      <c r="G31888">
        <v>31885</v>
      </c>
      <c r="H31888">
        <v>-1000000</v>
      </c>
    </row>
    <row r="31889" spans="7:8" x14ac:dyDescent="0.25">
      <c r="G31889">
        <v>31886</v>
      </c>
      <c r="H31889">
        <v>500000</v>
      </c>
    </row>
    <row r="31890" spans="7:8" x14ac:dyDescent="0.25">
      <c r="G31890">
        <v>31887</v>
      </c>
      <c r="H31890">
        <v>250000</v>
      </c>
    </row>
    <row r="31891" spans="7:8" x14ac:dyDescent="0.25">
      <c r="G31891">
        <v>31888</v>
      </c>
      <c r="H31891">
        <v>2000000</v>
      </c>
    </row>
    <row r="31892" spans="7:8" x14ac:dyDescent="0.25">
      <c r="G31892">
        <v>31889</v>
      </c>
      <c r="H31892">
        <v>-1000000</v>
      </c>
    </row>
    <row r="31893" spans="7:8" x14ac:dyDescent="0.25">
      <c r="G31893">
        <v>31890</v>
      </c>
      <c r="H31893">
        <v>1000000</v>
      </c>
    </row>
    <row r="31894" spans="7:8" x14ac:dyDescent="0.25">
      <c r="G31894">
        <v>31891</v>
      </c>
      <c r="H31894">
        <v>1000000</v>
      </c>
    </row>
    <row r="31895" spans="7:8" x14ac:dyDescent="0.25">
      <c r="G31895">
        <v>31892</v>
      </c>
      <c r="H31895">
        <v>250000</v>
      </c>
    </row>
    <row r="31896" spans="7:8" x14ac:dyDescent="0.25">
      <c r="G31896">
        <v>31893</v>
      </c>
      <c r="H31896">
        <v>500000</v>
      </c>
    </row>
    <row r="31897" spans="7:8" x14ac:dyDescent="0.25">
      <c r="G31897">
        <v>31894</v>
      </c>
      <c r="H31897">
        <v>250000</v>
      </c>
    </row>
    <row r="31898" spans="7:8" x14ac:dyDescent="0.25">
      <c r="G31898">
        <v>31895</v>
      </c>
      <c r="H31898">
        <v>-1000000</v>
      </c>
    </row>
    <row r="31899" spans="7:8" x14ac:dyDescent="0.25">
      <c r="G31899">
        <v>31896</v>
      </c>
      <c r="H31899">
        <v>250000</v>
      </c>
    </row>
    <row r="31900" spans="7:8" x14ac:dyDescent="0.25">
      <c r="G31900">
        <v>31897</v>
      </c>
      <c r="H31900">
        <v>2000000</v>
      </c>
    </row>
    <row r="31901" spans="7:8" x14ac:dyDescent="0.25">
      <c r="G31901">
        <v>31898</v>
      </c>
      <c r="H31901">
        <v>-1000000</v>
      </c>
    </row>
    <row r="31902" spans="7:8" x14ac:dyDescent="0.25">
      <c r="G31902">
        <v>31899</v>
      </c>
      <c r="H31902">
        <v>-1000000</v>
      </c>
    </row>
    <row r="31903" spans="7:8" x14ac:dyDescent="0.25">
      <c r="G31903">
        <v>31900</v>
      </c>
      <c r="H31903">
        <v>500000</v>
      </c>
    </row>
    <row r="31904" spans="7:8" x14ac:dyDescent="0.25">
      <c r="G31904">
        <v>31901</v>
      </c>
      <c r="H31904">
        <v>-1000000</v>
      </c>
    </row>
    <row r="31905" spans="7:8" x14ac:dyDescent="0.25">
      <c r="G31905">
        <v>31902</v>
      </c>
      <c r="H31905">
        <v>500000</v>
      </c>
    </row>
    <row r="31906" spans="7:8" x14ac:dyDescent="0.25">
      <c r="G31906">
        <v>31903</v>
      </c>
      <c r="H31906">
        <v>500000</v>
      </c>
    </row>
    <row r="31907" spans="7:8" x14ac:dyDescent="0.25">
      <c r="G31907">
        <v>31904</v>
      </c>
      <c r="H31907">
        <v>-1000000</v>
      </c>
    </row>
    <row r="31908" spans="7:8" x14ac:dyDescent="0.25">
      <c r="G31908">
        <v>31905</v>
      </c>
      <c r="H31908">
        <v>250000</v>
      </c>
    </row>
    <row r="31909" spans="7:8" x14ac:dyDescent="0.25">
      <c r="G31909">
        <v>31906</v>
      </c>
      <c r="H31909">
        <v>500000</v>
      </c>
    </row>
    <row r="31910" spans="7:8" x14ac:dyDescent="0.25">
      <c r="G31910">
        <v>31907</v>
      </c>
      <c r="H31910">
        <v>-1000000</v>
      </c>
    </row>
    <row r="31911" spans="7:8" x14ac:dyDescent="0.25">
      <c r="G31911">
        <v>31908</v>
      </c>
      <c r="H31911">
        <v>500000</v>
      </c>
    </row>
    <row r="31912" spans="7:8" x14ac:dyDescent="0.25">
      <c r="G31912">
        <v>31909</v>
      </c>
      <c r="H31912">
        <v>500000</v>
      </c>
    </row>
    <row r="31913" spans="7:8" x14ac:dyDescent="0.25">
      <c r="G31913">
        <v>31910</v>
      </c>
      <c r="H31913">
        <v>500000</v>
      </c>
    </row>
    <row r="31914" spans="7:8" x14ac:dyDescent="0.25">
      <c r="G31914">
        <v>31911</v>
      </c>
      <c r="H31914">
        <v>-1000000</v>
      </c>
    </row>
    <row r="31915" spans="7:8" x14ac:dyDescent="0.25">
      <c r="G31915">
        <v>31912</v>
      </c>
      <c r="H31915">
        <v>-1000000</v>
      </c>
    </row>
    <row r="31916" spans="7:8" x14ac:dyDescent="0.25">
      <c r="G31916">
        <v>31913</v>
      </c>
      <c r="H31916">
        <v>250000</v>
      </c>
    </row>
    <row r="31917" spans="7:8" x14ac:dyDescent="0.25">
      <c r="G31917">
        <v>31914</v>
      </c>
      <c r="H31917">
        <v>250000</v>
      </c>
    </row>
    <row r="31918" spans="7:8" x14ac:dyDescent="0.25">
      <c r="G31918">
        <v>31915</v>
      </c>
      <c r="H31918">
        <v>-1000000</v>
      </c>
    </row>
    <row r="31919" spans="7:8" x14ac:dyDescent="0.25">
      <c r="G31919">
        <v>31916</v>
      </c>
      <c r="H31919">
        <v>-1000000</v>
      </c>
    </row>
    <row r="31920" spans="7:8" x14ac:dyDescent="0.25">
      <c r="G31920">
        <v>31917</v>
      </c>
      <c r="H31920">
        <v>-1000000</v>
      </c>
    </row>
    <row r="31921" spans="7:8" x14ac:dyDescent="0.25">
      <c r="G31921">
        <v>31918</v>
      </c>
      <c r="H31921">
        <v>4000000</v>
      </c>
    </row>
    <row r="31922" spans="7:8" x14ac:dyDescent="0.25">
      <c r="G31922">
        <v>31919</v>
      </c>
      <c r="H31922">
        <v>500000</v>
      </c>
    </row>
    <row r="31923" spans="7:8" x14ac:dyDescent="0.25">
      <c r="G31923">
        <v>31920</v>
      </c>
      <c r="H31923">
        <v>-1000000</v>
      </c>
    </row>
    <row r="31924" spans="7:8" x14ac:dyDescent="0.25">
      <c r="G31924">
        <v>31921</v>
      </c>
      <c r="H31924">
        <v>8000000</v>
      </c>
    </row>
    <row r="31925" spans="7:8" x14ac:dyDescent="0.25">
      <c r="G31925">
        <v>31922</v>
      </c>
      <c r="H31925">
        <v>-1000000</v>
      </c>
    </row>
    <row r="31926" spans="7:8" x14ac:dyDescent="0.25">
      <c r="G31926">
        <v>31923</v>
      </c>
      <c r="H31926">
        <v>500000</v>
      </c>
    </row>
    <row r="31927" spans="7:8" x14ac:dyDescent="0.25">
      <c r="G31927">
        <v>31924</v>
      </c>
      <c r="H31927">
        <v>-1000000</v>
      </c>
    </row>
    <row r="31928" spans="7:8" x14ac:dyDescent="0.25">
      <c r="G31928">
        <v>31925</v>
      </c>
      <c r="H31928">
        <v>-1000000</v>
      </c>
    </row>
    <row r="31929" spans="7:8" x14ac:dyDescent="0.25">
      <c r="G31929">
        <v>31926</v>
      </c>
      <c r="H31929">
        <v>500000</v>
      </c>
    </row>
    <row r="31930" spans="7:8" x14ac:dyDescent="0.25">
      <c r="G31930">
        <v>31927</v>
      </c>
      <c r="H31930">
        <v>250000</v>
      </c>
    </row>
    <row r="31931" spans="7:8" x14ac:dyDescent="0.25">
      <c r="G31931">
        <v>31928</v>
      </c>
      <c r="H31931">
        <v>-1000000</v>
      </c>
    </row>
    <row r="31932" spans="7:8" x14ac:dyDescent="0.25">
      <c r="G31932">
        <v>31929</v>
      </c>
      <c r="H31932">
        <v>-1000000</v>
      </c>
    </row>
    <row r="31933" spans="7:8" x14ac:dyDescent="0.25">
      <c r="G31933">
        <v>31930</v>
      </c>
      <c r="H31933">
        <v>500000</v>
      </c>
    </row>
    <row r="31934" spans="7:8" x14ac:dyDescent="0.25">
      <c r="G31934">
        <v>31931</v>
      </c>
      <c r="H31934">
        <v>1000000</v>
      </c>
    </row>
    <row r="31935" spans="7:8" x14ac:dyDescent="0.25">
      <c r="G31935">
        <v>31932</v>
      </c>
      <c r="H31935">
        <v>-1000000</v>
      </c>
    </row>
    <row r="31936" spans="7:8" x14ac:dyDescent="0.25">
      <c r="G31936">
        <v>31933</v>
      </c>
      <c r="H31936">
        <v>2000000</v>
      </c>
    </row>
    <row r="31937" spans="7:8" x14ac:dyDescent="0.25">
      <c r="G31937">
        <v>31934</v>
      </c>
      <c r="H31937">
        <v>250000</v>
      </c>
    </row>
    <row r="31938" spans="7:8" x14ac:dyDescent="0.25">
      <c r="G31938">
        <v>31935</v>
      </c>
      <c r="H31938">
        <v>4000000</v>
      </c>
    </row>
    <row r="31939" spans="7:8" x14ac:dyDescent="0.25">
      <c r="G31939">
        <v>31936</v>
      </c>
      <c r="H31939">
        <v>-1000000</v>
      </c>
    </row>
    <row r="31940" spans="7:8" x14ac:dyDescent="0.25">
      <c r="G31940">
        <v>31937</v>
      </c>
      <c r="H31940">
        <v>250000</v>
      </c>
    </row>
    <row r="31941" spans="7:8" x14ac:dyDescent="0.25">
      <c r="G31941">
        <v>31938</v>
      </c>
      <c r="H31941">
        <v>250000</v>
      </c>
    </row>
    <row r="31942" spans="7:8" x14ac:dyDescent="0.25">
      <c r="G31942">
        <v>31939</v>
      </c>
      <c r="H31942">
        <v>-1000000</v>
      </c>
    </row>
    <row r="31943" spans="7:8" x14ac:dyDescent="0.25">
      <c r="G31943">
        <v>31940</v>
      </c>
      <c r="H31943">
        <v>250000</v>
      </c>
    </row>
    <row r="31944" spans="7:8" x14ac:dyDescent="0.25">
      <c r="G31944">
        <v>31941</v>
      </c>
      <c r="H31944">
        <v>1000000</v>
      </c>
    </row>
    <row r="31945" spans="7:8" x14ac:dyDescent="0.25">
      <c r="G31945">
        <v>31942</v>
      </c>
      <c r="H31945">
        <v>-1000000</v>
      </c>
    </row>
    <row r="31946" spans="7:8" x14ac:dyDescent="0.25">
      <c r="G31946">
        <v>31943</v>
      </c>
      <c r="H31946">
        <v>-1000000</v>
      </c>
    </row>
    <row r="31947" spans="7:8" x14ac:dyDescent="0.25">
      <c r="G31947">
        <v>31944</v>
      </c>
      <c r="H31947">
        <v>250000</v>
      </c>
    </row>
    <row r="31948" spans="7:8" x14ac:dyDescent="0.25">
      <c r="G31948">
        <v>31945</v>
      </c>
      <c r="H31948">
        <v>-1000000</v>
      </c>
    </row>
    <row r="31949" spans="7:8" x14ac:dyDescent="0.25">
      <c r="G31949">
        <v>31946</v>
      </c>
      <c r="H31949">
        <v>250000</v>
      </c>
    </row>
    <row r="31950" spans="7:8" x14ac:dyDescent="0.25">
      <c r="G31950">
        <v>31947</v>
      </c>
      <c r="H31950">
        <v>-1000000</v>
      </c>
    </row>
    <row r="31951" spans="7:8" x14ac:dyDescent="0.25">
      <c r="G31951">
        <v>31948</v>
      </c>
      <c r="H31951">
        <v>-1000000</v>
      </c>
    </row>
    <row r="31952" spans="7:8" x14ac:dyDescent="0.25">
      <c r="G31952">
        <v>31949</v>
      </c>
      <c r="H31952">
        <v>250000</v>
      </c>
    </row>
    <row r="31953" spans="7:8" x14ac:dyDescent="0.25">
      <c r="G31953">
        <v>31950</v>
      </c>
      <c r="H31953">
        <v>-1000000</v>
      </c>
    </row>
    <row r="31954" spans="7:8" x14ac:dyDescent="0.25">
      <c r="G31954">
        <v>31951</v>
      </c>
      <c r="H31954">
        <v>2000000</v>
      </c>
    </row>
    <row r="31955" spans="7:8" x14ac:dyDescent="0.25">
      <c r="G31955">
        <v>31952</v>
      </c>
      <c r="H31955">
        <v>2000000</v>
      </c>
    </row>
    <row r="31956" spans="7:8" x14ac:dyDescent="0.25">
      <c r="G31956">
        <v>31953</v>
      </c>
      <c r="H31956">
        <v>-1000000</v>
      </c>
    </row>
    <row r="31957" spans="7:8" x14ac:dyDescent="0.25">
      <c r="G31957">
        <v>31954</v>
      </c>
      <c r="H31957">
        <v>4000000</v>
      </c>
    </row>
    <row r="31958" spans="7:8" x14ac:dyDescent="0.25">
      <c r="G31958">
        <v>31955</v>
      </c>
      <c r="H31958">
        <v>-1000000</v>
      </c>
    </row>
    <row r="31959" spans="7:8" x14ac:dyDescent="0.25">
      <c r="G31959">
        <v>31956</v>
      </c>
      <c r="H31959">
        <v>1000000</v>
      </c>
    </row>
    <row r="31960" spans="7:8" x14ac:dyDescent="0.25">
      <c r="G31960">
        <v>31957</v>
      </c>
      <c r="H31960">
        <v>4000000</v>
      </c>
    </row>
    <row r="31961" spans="7:8" x14ac:dyDescent="0.25">
      <c r="G31961">
        <v>31958</v>
      </c>
      <c r="H31961">
        <v>500000</v>
      </c>
    </row>
    <row r="31962" spans="7:8" x14ac:dyDescent="0.25">
      <c r="G31962">
        <v>31959</v>
      </c>
      <c r="H31962">
        <v>-1000000</v>
      </c>
    </row>
    <row r="31963" spans="7:8" x14ac:dyDescent="0.25">
      <c r="G31963">
        <v>31960</v>
      </c>
      <c r="H31963">
        <v>-1000000</v>
      </c>
    </row>
    <row r="31964" spans="7:8" x14ac:dyDescent="0.25">
      <c r="G31964">
        <v>31961</v>
      </c>
      <c r="H31964">
        <v>-1000000</v>
      </c>
    </row>
    <row r="31965" spans="7:8" x14ac:dyDescent="0.25">
      <c r="G31965">
        <v>31962</v>
      </c>
      <c r="H31965">
        <v>1000000</v>
      </c>
    </row>
    <row r="31966" spans="7:8" x14ac:dyDescent="0.25">
      <c r="G31966">
        <v>31963</v>
      </c>
      <c r="H31966">
        <v>250000</v>
      </c>
    </row>
    <row r="31967" spans="7:8" x14ac:dyDescent="0.25">
      <c r="G31967">
        <v>31964</v>
      </c>
      <c r="H31967">
        <v>500000</v>
      </c>
    </row>
    <row r="31968" spans="7:8" x14ac:dyDescent="0.25">
      <c r="G31968">
        <v>31965</v>
      </c>
      <c r="H31968">
        <v>4000000</v>
      </c>
    </row>
    <row r="31969" spans="7:8" x14ac:dyDescent="0.25">
      <c r="G31969">
        <v>31966</v>
      </c>
      <c r="H31969">
        <v>2000000</v>
      </c>
    </row>
    <row r="31970" spans="7:8" x14ac:dyDescent="0.25">
      <c r="G31970">
        <v>31967</v>
      </c>
      <c r="H31970">
        <v>250000</v>
      </c>
    </row>
    <row r="31971" spans="7:8" x14ac:dyDescent="0.25">
      <c r="G31971">
        <v>31968</v>
      </c>
      <c r="H31971">
        <v>-1000000</v>
      </c>
    </row>
    <row r="31972" spans="7:8" x14ac:dyDescent="0.25">
      <c r="G31972">
        <v>31969</v>
      </c>
      <c r="H31972">
        <v>-1000000</v>
      </c>
    </row>
    <row r="31973" spans="7:8" x14ac:dyDescent="0.25">
      <c r="G31973">
        <v>31970</v>
      </c>
      <c r="H31973">
        <v>1000000</v>
      </c>
    </row>
    <row r="31974" spans="7:8" x14ac:dyDescent="0.25">
      <c r="G31974">
        <v>31971</v>
      </c>
      <c r="H31974">
        <v>-1000000</v>
      </c>
    </row>
    <row r="31975" spans="7:8" x14ac:dyDescent="0.25">
      <c r="G31975">
        <v>31972</v>
      </c>
      <c r="H31975">
        <v>-1000000</v>
      </c>
    </row>
    <row r="31976" spans="7:8" x14ac:dyDescent="0.25">
      <c r="G31976">
        <v>31973</v>
      </c>
      <c r="H31976">
        <v>1000000</v>
      </c>
    </row>
    <row r="31977" spans="7:8" x14ac:dyDescent="0.25">
      <c r="G31977">
        <v>31974</v>
      </c>
      <c r="H31977">
        <v>1000000</v>
      </c>
    </row>
    <row r="31978" spans="7:8" x14ac:dyDescent="0.25">
      <c r="G31978">
        <v>31975</v>
      </c>
      <c r="H31978">
        <v>500000</v>
      </c>
    </row>
    <row r="31979" spans="7:8" x14ac:dyDescent="0.25">
      <c r="G31979">
        <v>31976</v>
      </c>
      <c r="H31979">
        <v>-1000000</v>
      </c>
    </row>
    <row r="31980" spans="7:8" x14ac:dyDescent="0.25">
      <c r="G31980">
        <v>31977</v>
      </c>
      <c r="H31980">
        <v>250000</v>
      </c>
    </row>
    <row r="31981" spans="7:8" x14ac:dyDescent="0.25">
      <c r="G31981">
        <v>31978</v>
      </c>
      <c r="H31981">
        <v>4000000</v>
      </c>
    </row>
    <row r="31982" spans="7:8" x14ac:dyDescent="0.25">
      <c r="G31982">
        <v>31979</v>
      </c>
      <c r="H31982">
        <v>250000</v>
      </c>
    </row>
    <row r="31983" spans="7:8" x14ac:dyDescent="0.25">
      <c r="G31983">
        <v>31980</v>
      </c>
      <c r="H31983">
        <v>-1000000</v>
      </c>
    </row>
    <row r="31984" spans="7:8" x14ac:dyDescent="0.25">
      <c r="G31984">
        <v>31981</v>
      </c>
      <c r="H31984">
        <v>250000</v>
      </c>
    </row>
    <row r="31985" spans="7:8" x14ac:dyDescent="0.25">
      <c r="G31985">
        <v>31982</v>
      </c>
      <c r="H31985">
        <v>250000</v>
      </c>
    </row>
    <row r="31986" spans="7:8" x14ac:dyDescent="0.25">
      <c r="G31986">
        <v>31983</v>
      </c>
      <c r="H31986">
        <v>250000</v>
      </c>
    </row>
    <row r="31987" spans="7:8" x14ac:dyDescent="0.25">
      <c r="G31987">
        <v>31984</v>
      </c>
      <c r="H31987">
        <v>250000</v>
      </c>
    </row>
    <row r="31988" spans="7:8" x14ac:dyDescent="0.25">
      <c r="G31988">
        <v>31985</v>
      </c>
      <c r="H31988">
        <v>1000000</v>
      </c>
    </row>
    <row r="31989" spans="7:8" x14ac:dyDescent="0.25">
      <c r="G31989">
        <v>31986</v>
      </c>
      <c r="H31989">
        <v>500000</v>
      </c>
    </row>
    <row r="31990" spans="7:8" x14ac:dyDescent="0.25">
      <c r="G31990">
        <v>31987</v>
      </c>
      <c r="H31990">
        <v>8000000</v>
      </c>
    </row>
    <row r="31991" spans="7:8" x14ac:dyDescent="0.25">
      <c r="G31991">
        <v>31988</v>
      </c>
      <c r="H31991">
        <v>500000</v>
      </c>
    </row>
    <row r="31992" spans="7:8" x14ac:dyDescent="0.25">
      <c r="G31992">
        <v>31989</v>
      </c>
      <c r="H31992">
        <v>-1000000</v>
      </c>
    </row>
    <row r="31993" spans="7:8" x14ac:dyDescent="0.25">
      <c r="G31993">
        <v>31990</v>
      </c>
      <c r="H31993">
        <v>500000</v>
      </c>
    </row>
    <row r="31994" spans="7:8" x14ac:dyDescent="0.25">
      <c r="G31994">
        <v>31991</v>
      </c>
      <c r="H31994">
        <v>1000000</v>
      </c>
    </row>
    <row r="31995" spans="7:8" x14ac:dyDescent="0.25">
      <c r="G31995">
        <v>31992</v>
      </c>
      <c r="H31995">
        <v>250000</v>
      </c>
    </row>
    <row r="31996" spans="7:8" x14ac:dyDescent="0.25">
      <c r="G31996">
        <v>31993</v>
      </c>
      <c r="H31996">
        <v>500000</v>
      </c>
    </row>
    <row r="31997" spans="7:8" x14ac:dyDescent="0.25">
      <c r="G31997">
        <v>31994</v>
      </c>
      <c r="H31997">
        <v>250000</v>
      </c>
    </row>
    <row r="31998" spans="7:8" x14ac:dyDescent="0.25">
      <c r="G31998">
        <v>31995</v>
      </c>
      <c r="H31998">
        <v>250000</v>
      </c>
    </row>
    <row r="31999" spans="7:8" x14ac:dyDescent="0.25">
      <c r="G31999">
        <v>31996</v>
      </c>
      <c r="H31999">
        <v>2000000</v>
      </c>
    </row>
    <row r="32000" spans="7:8" x14ac:dyDescent="0.25">
      <c r="G32000">
        <v>31997</v>
      </c>
      <c r="H32000">
        <v>500000</v>
      </c>
    </row>
    <row r="32001" spans="7:8" x14ac:dyDescent="0.25">
      <c r="G32001">
        <v>31998</v>
      </c>
      <c r="H32001">
        <v>-1000000</v>
      </c>
    </row>
    <row r="32002" spans="7:8" x14ac:dyDescent="0.25">
      <c r="G32002">
        <v>31999</v>
      </c>
      <c r="H32002">
        <v>500000</v>
      </c>
    </row>
    <row r="32003" spans="7:8" x14ac:dyDescent="0.25">
      <c r="G32003">
        <v>32000</v>
      </c>
      <c r="H32003">
        <v>-1000000</v>
      </c>
    </row>
    <row r="32004" spans="7:8" x14ac:dyDescent="0.25">
      <c r="G32004">
        <v>32001</v>
      </c>
      <c r="H32004">
        <v>-1000000</v>
      </c>
    </row>
    <row r="32005" spans="7:8" x14ac:dyDescent="0.25">
      <c r="G32005">
        <v>32002</v>
      </c>
      <c r="H32005">
        <v>-1000000</v>
      </c>
    </row>
    <row r="32006" spans="7:8" x14ac:dyDescent="0.25">
      <c r="G32006">
        <v>32003</v>
      </c>
      <c r="H32006">
        <v>500000</v>
      </c>
    </row>
    <row r="32007" spans="7:8" x14ac:dyDescent="0.25">
      <c r="G32007">
        <v>32004</v>
      </c>
      <c r="H32007">
        <v>-1000000</v>
      </c>
    </row>
    <row r="32008" spans="7:8" x14ac:dyDescent="0.25">
      <c r="G32008">
        <v>32005</v>
      </c>
      <c r="H32008">
        <v>-1000000</v>
      </c>
    </row>
    <row r="32009" spans="7:8" x14ac:dyDescent="0.25">
      <c r="G32009">
        <v>32006</v>
      </c>
      <c r="H32009">
        <v>250000</v>
      </c>
    </row>
    <row r="32010" spans="7:8" x14ac:dyDescent="0.25">
      <c r="G32010">
        <v>32007</v>
      </c>
      <c r="H32010">
        <v>1000000</v>
      </c>
    </row>
    <row r="32011" spans="7:8" x14ac:dyDescent="0.25">
      <c r="G32011">
        <v>32008</v>
      </c>
      <c r="H32011">
        <v>250000</v>
      </c>
    </row>
    <row r="32012" spans="7:8" x14ac:dyDescent="0.25">
      <c r="G32012">
        <v>32009</v>
      </c>
      <c r="H32012">
        <v>250000</v>
      </c>
    </row>
    <row r="32013" spans="7:8" x14ac:dyDescent="0.25">
      <c r="G32013">
        <v>32010</v>
      </c>
      <c r="H32013">
        <v>-1000000</v>
      </c>
    </row>
    <row r="32014" spans="7:8" x14ac:dyDescent="0.25">
      <c r="G32014">
        <v>32011</v>
      </c>
      <c r="H32014">
        <v>2000000</v>
      </c>
    </row>
    <row r="32015" spans="7:8" x14ac:dyDescent="0.25">
      <c r="G32015">
        <v>32012</v>
      </c>
      <c r="H32015">
        <v>2000000</v>
      </c>
    </row>
    <row r="32016" spans="7:8" x14ac:dyDescent="0.25">
      <c r="G32016">
        <v>32013</v>
      </c>
      <c r="H32016">
        <v>2000000</v>
      </c>
    </row>
    <row r="32017" spans="7:8" x14ac:dyDescent="0.25">
      <c r="G32017">
        <v>32014</v>
      </c>
      <c r="H32017">
        <v>250000</v>
      </c>
    </row>
    <row r="32018" spans="7:8" x14ac:dyDescent="0.25">
      <c r="G32018">
        <v>32015</v>
      </c>
      <c r="H32018">
        <v>-1000000</v>
      </c>
    </row>
    <row r="32019" spans="7:8" x14ac:dyDescent="0.25">
      <c r="G32019">
        <v>32016</v>
      </c>
      <c r="H32019">
        <v>250000</v>
      </c>
    </row>
    <row r="32020" spans="7:8" x14ac:dyDescent="0.25">
      <c r="G32020">
        <v>32017</v>
      </c>
      <c r="H32020">
        <v>250000</v>
      </c>
    </row>
    <row r="32021" spans="7:8" x14ac:dyDescent="0.25">
      <c r="G32021">
        <v>32018</v>
      </c>
      <c r="H32021">
        <v>500000</v>
      </c>
    </row>
    <row r="32022" spans="7:8" x14ac:dyDescent="0.25">
      <c r="G32022">
        <v>32019</v>
      </c>
      <c r="H32022">
        <v>4000000</v>
      </c>
    </row>
    <row r="32023" spans="7:8" x14ac:dyDescent="0.25">
      <c r="G32023">
        <v>32020</v>
      </c>
      <c r="H32023">
        <v>500000</v>
      </c>
    </row>
    <row r="32024" spans="7:8" x14ac:dyDescent="0.25">
      <c r="G32024">
        <v>32021</v>
      </c>
      <c r="H32024">
        <v>500000</v>
      </c>
    </row>
    <row r="32025" spans="7:8" x14ac:dyDescent="0.25">
      <c r="G32025">
        <v>32022</v>
      </c>
      <c r="H32025">
        <v>1000000</v>
      </c>
    </row>
    <row r="32026" spans="7:8" x14ac:dyDescent="0.25">
      <c r="G32026">
        <v>32023</v>
      </c>
      <c r="H32026">
        <v>16000000</v>
      </c>
    </row>
    <row r="32027" spans="7:8" x14ac:dyDescent="0.25">
      <c r="G32027">
        <v>32024</v>
      </c>
      <c r="H32027">
        <v>500000</v>
      </c>
    </row>
    <row r="32028" spans="7:8" x14ac:dyDescent="0.25">
      <c r="G32028">
        <v>32025</v>
      </c>
      <c r="H32028">
        <v>250000</v>
      </c>
    </row>
    <row r="32029" spans="7:8" x14ac:dyDescent="0.25">
      <c r="G32029">
        <v>32026</v>
      </c>
      <c r="H32029">
        <v>-1000000</v>
      </c>
    </row>
    <row r="32030" spans="7:8" x14ac:dyDescent="0.25">
      <c r="G32030">
        <v>32027</v>
      </c>
      <c r="H32030">
        <v>-1000000</v>
      </c>
    </row>
    <row r="32031" spans="7:8" x14ac:dyDescent="0.25">
      <c r="G32031">
        <v>32028</v>
      </c>
      <c r="H32031">
        <v>1000000</v>
      </c>
    </row>
    <row r="32032" spans="7:8" x14ac:dyDescent="0.25">
      <c r="G32032">
        <v>32029</v>
      </c>
      <c r="H32032">
        <v>-1000000</v>
      </c>
    </row>
    <row r="32033" spans="7:8" x14ac:dyDescent="0.25">
      <c r="G32033">
        <v>32030</v>
      </c>
      <c r="H32033">
        <v>250000</v>
      </c>
    </row>
    <row r="32034" spans="7:8" x14ac:dyDescent="0.25">
      <c r="G32034">
        <v>32031</v>
      </c>
      <c r="H32034">
        <v>-1000000</v>
      </c>
    </row>
    <row r="32035" spans="7:8" x14ac:dyDescent="0.25">
      <c r="G32035">
        <v>32032</v>
      </c>
      <c r="H32035">
        <v>-1000000</v>
      </c>
    </row>
    <row r="32036" spans="7:8" x14ac:dyDescent="0.25">
      <c r="G32036">
        <v>32033</v>
      </c>
      <c r="H32036">
        <v>1000000</v>
      </c>
    </row>
    <row r="32037" spans="7:8" x14ac:dyDescent="0.25">
      <c r="G32037">
        <v>32034</v>
      </c>
      <c r="H32037">
        <v>500000</v>
      </c>
    </row>
    <row r="32038" spans="7:8" x14ac:dyDescent="0.25">
      <c r="G32038">
        <v>32035</v>
      </c>
      <c r="H32038">
        <v>250000</v>
      </c>
    </row>
    <row r="32039" spans="7:8" x14ac:dyDescent="0.25">
      <c r="G32039">
        <v>32036</v>
      </c>
      <c r="H32039">
        <v>500000</v>
      </c>
    </row>
    <row r="32040" spans="7:8" x14ac:dyDescent="0.25">
      <c r="G32040">
        <v>32037</v>
      </c>
      <c r="H32040">
        <v>250000</v>
      </c>
    </row>
    <row r="32041" spans="7:8" x14ac:dyDescent="0.25">
      <c r="G32041">
        <v>32038</v>
      </c>
      <c r="H32041">
        <v>500000</v>
      </c>
    </row>
    <row r="32042" spans="7:8" x14ac:dyDescent="0.25">
      <c r="G32042">
        <v>32039</v>
      </c>
      <c r="H32042">
        <v>500000</v>
      </c>
    </row>
    <row r="32043" spans="7:8" x14ac:dyDescent="0.25">
      <c r="G32043">
        <v>32040</v>
      </c>
      <c r="H32043">
        <v>-1000000</v>
      </c>
    </row>
    <row r="32044" spans="7:8" x14ac:dyDescent="0.25">
      <c r="G32044">
        <v>32041</v>
      </c>
      <c r="H32044">
        <v>4000000</v>
      </c>
    </row>
    <row r="32045" spans="7:8" x14ac:dyDescent="0.25">
      <c r="G32045">
        <v>32042</v>
      </c>
      <c r="H32045">
        <v>-1000000</v>
      </c>
    </row>
    <row r="32046" spans="7:8" x14ac:dyDescent="0.25">
      <c r="G32046">
        <v>32043</v>
      </c>
      <c r="H32046">
        <v>-1000000</v>
      </c>
    </row>
    <row r="32047" spans="7:8" x14ac:dyDescent="0.25">
      <c r="G32047">
        <v>32044</v>
      </c>
      <c r="H32047">
        <v>2000000</v>
      </c>
    </row>
    <row r="32048" spans="7:8" x14ac:dyDescent="0.25">
      <c r="G32048">
        <v>32045</v>
      </c>
      <c r="H32048">
        <v>500000</v>
      </c>
    </row>
    <row r="32049" spans="7:8" x14ac:dyDescent="0.25">
      <c r="G32049">
        <v>32046</v>
      </c>
      <c r="H32049">
        <v>2000000</v>
      </c>
    </row>
    <row r="32050" spans="7:8" x14ac:dyDescent="0.25">
      <c r="G32050">
        <v>32047</v>
      </c>
      <c r="H32050">
        <v>-1000000</v>
      </c>
    </row>
    <row r="32051" spans="7:8" x14ac:dyDescent="0.25">
      <c r="G32051">
        <v>32048</v>
      </c>
      <c r="H32051">
        <v>250000</v>
      </c>
    </row>
    <row r="32052" spans="7:8" x14ac:dyDescent="0.25">
      <c r="G32052">
        <v>32049</v>
      </c>
      <c r="H32052">
        <v>250000</v>
      </c>
    </row>
    <row r="32053" spans="7:8" x14ac:dyDescent="0.25">
      <c r="G32053">
        <v>32050</v>
      </c>
      <c r="H32053">
        <v>500000</v>
      </c>
    </row>
    <row r="32054" spans="7:8" x14ac:dyDescent="0.25">
      <c r="G32054">
        <v>32051</v>
      </c>
      <c r="H32054">
        <v>-1000000</v>
      </c>
    </row>
    <row r="32055" spans="7:8" x14ac:dyDescent="0.25">
      <c r="G32055">
        <v>32052</v>
      </c>
      <c r="H32055">
        <v>2000000</v>
      </c>
    </row>
    <row r="32056" spans="7:8" x14ac:dyDescent="0.25">
      <c r="G32056">
        <v>32053</v>
      </c>
      <c r="H32056">
        <v>250000</v>
      </c>
    </row>
    <row r="32057" spans="7:8" x14ac:dyDescent="0.25">
      <c r="G32057">
        <v>32054</v>
      </c>
      <c r="H32057">
        <v>500000</v>
      </c>
    </row>
    <row r="32058" spans="7:8" x14ac:dyDescent="0.25">
      <c r="G32058">
        <v>32055</v>
      </c>
      <c r="H32058">
        <v>-1000000</v>
      </c>
    </row>
    <row r="32059" spans="7:8" x14ac:dyDescent="0.25">
      <c r="G32059">
        <v>32056</v>
      </c>
      <c r="H32059">
        <v>-1000000</v>
      </c>
    </row>
    <row r="32060" spans="7:8" x14ac:dyDescent="0.25">
      <c r="G32060">
        <v>32057</v>
      </c>
      <c r="H32060">
        <v>-1000000</v>
      </c>
    </row>
    <row r="32061" spans="7:8" x14ac:dyDescent="0.25">
      <c r="G32061">
        <v>32058</v>
      </c>
      <c r="H32061">
        <v>-1000000</v>
      </c>
    </row>
    <row r="32062" spans="7:8" x14ac:dyDescent="0.25">
      <c r="G32062">
        <v>32059</v>
      </c>
      <c r="H32062">
        <v>-1000000</v>
      </c>
    </row>
    <row r="32063" spans="7:8" x14ac:dyDescent="0.25">
      <c r="G32063">
        <v>32060</v>
      </c>
      <c r="H32063">
        <v>1000000</v>
      </c>
    </row>
    <row r="32064" spans="7:8" x14ac:dyDescent="0.25">
      <c r="G32064">
        <v>32061</v>
      </c>
      <c r="H32064">
        <v>1000000</v>
      </c>
    </row>
    <row r="32065" spans="7:8" x14ac:dyDescent="0.25">
      <c r="G32065">
        <v>32062</v>
      </c>
      <c r="H32065">
        <v>500000</v>
      </c>
    </row>
    <row r="32066" spans="7:8" x14ac:dyDescent="0.25">
      <c r="G32066">
        <v>32063</v>
      </c>
      <c r="H32066">
        <v>2000000</v>
      </c>
    </row>
    <row r="32067" spans="7:8" x14ac:dyDescent="0.25">
      <c r="G32067">
        <v>32064</v>
      </c>
      <c r="H32067">
        <v>1000000</v>
      </c>
    </row>
    <row r="32068" spans="7:8" x14ac:dyDescent="0.25">
      <c r="G32068">
        <v>32065</v>
      </c>
      <c r="H32068">
        <v>16000000</v>
      </c>
    </row>
    <row r="32069" spans="7:8" x14ac:dyDescent="0.25">
      <c r="G32069">
        <v>32066</v>
      </c>
      <c r="H32069">
        <v>250000</v>
      </c>
    </row>
    <row r="32070" spans="7:8" x14ac:dyDescent="0.25">
      <c r="G32070">
        <v>32067</v>
      </c>
      <c r="H32070">
        <v>500000</v>
      </c>
    </row>
    <row r="32071" spans="7:8" x14ac:dyDescent="0.25">
      <c r="G32071">
        <v>32068</v>
      </c>
      <c r="H32071">
        <v>250000</v>
      </c>
    </row>
    <row r="32072" spans="7:8" x14ac:dyDescent="0.25">
      <c r="G32072">
        <v>32069</v>
      </c>
      <c r="H32072">
        <v>4000000</v>
      </c>
    </row>
    <row r="32073" spans="7:8" x14ac:dyDescent="0.25">
      <c r="G32073">
        <v>32070</v>
      </c>
      <c r="H32073">
        <v>2000000</v>
      </c>
    </row>
    <row r="32074" spans="7:8" x14ac:dyDescent="0.25">
      <c r="G32074">
        <v>32071</v>
      </c>
      <c r="H32074">
        <v>1000000</v>
      </c>
    </row>
    <row r="32075" spans="7:8" x14ac:dyDescent="0.25">
      <c r="G32075">
        <v>32072</v>
      </c>
      <c r="H32075">
        <v>1000000</v>
      </c>
    </row>
    <row r="32076" spans="7:8" x14ac:dyDescent="0.25">
      <c r="G32076">
        <v>32073</v>
      </c>
      <c r="H32076">
        <v>250000</v>
      </c>
    </row>
    <row r="32077" spans="7:8" x14ac:dyDescent="0.25">
      <c r="G32077">
        <v>32074</v>
      </c>
      <c r="H32077">
        <v>-1000000</v>
      </c>
    </row>
    <row r="32078" spans="7:8" x14ac:dyDescent="0.25">
      <c r="G32078">
        <v>32075</v>
      </c>
      <c r="H32078">
        <v>-1000000</v>
      </c>
    </row>
    <row r="32079" spans="7:8" x14ac:dyDescent="0.25">
      <c r="G32079">
        <v>32076</v>
      </c>
      <c r="H32079">
        <v>250000</v>
      </c>
    </row>
    <row r="32080" spans="7:8" x14ac:dyDescent="0.25">
      <c r="G32080">
        <v>32077</v>
      </c>
      <c r="H32080">
        <v>500000</v>
      </c>
    </row>
    <row r="32081" spans="7:8" x14ac:dyDescent="0.25">
      <c r="G32081">
        <v>32078</v>
      </c>
      <c r="H32081">
        <v>-1000000</v>
      </c>
    </row>
    <row r="32082" spans="7:8" x14ac:dyDescent="0.25">
      <c r="G32082">
        <v>32079</v>
      </c>
      <c r="H32082">
        <v>-1000000</v>
      </c>
    </row>
    <row r="32083" spans="7:8" x14ac:dyDescent="0.25">
      <c r="G32083">
        <v>32080</v>
      </c>
      <c r="H32083">
        <v>500000</v>
      </c>
    </row>
    <row r="32084" spans="7:8" x14ac:dyDescent="0.25">
      <c r="G32084">
        <v>32081</v>
      </c>
      <c r="H32084">
        <v>4000000</v>
      </c>
    </row>
    <row r="32085" spans="7:8" x14ac:dyDescent="0.25">
      <c r="G32085">
        <v>32082</v>
      </c>
      <c r="H32085">
        <v>500000</v>
      </c>
    </row>
    <row r="32086" spans="7:8" x14ac:dyDescent="0.25">
      <c r="G32086">
        <v>32083</v>
      </c>
      <c r="H32086">
        <v>500000</v>
      </c>
    </row>
    <row r="32087" spans="7:8" x14ac:dyDescent="0.25">
      <c r="G32087">
        <v>32084</v>
      </c>
      <c r="H32087">
        <v>-1000000</v>
      </c>
    </row>
    <row r="32088" spans="7:8" x14ac:dyDescent="0.25">
      <c r="G32088">
        <v>32085</v>
      </c>
      <c r="H32088">
        <v>1000000</v>
      </c>
    </row>
    <row r="32089" spans="7:8" x14ac:dyDescent="0.25">
      <c r="G32089">
        <v>32086</v>
      </c>
      <c r="H32089">
        <v>-1000000</v>
      </c>
    </row>
    <row r="32090" spans="7:8" x14ac:dyDescent="0.25">
      <c r="G32090">
        <v>32087</v>
      </c>
      <c r="H32090">
        <v>2000000</v>
      </c>
    </row>
    <row r="32091" spans="7:8" x14ac:dyDescent="0.25">
      <c r="G32091">
        <v>32088</v>
      </c>
      <c r="H32091">
        <v>2000000</v>
      </c>
    </row>
    <row r="32092" spans="7:8" x14ac:dyDescent="0.25">
      <c r="G32092">
        <v>32089</v>
      </c>
      <c r="H32092">
        <v>4000000</v>
      </c>
    </row>
    <row r="32093" spans="7:8" x14ac:dyDescent="0.25">
      <c r="G32093">
        <v>32090</v>
      </c>
      <c r="H32093">
        <v>1000000</v>
      </c>
    </row>
    <row r="32094" spans="7:8" x14ac:dyDescent="0.25">
      <c r="G32094">
        <v>32091</v>
      </c>
      <c r="H32094">
        <v>-1000000</v>
      </c>
    </row>
    <row r="32095" spans="7:8" x14ac:dyDescent="0.25">
      <c r="G32095">
        <v>32092</v>
      </c>
      <c r="H32095">
        <v>500000</v>
      </c>
    </row>
    <row r="32096" spans="7:8" x14ac:dyDescent="0.25">
      <c r="G32096">
        <v>32093</v>
      </c>
      <c r="H32096">
        <v>500000</v>
      </c>
    </row>
    <row r="32097" spans="7:8" x14ac:dyDescent="0.25">
      <c r="G32097">
        <v>32094</v>
      </c>
      <c r="H32097">
        <v>250000</v>
      </c>
    </row>
    <row r="32098" spans="7:8" x14ac:dyDescent="0.25">
      <c r="G32098">
        <v>32095</v>
      </c>
      <c r="H32098">
        <v>500000</v>
      </c>
    </row>
    <row r="32099" spans="7:8" x14ac:dyDescent="0.25">
      <c r="G32099">
        <v>32096</v>
      </c>
      <c r="H32099">
        <v>250000</v>
      </c>
    </row>
    <row r="32100" spans="7:8" x14ac:dyDescent="0.25">
      <c r="G32100">
        <v>32097</v>
      </c>
      <c r="H32100">
        <v>1000000</v>
      </c>
    </row>
    <row r="32101" spans="7:8" x14ac:dyDescent="0.25">
      <c r="G32101">
        <v>32098</v>
      </c>
      <c r="H32101">
        <v>-1000000</v>
      </c>
    </row>
    <row r="32102" spans="7:8" x14ac:dyDescent="0.25">
      <c r="G32102">
        <v>32099</v>
      </c>
      <c r="H32102">
        <v>250000</v>
      </c>
    </row>
    <row r="32103" spans="7:8" x14ac:dyDescent="0.25">
      <c r="G32103">
        <v>32100</v>
      </c>
      <c r="H32103">
        <v>-1000000</v>
      </c>
    </row>
    <row r="32104" spans="7:8" x14ac:dyDescent="0.25">
      <c r="G32104">
        <v>32101</v>
      </c>
      <c r="H32104">
        <v>500000</v>
      </c>
    </row>
    <row r="32105" spans="7:8" x14ac:dyDescent="0.25">
      <c r="G32105">
        <v>32102</v>
      </c>
      <c r="H32105">
        <v>2000000</v>
      </c>
    </row>
    <row r="32106" spans="7:8" x14ac:dyDescent="0.25">
      <c r="G32106">
        <v>32103</v>
      </c>
      <c r="H32106">
        <v>250000</v>
      </c>
    </row>
    <row r="32107" spans="7:8" x14ac:dyDescent="0.25">
      <c r="G32107">
        <v>32104</v>
      </c>
      <c r="H32107">
        <v>-1000000</v>
      </c>
    </row>
    <row r="32108" spans="7:8" x14ac:dyDescent="0.25">
      <c r="G32108">
        <v>32105</v>
      </c>
      <c r="H32108">
        <v>8000000</v>
      </c>
    </row>
    <row r="32109" spans="7:8" x14ac:dyDescent="0.25">
      <c r="G32109">
        <v>32106</v>
      </c>
      <c r="H32109">
        <v>1000000</v>
      </c>
    </row>
    <row r="32110" spans="7:8" x14ac:dyDescent="0.25">
      <c r="G32110">
        <v>32107</v>
      </c>
      <c r="H32110">
        <v>250000</v>
      </c>
    </row>
    <row r="32111" spans="7:8" x14ac:dyDescent="0.25">
      <c r="G32111">
        <v>32108</v>
      </c>
      <c r="H32111">
        <v>500000</v>
      </c>
    </row>
    <row r="32112" spans="7:8" x14ac:dyDescent="0.25">
      <c r="G32112">
        <v>32109</v>
      </c>
      <c r="H32112">
        <v>-1000000</v>
      </c>
    </row>
    <row r="32113" spans="7:8" x14ac:dyDescent="0.25">
      <c r="G32113">
        <v>32110</v>
      </c>
      <c r="H32113">
        <v>500000</v>
      </c>
    </row>
    <row r="32114" spans="7:8" x14ac:dyDescent="0.25">
      <c r="G32114">
        <v>32111</v>
      </c>
      <c r="H32114">
        <v>1000000</v>
      </c>
    </row>
    <row r="32115" spans="7:8" x14ac:dyDescent="0.25">
      <c r="G32115">
        <v>32112</v>
      </c>
      <c r="H32115">
        <v>-1000000</v>
      </c>
    </row>
    <row r="32116" spans="7:8" x14ac:dyDescent="0.25">
      <c r="G32116">
        <v>32113</v>
      </c>
      <c r="H32116">
        <v>250000</v>
      </c>
    </row>
    <row r="32117" spans="7:8" x14ac:dyDescent="0.25">
      <c r="G32117">
        <v>32114</v>
      </c>
      <c r="H32117">
        <v>1000000</v>
      </c>
    </row>
    <row r="32118" spans="7:8" x14ac:dyDescent="0.25">
      <c r="G32118">
        <v>32115</v>
      </c>
      <c r="H32118">
        <v>-1000000</v>
      </c>
    </row>
    <row r="32119" spans="7:8" x14ac:dyDescent="0.25">
      <c r="G32119">
        <v>32116</v>
      </c>
      <c r="H32119">
        <v>2000000</v>
      </c>
    </row>
    <row r="32120" spans="7:8" x14ac:dyDescent="0.25">
      <c r="G32120">
        <v>32117</v>
      </c>
      <c r="H32120">
        <v>250000</v>
      </c>
    </row>
    <row r="32121" spans="7:8" x14ac:dyDescent="0.25">
      <c r="G32121">
        <v>32118</v>
      </c>
      <c r="H32121">
        <v>2000000</v>
      </c>
    </row>
    <row r="32122" spans="7:8" x14ac:dyDescent="0.25">
      <c r="G32122">
        <v>32119</v>
      </c>
      <c r="H32122">
        <v>-1000000</v>
      </c>
    </row>
    <row r="32123" spans="7:8" x14ac:dyDescent="0.25">
      <c r="G32123">
        <v>32120</v>
      </c>
      <c r="H32123">
        <v>-1000000</v>
      </c>
    </row>
    <row r="32124" spans="7:8" x14ac:dyDescent="0.25">
      <c r="G32124">
        <v>32121</v>
      </c>
      <c r="H32124">
        <v>-1000000</v>
      </c>
    </row>
    <row r="32125" spans="7:8" x14ac:dyDescent="0.25">
      <c r="G32125">
        <v>32122</v>
      </c>
      <c r="H32125">
        <v>500000</v>
      </c>
    </row>
    <row r="32126" spans="7:8" x14ac:dyDescent="0.25">
      <c r="G32126">
        <v>32123</v>
      </c>
      <c r="H32126">
        <v>4000000</v>
      </c>
    </row>
    <row r="32127" spans="7:8" x14ac:dyDescent="0.25">
      <c r="G32127">
        <v>32124</v>
      </c>
      <c r="H32127">
        <v>-1000000</v>
      </c>
    </row>
    <row r="32128" spans="7:8" x14ac:dyDescent="0.25">
      <c r="G32128">
        <v>32125</v>
      </c>
      <c r="H32128">
        <v>500000</v>
      </c>
    </row>
    <row r="32129" spans="7:8" x14ac:dyDescent="0.25">
      <c r="G32129">
        <v>32126</v>
      </c>
      <c r="H32129">
        <v>-1000000</v>
      </c>
    </row>
    <row r="32130" spans="7:8" x14ac:dyDescent="0.25">
      <c r="G32130">
        <v>32127</v>
      </c>
      <c r="H32130">
        <v>500000</v>
      </c>
    </row>
    <row r="32131" spans="7:8" x14ac:dyDescent="0.25">
      <c r="G32131">
        <v>32128</v>
      </c>
      <c r="H32131">
        <v>-1000000</v>
      </c>
    </row>
    <row r="32132" spans="7:8" x14ac:dyDescent="0.25">
      <c r="G32132">
        <v>32129</v>
      </c>
      <c r="H32132">
        <v>4000000</v>
      </c>
    </row>
    <row r="32133" spans="7:8" x14ac:dyDescent="0.25">
      <c r="G32133">
        <v>32130</v>
      </c>
      <c r="H32133">
        <v>-1000000</v>
      </c>
    </row>
    <row r="32134" spans="7:8" x14ac:dyDescent="0.25">
      <c r="G32134">
        <v>32131</v>
      </c>
      <c r="H32134">
        <v>250000</v>
      </c>
    </row>
    <row r="32135" spans="7:8" x14ac:dyDescent="0.25">
      <c r="G32135">
        <v>32132</v>
      </c>
      <c r="H32135">
        <v>500000</v>
      </c>
    </row>
    <row r="32136" spans="7:8" x14ac:dyDescent="0.25">
      <c r="G32136">
        <v>32133</v>
      </c>
      <c r="H32136">
        <v>250000</v>
      </c>
    </row>
    <row r="32137" spans="7:8" x14ac:dyDescent="0.25">
      <c r="G32137">
        <v>32134</v>
      </c>
      <c r="H32137">
        <v>1000000</v>
      </c>
    </row>
    <row r="32138" spans="7:8" x14ac:dyDescent="0.25">
      <c r="G32138">
        <v>32135</v>
      </c>
      <c r="H32138">
        <v>500000</v>
      </c>
    </row>
    <row r="32139" spans="7:8" x14ac:dyDescent="0.25">
      <c r="G32139">
        <v>32136</v>
      </c>
      <c r="H32139">
        <v>250000</v>
      </c>
    </row>
    <row r="32140" spans="7:8" x14ac:dyDescent="0.25">
      <c r="G32140">
        <v>32137</v>
      </c>
      <c r="H32140">
        <v>500000</v>
      </c>
    </row>
    <row r="32141" spans="7:8" x14ac:dyDescent="0.25">
      <c r="G32141">
        <v>32138</v>
      </c>
      <c r="H32141">
        <v>2000000</v>
      </c>
    </row>
    <row r="32142" spans="7:8" x14ac:dyDescent="0.25">
      <c r="G32142">
        <v>32139</v>
      </c>
      <c r="H32142">
        <v>-1000000</v>
      </c>
    </row>
    <row r="32143" spans="7:8" x14ac:dyDescent="0.25">
      <c r="G32143">
        <v>32140</v>
      </c>
      <c r="H32143">
        <v>500000</v>
      </c>
    </row>
    <row r="32144" spans="7:8" x14ac:dyDescent="0.25">
      <c r="G32144">
        <v>32141</v>
      </c>
      <c r="H32144">
        <v>1000000</v>
      </c>
    </row>
    <row r="32145" spans="7:8" x14ac:dyDescent="0.25">
      <c r="G32145">
        <v>32142</v>
      </c>
      <c r="H32145">
        <v>-1000000</v>
      </c>
    </row>
    <row r="32146" spans="7:8" x14ac:dyDescent="0.25">
      <c r="G32146">
        <v>32143</v>
      </c>
      <c r="H32146">
        <v>-1000000</v>
      </c>
    </row>
    <row r="32147" spans="7:8" x14ac:dyDescent="0.25">
      <c r="G32147">
        <v>32144</v>
      </c>
      <c r="H32147">
        <v>-1000000</v>
      </c>
    </row>
    <row r="32148" spans="7:8" x14ac:dyDescent="0.25">
      <c r="G32148">
        <v>32145</v>
      </c>
      <c r="H32148">
        <v>500000</v>
      </c>
    </row>
    <row r="32149" spans="7:8" x14ac:dyDescent="0.25">
      <c r="G32149">
        <v>32146</v>
      </c>
      <c r="H32149">
        <v>250000</v>
      </c>
    </row>
    <row r="32150" spans="7:8" x14ac:dyDescent="0.25">
      <c r="G32150">
        <v>32147</v>
      </c>
      <c r="H32150">
        <v>4000000</v>
      </c>
    </row>
    <row r="32151" spans="7:8" x14ac:dyDescent="0.25">
      <c r="G32151">
        <v>32148</v>
      </c>
      <c r="H32151">
        <v>-1000000</v>
      </c>
    </row>
    <row r="32152" spans="7:8" x14ac:dyDescent="0.25">
      <c r="G32152">
        <v>32149</v>
      </c>
      <c r="H32152">
        <v>1000000</v>
      </c>
    </row>
    <row r="32153" spans="7:8" x14ac:dyDescent="0.25">
      <c r="G32153">
        <v>32150</v>
      </c>
      <c r="H32153">
        <v>-1000000</v>
      </c>
    </row>
    <row r="32154" spans="7:8" x14ac:dyDescent="0.25">
      <c r="G32154">
        <v>32151</v>
      </c>
      <c r="H32154">
        <v>500000</v>
      </c>
    </row>
    <row r="32155" spans="7:8" x14ac:dyDescent="0.25">
      <c r="G32155">
        <v>32152</v>
      </c>
      <c r="H32155">
        <v>4000000</v>
      </c>
    </row>
    <row r="32156" spans="7:8" x14ac:dyDescent="0.25">
      <c r="G32156">
        <v>32153</v>
      </c>
      <c r="H32156">
        <v>-1000000</v>
      </c>
    </row>
    <row r="32157" spans="7:8" x14ac:dyDescent="0.25">
      <c r="G32157">
        <v>32154</v>
      </c>
      <c r="H32157">
        <v>500000</v>
      </c>
    </row>
    <row r="32158" spans="7:8" x14ac:dyDescent="0.25">
      <c r="G32158">
        <v>32155</v>
      </c>
      <c r="H32158">
        <v>-1000000</v>
      </c>
    </row>
    <row r="32159" spans="7:8" x14ac:dyDescent="0.25">
      <c r="G32159">
        <v>32156</v>
      </c>
      <c r="H32159">
        <v>-1000000</v>
      </c>
    </row>
    <row r="32160" spans="7:8" x14ac:dyDescent="0.25">
      <c r="G32160">
        <v>32157</v>
      </c>
      <c r="H32160">
        <v>500000</v>
      </c>
    </row>
    <row r="32161" spans="7:8" x14ac:dyDescent="0.25">
      <c r="G32161">
        <v>32158</v>
      </c>
      <c r="H32161">
        <v>-1000000</v>
      </c>
    </row>
    <row r="32162" spans="7:8" x14ac:dyDescent="0.25">
      <c r="G32162">
        <v>32159</v>
      </c>
      <c r="H32162">
        <v>500000</v>
      </c>
    </row>
    <row r="32163" spans="7:8" x14ac:dyDescent="0.25">
      <c r="G32163">
        <v>32160</v>
      </c>
      <c r="H32163">
        <v>500000</v>
      </c>
    </row>
    <row r="32164" spans="7:8" x14ac:dyDescent="0.25">
      <c r="G32164">
        <v>32161</v>
      </c>
      <c r="H32164">
        <v>-1000000</v>
      </c>
    </row>
    <row r="32165" spans="7:8" x14ac:dyDescent="0.25">
      <c r="G32165">
        <v>32162</v>
      </c>
      <c r="H32165">
        <v>500000</v>
      </c>
    </row>
    <row r="32166" spans="7:8" x14ac:dyDescent="0.25">
      <c r="G32166">
        <v>32163</v>
      </c>
      <c r="H32166">
        <v>500000</v>
      </c>
    </row>
    <row r="32167" spans="7:8" x14ac:dyDescent="0.25">
      <c r="G32167">
        <v>32164</v>
      </c>
      <c r="H32167">
        <v>500000</v>
      </c>
    </row>
    <row r="32168" spans="7:8" x14ac:dyDescent="0.25">
      <c r="G32168">
        <v>32165</v>
      </c>
      <c r="H32168">
        <v>4000000</v>
      </c>
    </row>
    <row r="32169" spans="7:8" x14ac:dyDescent="0.25">
      <c r="G32169">
        <v>32166</v>
      </c>
      <c r="H32169">
        <v>-1000000</v>
      </c>
    </row>
    <row r="32170" spans="7:8" x14ac:dyDescent="0.25">
      <c r="G32170">
        <v>32167</v>
      </c>
      <c r="H32170">
        <v>-1000000</v>
      </c>
    </row>
    <row r="32171" spans="7:8" x14ac:dyDescent="0.25">
      <c r="G32171">
        <v>32168</v>
      </c>
      <c r="H32171">
        <v>-1000000</v>
      </c>
    </row>
    <row r="32172" spans="7:8" x14ac:dyDescent="0.25">
      <c r="G32172">
        <v>32169</v>
      </c>
      <c r="H32172">
        <v>500000</v>
      </c>
    </row>
    <row r="32173" spans="7:8" x14ac:dyDescent="0.25">
      <c r="G32173">
        <v>32170</v>
      </c>
      <c r="H32173">
        <v>-1000000</v>
      </c>
    </row>
    <row r="32174" spans="7:8" x14ac:dyDescent="0.25">
      <c r="G32174">
        <v>32171</v>
      </c>
      <c r="H32174">
        <v>2000000</v>
      </c>
    </row>
    <row r="32175" spans="7:8" x14ac:dyDescent="0.25">
      <c r="G32175">
        <v>32172</v>
      </c>
      <c r="H32175">
        <v>250000</v>
      </c>
    </row>
    <row r="32176" spans="7:8" x14ac:dyDescent="0.25">
      <c r="G32176">
        <v>32173</v>
      </c>
      <c r="H32176">
        <v>-1000000</v>
      </c>
    </row>
    <row r="32177" spans="7:8" x14ac:dyDescent="0.25">
      <c r="G32177">
        <v>32174</v>
      </c>
      <c r="H32177">
        <v>250000</v>
      </c>
    </row>
    <row r="32178" spans="7:8" x14ac:dyDescent="0.25">
      <c r="G32178">
        <v>32175</v>
      </c>
      <c r="H32178">
        <v>1000000</v>
      </c>
    </row>
    <row r="32179" spans="7:8" x14ac:dyDescent="0.25">
      <c r="G32179">
        <v>32176</v>
      </c>
      <c r="H32179">
        <v>-1000000</v>
      </c>
    </row>
    <row r="32180" spans="7:8" x14ac:dyDescent="0.25">
      <c r="G32180">
        <v>32177</v>
      </c>
      <c r="H32180">
        <v>-1000000</v>
      </c>
    </row>
    <row r="32181" spans="7:8" x14ac:dyDescent="0.25">
      <c r="G32181">
        <v>32178</v>
      </c>
      <c r="H32181">
        <v>-1000000</v>
      </c>
    </row>
    <row r="32182" spans="7:8" x14ac:dyDescent="0.25">
      <c r="G32182">
        <v>32179</v>
      </c>
      <c r="H32182">
        <v>-1000000</v>
      </c>
    </row>
    <row r="32183" spans="7:8" x14ac:dyDescent="0.25">
      <c r="G32183">
        <v>32180</v>
      </c>
      <c r="H32183">
        <v>2000000</v>
      </c>
    </row>
    <row r="32184" spans="7:8" x14ac:dyDescent="0.25">
      <c r="G32184">
        <v>32181</v>
      </c>
      <c r="H32184">
        <v>-1000000</v>
      </c>
    </row>
    <row r="32185" spans="7:8" x14ac:dyDescent="0.25">
      <c r="G32185">
        <v>32182</v>
      </c>
      <c r="H32185">
        <v>250000</v>
      </c>
    </row>
    <row r="32186" spans="7:8" x14ac:dyDescent="0.25">
      <c r="G32186">
        <v>32183</v>
      </c>
      <c r="H32186">
        <v>500000</v>
      </c>
    </row>
    <row r="32187" spans="7:8" x14ac:dyDescent="0.25">
      <c r="G32187">
        <v>32184</v>
      </c>
      <c r="H32187">
        <v>-1000000</v>
      </c>
    </row>
    <row r="32188" spans="7:8" x14ac:dyDescent="0.25">
      <c r="G32188">
        <v>32185</v>
      </c>
      <c r="H32188">
        <v>1000000</v>
      </c>
    </row>
    <row r="32189" spans="7:8" x14ac:dyDescent="0.25">
      <c r="G32189">
        <v>32186</v>
      </c>
      <c r="H32189">
        <v>-1000000</v>
      </c>
    </row>
    <row r="32190" spans="7:8" x14ac:dyDescent="0.25">
      <c r="G32190">
        <v>32187</v>
      </c>
      <c r="H32190">
        <v>-1000000</v>
      </c>
    </row>
    <row r="32191" spans="7:8" x14ac:dyDescent="0.25">
      <c r="G32191">
        <v>32188</v>
      </c>
      <c r="H32191">
        <v>-1000000</v>
      </c>
    </row>
    <row r="32192" spans="7:8" x14ac:dyDescent="0.25">
      <c r="G32192">
        <v>32189</v>
      </c>
      <c r="H32192">
        <v>-1000000</v>
      </c>
    </row>
    <row r="32193" spans="7:8" x14ac:dyDescent="0.25">
      <c r="G32193">
        <v>32190</v>
      </c>
      <c r="H32193">
        <v>500000</v>
      </c>
    </row>
    <row r="32194" spans="7:8" x14ac:dyDescent="0.25">
      <c r="G32194">
        <v>32191</v>
      </c>
      <c r="H32194">
        <v>2000000</v>
      </c>
    </row>
    <row r="32195" spans="7:8" x14ac:dyDescent="0.25">
      <c r="G32195">
        <v>32192</v>
      </c>
      <c r="H32195">
        <v>500000</v>
      </c>
    </row>
    <row r="32196" spans="7:8" x14ac:dyDescent="0.25">
      <c r="G32196">
        <v>32193</v>
      </c>
      <c r="H32196">
        <v>500000</v>
      </c>
    </row>
    <row r="32197" spans="7:8" x14ac:dyDescent="0.25">
      <c r="G32197">
        <v>32194</v>
      </c>
      <c r="H32197">
        <v>-1000000</v>
      </c>
    </row>
    <row r="32198" spans="7:8" x14ac:dyDescent="0.25">
      <c r="G32198">
        <v>32195</v>
      </c>
      <c r="H32198">
        <v>500000</v>
      </c>
    </row>
    <row r="32199" spans="7:8" x14ac:dyDescent="0.25">
      <c r="G32199">
        <v>32196</v>
      </c>
      <c r="H32199">
        <v>250000</v>
      </c>
    </row>
    <row r="32200" spans="7:8" x14ac:dyDescent="0.25">
      <c r="G32200">
        <v>32197</v>
      </c>
      <c r="H32200">
        <v>500000</v>
      </c>
    </row>
    <row r="32201" spans="7:8" x14ac:dyDescent="0.25">
      <c r="G32201">
        <v>32198</v>
      </c>
      <c r="H32201">
        <v>1000000</v>
      </c>
    </row>
    <row r="32202" spans="7:8" x14ac:dyDescent="0.25">
      <c r="G32202">
        <v>32199</v>
      </c>
      <c r="H32202">
        <v>250000</v>
      </c>
    </row>
    <row r="32203" spans="7:8" x14ac:dyDescent="0.25">
      <c r="G32203">
        <v>32200</v>
      </c>
      <c r="H32203">
        <v>2000000</v>
      </c>
    </row>
    <row r="32204" spans="7:8" x14ac:dyDescent="0.25">
      <c r="G32204">
        <v>32201</v>
      </c>
      <c r="H32204">
        <v>-1000000</v>
      </c>
    </row>
    <row r="32205" spans="7:8" x14ac:dyDescent="0.25">
      <c r="G32205">
        <v>32202</v>
      </c>
      <c r="H32205">
        <v>1000000</v>
      </c>
    </row>
    <row r="32206" spans="7:8" x14ac:dyDescent="0.25">
      <c r="G32206">
        <v>32203</v>
      </c>
      <c r="H32206">
        <v>-1000000</v>
      </c>
    </row>
    <row r="32207" spans="7:8" x14ac:dyDescent="0.25">
      <c r="G32207">
        <v>32204</v>
      </c>
      <c r="H32207">
        <v>1000000</v>
      </c>
    </row>
    <row r="32208" spans="7:8" x14ac:dyDescent="0.25">
      <c r="G32208">
        <v>32205</v>
      </c>
      <c r="H32208">
        <v>-1000000</v>
      </c>
    </row>
    <row r="32209" spans="7:8" x14ac:dyDescent="0.25">
      <c r="G32209">
        <v>32206</v>
      </c>
      <c r="H32209">
        <v>500000</v>
      </c>
    </row>
    <row r="32210" spans="7:8" x14ac:dyDescent="0.25">
      <c r="G32210">
        <v>32207</v>
      </c>
      <c r="H32210">
        <v>2000000</v>
      </c>
    </row>
    <row r="32211" spans="7:8" x14ac:dyDescent="0.25">
      <c r="G32211">
        <v>32208</v>
      </c>
      <c r="H32211">
        <v>1000000</v>
      </c>
    </row>
    <row r="32212" spans="7:8" x14ac:dyDescent="0.25">
      <c r="G32212">
        <v>32209</v>
      </c>
      <c r="H32212">
        <v>1000000</v>
      </c>
    </row>
    <row r="32213" spans="7:8" x14ac:dyDescent="0.25">
      <c r="G32213">
        <v>32210</v>
      </c>
      <c r="H32213">
        <v>500000</v>
      </c>
    </row>
    <row r="32214" spans="7:8" x14ac:dyDescent="0.25">
      <c r="G32214">
        <v>32211</v>
      </c>
      <c r="H32214">
        <v>-1000000</v>
      </c>
    </row>
    <row r="32215" spans="7:8" x14ac:dyDescent="0.25">
      <c r="G32215">
        <v>32212</v>
      </c>
      <c r="H32215">
        <v>1000000</v>
      </c>
    </row>
    <row r="32216" spans="7:8" x14ac:dyDescent="0.25">
      <c r="G32216">
        <v>32213</v>
      </c>
      <c r="H32216">
        <v>500000</v>
      </c>
    </row>
    <row r="32217" spans="7:8" x14ac:dyDescent="0.25">
      <c r="G32217">
        <v>32214</v>
      </c>
      <c r="H32217">
        <v>250000</v>
      </c>
    </row>
    <row r="32218" spans="7:8" x14ac:dyDescent="0.25">
      <c r="G32218">
        <v>32215</v>
      </c>
      <c r="H32218">
        <v>4000000</v>
      </c>
    </row>
    <row r="32219" spans="7:8" x14ac:dyDescent="0.25">
      <c r="G32219">
        <v>32216</v>
      </c>
      <c r="H32219">
        <v>250000</v>
      </c>
    </row>
    <row r="32220" spans="7:8" x14ac:dyDescent="0.25">
      <c r="G32220">
        <v>32217</v>
      </c>
      <c r="H32220">
        <v>500000</v>
      </c>
    </row>
    <row r="32221" spans="7:8" x14ac:dyDescent="0.25">
      <c r="G32221">
        <v>32218</v>
      </c>
      <c r="H32221">
        <v>250000</v>
      </c>
    </row>
    <row r="32222" spans="7:8" x14ac:dyDescent="0.25">
      <c r="G32222">
        <v>32219</v>
      </c>
      <c r="H32222">
        <v>-1000000</v>
      </c>
    </row>
    <row r="32223" spans="7:8" x14ac:dyDescent="0.25">
      <c r="G32223">
        <v>32220</v>
      </c>
      <c r="H32223">
        <v>-1000000</v>
      </c>
    </row>
    <row r="32224" spans="7:8" x14ac:dyDescent="0.25">
      <c r="G32224">
        <v>32221</v>
      </c>
      <c r="H32224">
        <v>4000000</v>
      </c>
    </row>
    <row r="32225" spans="7:8" x14ac:dyDescent="0.25">
      <c r="G32225">
        <v>32222</v>
      </c>
      <c r="H32225">
        <v>250000</v>
      </c>
    </row>
    <row r="32226" spans="7:8" x14ac:dyDescent="0.25">
      <c r="G32226">
        <v>32223</v>
      </c>
      <c r="H32226">
        <v>-1000000</v>
      </c>
    </row>
    <row r="32227" spans="7:8" x14ac:dyDescent="0.25">
      <c r="G32227">
        <v>32224</v>
      </c>
      <c r="H32227">
        <v>1000000</v>
      </c>
    </row>
    <row r="32228" spans="7:8" x14ac:dyDescent="0.25">
      <c r="G32228">
        <v>32225</v>
      </c>
      <c r="H32228">
        <v>250000</v>
      </c>
    </row>
    <row r="32229" spans="7:8" x14ac:dyDescent="0.25">
      <c r="G32229">
        <v>32226</v>
      </c>
      <c r="H32229">
        <v>500000</v>
      </c>
    </row>
    <row r="32230" spans="7:8" x14ac:dyDescent="0.25">
      <c r="G32230">
        <v>32227</v>
      </c>
      <c r="H32230">
        <v>500000</v>
      </c>
    </row>
    <row r="32231" spans="7:8" x14ac:dyDescent="0.25">
      <c r="G32231">
        <v>32228</v>
      </c>
      <c r="H32231">
        <v>1000000</v>
      </c>
    </row>
    <row r="32232" spans="7:8" x14ac:dyDescent="0.25">
      <c r="G32232">
        <v>32229</v>
      </c>
      <c r="H32232">
        <v>2000000</v>
      </c>
    </row>
    <row r="32233" spans="7:8" x14ac:dyDescent="0.25">
      <c r="G32233">
        <v>32230</v>
      </c>
      <c r="H32233">
        <v>500000</v>
      </c>
    </row>
    <row r="32234" spans="7:8" x14ac:dyDescent="0.25">
      <c r="G32234">
        <v>32231</v>
      </c>
      <c r="H32234">
        <v>250000</v>
      </c>
    </row>
    <row r="32235" spans="7:8" x14ac:dyDescent="0.25">
      <c r="G32235">
        <v>32232</v>
      </c>
      <c r="H32235">
        <v>4000000</v>
      </c>
    </row>
    <row r="32236" spans="7:8" x14ac:dyDescent="0.25">
      <c r="G32236">
        <v>32233</v>
      </c>
      <c r="H32236">
        <v>-1000000</v>
      </c>
    </row>
    <row r="32237" spans="7:8" x14ac:dyDescent="0.25">
      <c r="G32237">
        <v>32234</v>
      </c>
      <c r="H32237">
        <v>-1000000</v>
      </c>
    </row>
    <row r="32238" spans="7:8" x14ac:dyDescent="0.25">
      <c r="G32238">
        <v>32235</v>
      </c>
      <c r="H32238">
        <v>-1000000</v>
      </c>
    </row>
    <row r="32239" spans="7:8" x14ac:dyDescent="0.25">
      <c r="G32239">
        <v>32236</v>
      </c>
      <c r="H32239">
        <v>500000</v>
      </c>
    </row>
    <row r="32240" spans="7:8" x14ac:dyDescent="0.25">
      <c r="G32240">
        <v>32237</v>
      </c>
      <c r="H32240">
        <v>500000</v>
      </c>
    </row>
    <row r="32241" spans="7:8" x14ac:dyDescent="0.25">
      <c r="G32241">
        <v>32238</v>
      </c>
      <c r="H32241">
        <v>-1000000</v>
      </c>
    </row>
    <row r="32242" spans="7:8" x14ac:dyDescent="0.25">
      <c r="G32242">
        <v>32239</v>
      </c>
      <c r="H32242">
        <v>2000000</v>
      </c>
    </row>
    <row r="32243" spans="7:8" x14ac:dyDescent="0.25">
      <c r="G32243">
        <v>32240</v>
      </c>
      <c r="H32243">
        <v>4000000</v>
      </c>
    </row>
    <row r="32244" spans="7:8" x14ac:dyDescent="0.25">
      <c r="G32244">
        <v>32241</v>
      </c>
      <c r="H32244">
        <v>250000</v>
      </c>
    </row>
    <row r="32245" spans="7:8" x14ac:dyDescent="0.25">
      <c r="G32245">
        <v>32242</v>
      </c>
      <c r="H32245">
        <v>-1000000</v>
      </c>
    </row>
    <row r="32246" spans="7:8" x14ac:dyDescent="0.25">
      <c r="G32246">
        <v>32243</v>
      </c>
      <c r="H32246">
        <v>8000000</v>
      </c>
    </row>
    <row r="32247" spans="7:8" x14ac:dyDescent="0.25">
      <c r="G32247">
        <v>32244</v>
      </c>
      <c r="H32247">
        <v>-1000000</v>
      </c>
    </row>
    <row r="32248" spans="7:8" x14ac:dyDescent="0.25">
      <c r="G32248">
        <v>32245</v>
      </c>
      <c r="H32248">
        <v>-1000000</v>
      </c>
    </row>
    <row r="32249" spans="7:8" x14ac:dyDescent="0.25">
      <c r="G32249">
        <v>32246</v>
      </c>
      <c r="H32249">
        <v>-1000000</v>
      </c>
    </row>
    <row r="32250" spans="7:8" x14ac:dyDescent="0.25">
      <c r="G32250">
        <v>32247</v>
      </c>
      <c r="H32250">
        <v>250000</v>
      </c>
    </row>
    <row r="32251" spans="7:8" x14ac:dyDescent="0.25">
      <c r="G32251">
        <v>32248</v>
      </c>
      <c r="H32251">
        <v>-1000000</v>
      </c>
    </row>
    <row r="32252" spans="7:8" x14ac:dyDescent="0.25">
      <c r="G32252">
        <v>32249</v>
      </c>
      <c r="H32252">
        <v>250000</v>
      </c>
    </row>
    <row r="32253" spans="7:8" x14ac:dyDescent="0.25">
      <c r="G32253">
        <v>32250</v>
      </c>
      <c r="H32253">
        <v>2000000</v>
      </c>
    </row>
    <row r="32254" spans="7:8" x14ac:dyDescent="0.25">
      <c r="G32254">
        <v>32251</v>
      </c>
      <c r="H32254">
        <v>-1000000</v>
      </c>
    </row>
    <row r="32255" spans="7:8" x14ac:dyDescent="0.25">
      <c r="G32255">
        <v>32252</v>
      </c>
      <c r="H32255">
        <v>-1000000</v>
      </c>
    </row>
    <row r="32256" spans="7:8" x14ac:dyDescent="0.25">
      <c r="G32256">
        <v>32253</v>
      </c>
      <c r="H32256">
        <v>-1000000</v>
      </c>
    </row>
    <row r="32257" spans="7:8" x14ac:dyDescent="0.25">
      <c r="G32257">
        <v>32254</v>
      </c>
      <c r="H32257">
        <v>500000</v>
      </c>
    </row>
    <row r="32258" spans="7:8" x14ac:dyDescent="0.25">
      <c r="G32258">
        <v>32255</v>
      </c>
      <c r="H32258">
        <v>250000</v>
      </c>
    </row>
    <row r="32259" spans="7:8" x14ac:dyDescent="0.25">
      <c r="G32259">
        <v>32256</v>
      </c>
      <c r="H32259">
        <v>500000</v>
      </c>
    </row>
    <row r="32260" spans="7:8" x14ac:dyDescent="0.25">
      <c r="G32260">
        <v>32257</v>
      </c>
      <c r="H32260">
        <v>1000000</v>
      </c>
    </row>
    <row r="32261" spans="7:8" x14ac:dyDescent="0.25">
      <c r="G32261">
        <v>32258</v>
      </c>
      <c r="H32261">
        <v>2000000</v>
      </c>
    </row>
    <row r="32262" spans="7:8" x14ac:dyDescent="0.25">
      <c r="G32262">
        <v>32259</v>
      </c>
      <c r="H32262">
        <v>-1000000</v>
      </c>
    </row>
    <row r="32263" spans="7:8" x14ac:dyDescent="0.25">
      <c r="G32263">
        <v>32260</v>
      </c>
      <c r="H32263">
        <v>-1000000</v>
      </c>
    </row>
    <row r="32264" spans="7:8" x14ac:dyDescent="0.25">
      <c r="G32264">
        <v>32261</v>
      </c>
      <c r="H32264">
        <v>-1000000</v>
      </c>
    </row>
    <row r="32265" spans="7:8" x14ac:dyDescent="0.25">
      <c r="G32265">
        <v>32262</v>
      </c>
      <c r="H32265">
        <v>4000000</v>
      </c>
    </row>
    <row r="32266" spans="7:8" x14ac:dyDescent="0.25">
      <c r="G32266">
        <v>32263</v>
      </c>
      <c r="H32266">
        <v>-1000000</v>
      </c>
    </row>
    <row r="32267" spans="7:8" x14ac:dyDescent="0.25">
      <c r="G32267">
        <v>32264</v>
      </c>
      <c r="H32267">
        <v>250000</v>
      </c>
    </row>
    <row r="32268" spans="7:8" x14ac:dyDescent="0.25">
      <c r="G32268">
        <v>32265</v>
      </c>
      <c r="H32268">
        <v>1000000</v>
      </c>
    </row>
    <row r="32269" spans="7:8" x14ac:dyDescent="0.25">
      <c r="G32269">
        <v>32266</v>
      </c>
      <c r="H32269">
        <v>250000</v>
      </c>
    </row>
    <row r="32270" spans="7:8" x14ac:dyDescent="0.25">
      <c r="G32270">
        <v>32267</v>
      </c>
      <c r="H32270">
        <v>500000</v>
      </c>
    </row>
    <row r="32271" spans="7:8" x14ac:dyDescent="0.25">
      <c r="G32271">
        <v>32268</v>
      </c>
      <c r="H32271">
        <v>-1000000</v>
      </c>
    </row>
    <row r="32272" spans="7:8" x14ac:dyDescent="0.25">
      <c r="G32272">
        <v>32269</v>
      </c>
      <c r="H32272">
        <v>250000</v>
      </c>
    </row>
    <row r="32273" spans="7:8" x14ac:dyDescent="0.25">
      <c r="G32273">
        <v>32270</v>
      </c>
      <c r="H32273">
        <v>16000000</v>
      </c>
    </row>
    <row r="32274" spans="7:8" x14ac:dyDescent="0.25">
      <c r="G32274">
        <v>32271</v>
      </c>
      <c r="H32274">
        <v>250000</v>
      </c>
    </row>
    <row r="32275" spans="7:8" x14ac:dyDescent="0.25">
      <c r="G32275">
        <v>32272</v>
      </c>
      <c r="H32275">
        <v>250000</v>
      </c>
    </row>
    <row r="32276" spans="7:8" x14ac:dyDescent="0.25">
      <c r="G32276">
        <v>32273</v>
      </c>
      <c r="H32276">
        <v>2000000</v>
      </c>
    </row>
    <row r="32277" spans="7:8" x14ac:dyDescent="0.25">
      <c r="G32277">
        <v>32274</v>
      </c>
      <c r="H32277">
        <v>1000000</v>
      </c>
    </row>
    <row r="32278" spans="7:8" x14ac:dyDescent="0.25">
      <c r="G32278">
        <v>32275</v>
      </c>
      <c r="H32278">
        <v>500000</v>
      </c>
    </row>
    <row r="32279" spans="7:8" x14ac:dyDescent="0.25">
      <c r="G32279">
        <v>32276</v>
      </c>
      <c r="H32279">
        <v>1000000</v>
      </c>
    </row>
    <row r="32280" spans="7:8" x14ac:dyDescent="0.25">
      <c r="G32280">
        <v>32277</v>
      </c>
      <c r="H32280">
        <v>250000</v>
      </c>
    </row>
    <row r="32281" spans="7:8" x14ac:dyDescent="0.25">
      <c r="G32281">
        <v>32278</v>
      </c>
      <c r="H32281">
        <v>-1000000</v>
      </c>
    </row>
    <row r="32282" spans="7:8" x14ac:dyDescent="0.25">
      <c r="G32282">
        <v>32279</v>
      </c>
      <c r="H32282">
        <v>2000000</v>
      </c>
    </row>
    <row r="32283" spans="7:8" x14ac:dyDescent="0.25">
      <c r="G32283">
        <v>32280</v>
      </c>
      <c r="H32283">
        <v>-1000000</v>
      </c>
    </row>
    <row r="32284" spans="7:8" x14ac:dyDescent="0.25">
      <c r="G32284">
        <v>32281</v>
      </c>
      <c r="H32284">
        <v>-1000000</v>
      </c>
    </row>
    <row r="32285" spans="7:8" x14ac:dyDescent="0.25">
      <c r="G32285">
        <v>32282</v>
      </c>
      <c r="H32285">
        <v>-1000000</v>
      </c>
    </row>
    <row r="32286" spans="7:8" x14ac:dyDescent="0.25">
      <c r="G32286">
        <v>32283</v>
      </c>
      <c r="H32286">
        <v>-1000000</v>
      </c>
    </row>
    <row r="32287" spans="7:8" x14ac:dyDescent="0.25">
      <c r="G32287">
        <v>32284</v>
      </c>
      <c r="H32287">
        <v>1000000</v>
      </c>
    </row>
    <row r="32288" spans="7:8" x14ac:dyDescent="0.25">
      <c r="G32288">
        <v>32285</v>
      </c>
      <c r="H32288">
        <v>500000</v>
      </c>
    </row>
    <row r="32289" spans="7:8" x14ac:dyDescent="0.25">
      <c r="G32289">
        <v>32286</v>
      </c>
      <c r="H32289">
        <v>-1000000</v>
      </c>
    </row>
    <row r="32290" spans="7:8" x14ac:dyDescent="0.25">
      <c r="G32290">
        <v>32287</v>
      </c>
      <c r="H32290">
        <v>250000</v>
      </c>
    </row>
    <row r="32291" spans="7:8" x14ac:dyDescent="0.25">
      <c r="G32291">
        <v>32288</v>
      </c>
      <c r="H32291">
        <v>-1000000</v>
      </c>
    </row>
    <row r="32292" spans="7:8" x14ac:dyDescent="0.25">
      <c r="G32292">
        <v>32289</v>
      </c>
      <c r="H32292">
        <v>-1000000</v>
      </c>
    </row>
    <row r="32293" spans="7:8" x14ac:dyDescent="0.25">
      <c r="G32293">
        <v>32290</v>
      </c>
      <c r="H32293">
        <v>-1000000</v>
      </c>
    </row>
    <row r="32294" spans="7:8" x14ac:dyDescent="0.25">
      <c r="G32294">
        <v>32291</v>
      </c>
      <c r="H32294">
        <v>1000000</v>
      </c>
    </row>
    <row r="32295" spans="7:8" x14ac:dyDescent="0.25">
      <c r="G32295">
        <v>32292</v>
      </c>
      <c r="H32295">
        <v>-1000000</v>
      </c>
    </row>
    <row r="32296" spans="7:8" x14ac:dyDescent="0.25">
      <c r="G32296">
        <v>32293</v>
      </c>
      <c r="H32296">
        <v>500000</v>
      </c>
    </row>
    <row r="32297" spans="7:8" x14ac:dyDescent="0.25">
      <c r="G32297">
        <v>32294</v>
      </c>
      <c r="H32297">
        <v>-1000000</v>
      </c>
    </row>
    <row r="32298" spans="7:8" x14ac:dyDescent="0.25">
      <c r="G32298">
        <v>32295</v>
      </c>
      <c r="H32298">
        <v>500000</v>
      </c>
    </row>
    <row r="32299" spans="7:8" x14ac:dyDescent="0.25">
      <c r="G32299">
        <v>32296</v>
      </c>
      <c r="H32299">
        <v>500000</v>
      </c>
    </row>
    <row r="32300" spans="7:8" x14ac:dyDescent="0.25">
      <c r="G32300">
        <v>32297</v>
      </c>
      <c r="H32300">
        <v>-1000000</v>
      </c>
    </row>
    <row r="32301" spans="7:8" x14ac:dyDescent="0.25">
      <c r="G32301">
        <v>32298</v>
      </c>
      <c r="H32301">
        <v>-1000000</v>
      </c>
    </row>
    <row r="32302" spans="7:8" x14ac:dyDescent="0.25">
      <c r="G32302">
        <v>32299</v>
      </c>
      <c r="H32302">
        <v>-1000000</v>
      </c>
    </row>
    <row r="32303" spans="7:8" x14ac:dyDescent="0.25">
      <c r="G32303">
        <v>32300</v>
      </c>
      <c r="H32303">
        <v>250000</v>
      </c>
    </row>
    <row r="32304" spans="7:8" x14ac:dyDescent="0.25">
      <c r="G32304">
        <v>32301</v>
      </c>
      <c r="H32304">
        <v>-1000000</v>
      </c>
    </row>
    <row r="32305" spans="7:8" x14ac:dyDescent="0.25">
      <c r="G32305">
        <v>32302</v>
      </c>
      <c r="H32305">
        <v>500000</v>
      </c>
    </row>
    <row r="32306" spans="7:8" x14ac:dyDescent="0.25">
      <c r="G32306">
        <v>32303</v>
      </c>
      <c r="H32306">
        <v>-1000000</v>
      </c>
    </row>
    <row r="32307" spans="7:8" x14ac:dyDescent="0.25">
      <c r="G32307">
        <v>32304</v>
      </c>
      <c r="H32307">
        <v>-1000000</v>
      </c>
    </row>
    <row r="32308" spans="7:8" x14ac:dyDescent="0.25">
      <c r="G32308">
        <v>32305</v>
      </c>
      <c r="H32308">
        <v>-1000000</v>
      </c>
    </row>
    <row r="32309" spans="7:8" x14ac:dyDescent="0.25">
      <c r="G32309">
        <v>32306</v>
      </c>
      <c r="H32309">
        <v>2000000</v>
      </c>
    </row>
    <row r="32310" spans="7:8" x14ac:dyDescent="0.25">
      <c r="G32310">
        <v>32307</v>
      </c>
      <c r="H32310">
        <v>250000</v>
      </c>
    </row>
    <row r="32311" spans="7:8" x14ac:dyDescent="0.25">
      <c r="G32311">
        <v>32308</v>
      </c>
      <c r="H32311">
        <v>-1000000</v>
      </c>
    </row>
    <row r="32312" spans="7:8" x14ac:dyDescent="0.25">
      <c r="G32312">
        <v>32309</v>
      </c>
      <c r="H32312">
        <v>2000000</v>
      </c>
    </row>
    <row r="32313" spans="7:8" x14ac:dyDescent="0.25">
      <c r="G32313">
        <v>32310</v>
      </c>
      <c r="H32313">
        <v>500000</v>
      </c>
    </row>
    <row r="32314" spans="7:8" x14ac:dyDescent="0.25">
      <c r="G32314">
        <v>32311</v>
      </c>
      <c r="H32314">
        <v>1000000</v>
      </c>
    </row>
    <row r="32315" spans="7:8" x14ac:dyDescent="0.25">
      <c r="G32315">
        <v>32312</v>
      </c>
      <c r="H32315">
        <v>250000</v>
      </c>
    </row>
    <row r="32316" spans="7:8" x14ac:dyDescent="0.25">
      <c r="G32316">
        <v>32313</v>
      </c>
      <c r="H32316">
        <v>16000000</v>
      </c>
    </row>
    <row r="32317" spans="7:8" x14ac:dyDescent="0.25">
      <c r="G32317">
        <v>32314</v>
      </c>
      <c r="H32317">
        <v>1000000</v>
      </c>
    </row>
    <row r="32318" spans="7:8" x14ac:dyDescent="0.25">
      <c r="G32318">
        <v>32315</v>
      </c>
      <c r="H32318">
        <v>500000</v>
      </c>
    </row>
    <row r="32319" spans="7:8" x14ac:dyDescent="0.25">
      <c r="G32319">
        <v>32316</v>
      </c>
      <c r="H32319">
        <v>-1000000</v>
      </c>
    </row>
    <row r="32320" spans="7:8" x14ac:dyDescent="0.25">
      <c r="G32320">
        <v>32317</v>
      </c>
      <c r="H32320">
        <v>-1000000</v>
      </c>
    </row>
    <row r="32321" spans="7:8" x14ac:dyDescent="0.25">
      <c r="G32321">
        <v>32318</v>
      </c>
      <c r="H32321">
        <v>250000</v>
      </c>
    </row>
    <row r="32322" spans="7:8" x14ac:dyDescent="0.25">
      <c r="G32322">
        <v>32319</v>
      </c>
      <c r="H32322">
        <v>250000</v>
      </c>
    </row>
    <row r="32323" spans="7:8" x14ac:dyDescent="0.25">
      <c r="G32323">
        <v>32320</v>
      </c>
      <c r="H32323">
        <v>500000</v>
      </c>
    </row>
    <row r="32324" spans="7:8" x14ac:dyDescent="0.25">
      <c r="G32324">
        <v>32321</v>
      </c>
      <c r="H32324">
        <v>500000</v>
      </c>
    </row>
    <row r="32325" spans="7:8" x14ac:dyDescent="0.25">
      <c r="G32325">
        <v>32322</v>
      </c>
      <c r="H32325">
        <v>-1000000</v>
      </c>
    </row>
    <row r="32326" spans="7:8" x14ac:dyDescent="0.25">
      <c r="G32326">
        <v>32323</v>
      </c>
      <c r="H32326">
        <v>500000</v>
      </c>
    </row>
    <row r="32327" spans="7:8" x14ac:dyDescent="0.25">
      <c r="G32327">
        <v>32324</v>
      </c>
      <c r="H32327">
        <v>4000000</v>
      </c>
    </row>
    <row r="32328" spans="7:8" x14ac:dyDescent="0.25">
      <c r="G32328">
        <v>32325</v>
      </c>
      <c r="H32328">
        <v>250000</v>
      </c>
    </row>
    <row r="32329" spans="7:8" x14ac:dyDescent="0.25">
      <c r="G32329">
        <v>32326</v>
      </c>
      <c r="H32329">
        <v>-1000000</v>
      </c>
    </row>
    <row r="32330" spans="7:8" x14ac:dyDescent="0.25">
      <c r="G32330">
        <v>32327</v>
      </c>
      <c r="H32330">
        <v>250000</v>
      </c>
    </row>
    <row r="32331" spans="7:8" x14ac:dyDescent="0.25">
      <c r="G32331">
        <v>32328</v>
      </c>
      <c r="H32331">
        <v>1000000</v>
      </c>
    </row>
    <row r="32332" spans="7:8" x14ac:dyDescent="0.25">
      <c r="G32332">
        <v>32329</v>
      </c>
      <c r="H32332">
        <v>500000</v>
      </c>
    </row>
    <row r="32333" spans="7:8" x14ac:dyDescent="0.25">
      <c r="G32333">
        <v>32330</v>
      </c>
      <c r="H32333">
        <v>-1000000</v>
      </c>
    </row>
    <row r="32334" spans="7:8" x14ac:dyDescent="0.25">
      <c r="G32334">
        <v>32331</v>
      </c>
      <c r="H32334">
        <v>-1000000</v>
      </c>
    </row>
    <row r="32335" spans="7:8" x14ac:dyDescent="0.25">
      <c r="G32335">
        <v>32332</v>
      </c>
      <c r="H32335">
        <v>-1000000</v>
      </c>
    </row>
    <row r="32336" spans="7:8" x14ac:dyDescent="0.25">
      <c r="G32336">
        <v>32333</v>
      </c>
      <c r="H32336">
        <v>-1000000</v>
      </c>
    </row>
    <row r="32337" spans="7:8" x14ac:dyDescent="0.25">
      <c r="G32337">
        <v>32334</v>
      </c>
      <c r="H32337">
        <v>-1000000</v>
      </c>
    </row>
    <row r="32338" spans="7:8" x14ac:dyDescent="0.25">
      <c r="G32338">
        <v>32335</v>
      </c>
      <c r="H32338">
        <v>500000</v>
      </c>
    </row>
    <row r="32339" spans="7:8" x14ac:dyDescent="0.25">
      <c r="G32339">
        <v>32336</v>
      </c>
      <c r="H32339">
        <v>250000</v>
      </c>
    </row>
    <row r="32340" spans="7:8" x14ac:dyDescent="0.25">
      <c r="G32340">
        <v>32337</v>
      </c>
      <c r="H32340">
        <v>250000</v>
      </c>
    </row>
    <row r="32341" spans="7:8" x14ac:dyDescent="0.25">
      <c r="G32341">
        <v>32338</v>
      </c>
      <c r="H32341">
        <v>250000</v>
      </c>
    </row>
    <row r="32342" spans="7:8" x14ac:dyDescent="0.25">
      <c r="G32342">
        <v>32339</v>
      </c>
      <c r="H32342">
        <v>8000000</v>
      </c>
    </row>
    <row r="32343" spans="7:8" x14ac:dyDescent="0.25">
      <c r="G32343">
        <v>32340</v>
      </c>
      <c r="H32343">
        <v>250000</v>
      </c>
    </row>
    <row r="32344" spans="7:8" x14ac:dyDescent="0.25">
      <c r="G32344">
        <v>32341</v>
      </c>
      <c r="H32344">
        <v>2000000</v>
      </c>
    </row>
    <row r="32345" spans="7:8" x14ac:dyDescent="0.25">
      <c r="G32345">
        <v>32342</v>
      </c>
      <c r="H32345">
        <v>1000000</v>
      </c>
    </row>
    <row r="32346" spans="7:8" x14ac:dyDescent="0.25">
      <c r="G32346">
        <v>32343</v>
      </c>
      <c r="H32346">
        <v>-1000000</v>
      </c>
    </row>
    <row r="32347" spans="7:8" x14ac:dyDescent="0.25">
      <c r="G32347">
        <v>32344</v>
      </c>
      <c r="H32347">
        <v>500000</v>
      </c>
    </row>
    <row r="32348" spans="7:8" x14ac:dyDescent="0.25">
      <c r="G32348">
        <v>32345</v>
      </c>
      <c r="H32348">
        <v>-1000000</v>
      </c>
    </row>
    <row r="32349" spans="7:8" x14ac:dyDescent="0.25">
      <c r="G32349">
        <v>32346</v>
      </c>
      <c r="H32349">
        <v>500000</v>
      </c>
    </row>
    <row r="32350" spans="7:8" x14ac:dyDescent="0.25">
      <c r="G32350">
        <v>32347</v>
      </c>
      <c r="H32350">
        <v>-1000000</v>
      </c>
    </row>
    <row r="32351" spans="7:8" x14ac:dyDescent="0.25">
      <c r="G32351">
        <v>32348</v>
      </c>
      <c r="H32351">
        <v>-1000000</v>
      </c>
    </row>
    <row r="32352" spans="7:8" x14ac:dyDescent="0.25">
      <c r="G32352">
        <v>32349</v>
      </c>
      <c r="H32352">
        <v>1000000</v>
      </c>
    </row>
    <row r="32353" spans="7:8" x14ac:dyDescent="0.25">
      <c r="G32353">
        <v>32350</v>
      </c>
      <c r="H32353">
        <v>2000000</v>
      </c>
    </row>
    <row r="32354" spans="7:8" x14ac:dyDescent="0.25">
      <c r="G32354">
        <v>32351</v>
      </c>
      <c r="H32354">
        <v>250000</v>
      </c>
    </row>
    <row r="32355" spans="7:8" x14ac:dyDescent="0.25">
      <c r="G32355">
        <v>32352</v>
      </c>
      <c r="H32355">
        <v>500000</v>
      </c>
    </row>
    <row r="32356" spans="7:8" x14ac:dyDescent="0.25">
      <c r="G32356">
        <v>32353</v>
      </c>
      <c r="H32356">
        <v>-1000000</v>
      </c>
    </row>
    <row r="32357" spans="7:8" x14ac:dyDescent="0.25">
      <c r="G32357">
        <v>32354</v>
      </c>
      <c r="H32357">
        <v>2000000</v>
      </c>
    </row>
    <row r="32358" spans="7:8" x14ac:dyDescent="0.25">
      <c r="G32358">
        <v>32355</v>
      </c>
      <c r="H32358">
        <v>-1000000</v>
      </c>
    </row>
    <row r="32359" spans="7:8" x14ac:dyDescent="0.25">
      <c r="G32359">
        <v>32356</v>
      </c>
      <c r="H32359">
        <v>500000</v>
      </c>
    </row>
    <row r="32360" spans="7:8" x14ac:dyDescent="0.25">
      <c r="G32360">
        <v>32357</v>
      </c>
      <c r="H32360">
        <v>250000</v>
      </c>
    </row>
    <row r="32361" spans="7:8" x14ac:dyDescent="0.25">
      <c r="G32361">
        <v>32358</v>
      </c>
      <c r="H32361">
        <v>1000000</v>
      </c>
    </row>
    <row r="32362" spans="7:8" x14ac:dyDescent="0.25">
      <c r="G32362">
        <v>32359</v>
      </c>
      <c r="H32362">
        <v>2000000</v>
      </c>
    </row>
    <row r="32363" spans="7:8" x14ac:dyDescent="0.25">
      <c r="G32363">
        <v>32360</v>
      </c>
      <c r="H32363">
        <v>250000</v>
      </c>
    </row>
    <row r="32364" spans="7:8" x14ac:dyDescent="0.25">
      <c r="G32364">
        <v>32361</v>
      </c>
      <c r="H32364">
        <v>-1000000</v>
      </c>
    </row>
    <row r="32365" spans="7:8" x14ac:dyDescent="0.25">
      <c r="G32365">
        <v>32362</v>
      </c>
      <c r="H32365">
        <v>500000</v>
      </c>
    </row>
    <row r="32366" spans="7:8" x14ac:dyDescent="0.25">
      <c r="G32366">
        <v>32363</v>
      </c>
      <c r="H32366">
        <v>250000</v>
      </c>
    </row>
    <row r="32367" spans="7:8" x14ac:dyDescent="0.25">
      <c r="G32367">
        <v>32364</v>
      </c>
      <c r="H32367">
        <v>-1000000</v>
      </c>
    </row>
    <row r="32368" spans="7:8" x14ac:dyDescent="0.25">
      <c r="G32368">
        <v>32365</v>
      </c>
      <c r="H32368">
        <v>250000</v>
      </c>
    </row>
    <row r="32369" spans="7:8" x14ac:dyDescent="0.25">
      <c r="G32369">
        <v>32366</v>
      </c>
      <c r="H32369">
        <v>250000</v>
      </c>
    </row>
    <row r="32370" spans="7:8" x14ac:dyDescent="0.25">
      <c r="G32370">
        <v>32367</v>
      </c>
      <c r="H32370">
        <v>-1000000</v>
      </c>
    </row>
    <row r="32371" spans="7:8" x14ac:dyDescent="0.25">
      <c r="G32371">
        <v>32368</v>
      </c>
      <c r="H32371">
        <v>-1000000</v>
      </c>
    </row>
    <row r="32372" spans="7:8" x14ac:dyDescent="0.25">
      <c r="G32372">
        <v>32369</v>
      </c>
      <c r="H32372">
        <v>250000</v>
      </c>
    </row>
    <row r="32373" spans="7:8" x14ac:dyDescent="0.25">
      <c r="G32373">
        <v>32370</v>
      </c>
      <c r="H32373">
        <v>1000000</v>
      </c>
    </row>
    <row r="32374" spans="7:8" x14ac:dyDescent="0.25">
      <c r="G32374">
        <v>32371</v>
      </c>
      <c r="H32374">
        <v>-1000000</v>
      </c>
    </row>
    <row r="32375" spans="7:8" x14ac:dyDescent="0.25">
      <c r="G32375">
        <v>32372</v>
      </c>
      <c r="H32375">
        <v>2000000</v>
      </c>
    </row>
    <row r="32376" spans="7:8" x14ac:dyDescent="0.25">
      <c r="G32376">
        <v>32373</v>
      </c>
      <c r="H32376">
        <v>1000000</v>
      </c>
    </row>
    <row r="32377" spans="7:8" x14ac:dyDescent="0.25">
      <c r="G32377">
        <v>32374</v>
      </c>
      <c r="H32377">
        <v>4000000</v>
      </c>
    </row>
    <row r="32378" spans="7:8" x14ac:dyDescent="0.25">
      <c r="G32378">
        <v>32375</v>
      </c>
      <c r="H32378">
        <v>500000</v>
      </c>
    </row>
    <row r="32379" spans="7:8" x14ac:dyDescent="0.25">
      <c r="G32379">
        <v>32376</v>
      </c>
      <c r="H32379">
        <v>1000000</v>
      </c>
    </row>
    <row r="32380" spans="7:8" x14ac:dyDescent="0.25">
      <c r="G32380">
        <v>32377</v>
      </c>
      <c r="H32380">
        <v>500000</v>
      </c>
    </row>
    <row r="32381" spans="7:8" x14ac:dyDescent="0.25">
      <c r="G32381">
        <v>32378</v>
      </c>
      <c r="H32381">
        <v>-1000000</v>
      </c>
    </row>
    <row r="32382" spans="7:8" x14ac:dyDescent="0.25">
      <c r="G32382">
        <v>32379</v>
      </c>
      <c r="H32382">
        <v>-1000000</v>
      </c>
    </row>
    <row r="32383" spans="7:8" x14ac:dyDescent="0.25">
      <c r="G32383">
        <v>32380</v>
      </c>
      <c r="H32383">
        <v>-1000000</v>
      </c>
    </row>
    <row r="32384" spans="7:8" x14ac:dyDescent="0.25">
      <c r="G32384">
        <v>32381</v>
      </c>
      <c r="H32384">
        <v>2000000</v>
      </c>
    </row>
    <row r="32385" spans="7:8" x14ac:dyDescent="0.25">
      <c r="G32385">
        <v>32382</v>
      </c>
      <c r="H32385">
        <v>1000000</v>
      </c>
    </row>
    <row r="32386" spans="7:8" x14ac:dyDescent="0.25">
      <c r="G32386">
        <v>32383</v>
      </c>
      <c r="H32386">
        <v>500000</v>
      </c>
    </row>
    <row r="32387" spans="7:8" x14ac:dyDescent="0.25">
      <c r="G32387">
        <v>32384</v>
      </c>
      <c r="H32387">
        <v>-1000000</v>
      </c>
    </row>
    <row r="32388" spans="7:8" x14ac:dyDescent="0.25">
      <c r="G32388">
        <v>32385</v>
      </c>
      <c r="H32388">
        <v>4000000</v>
      </c>
    </row>
    <row r="32389" spans="7:8" x14ac:dyDescent="0.25">
      <c r="G32389">
        <v>32386</v>
      </c>
      <c r="H32389">
        <v>1000000</v>
      </c>
    </row>
    <row r="32390" spans="7:8" x14ac:dyDescent="0.25">
      <c r="G32390">
        <v>32387</v>
      </c>
      <c r="H32390">
        <v>-1000000</v>
      </c>
    </row>
    <row r="32391" spans="7:8" x14ac:dyDescent="0.25">
      <c r="G32391">
        <v>32388</v>
      </c>
      <c r="H32391">
        <v>-1000000</v>
      </c>
    </row>
    <row r="32392" spans="7:8" x14ac:dyDescent="0.25">
      <c r="G32392">
        <v>32389</v>
      </c>
      <c r="H32392">
        <v>2000000</v>
      </c>
    </row>
    <row r="32393" spans="7:8" x14ac:dyDescent="0.25">
      <c r="G32393">
        <v>32390</v>
      </c>
      <c r="H32393">
        <v>500000</v>
      </c>
    </row>
    <row r="32394" spans="7:8" x14ac:dyDescent="0.25">
      <c r="G32394">
        <v>32391</v>
      </c>
      <c r="H32394">
        <v>250000</v>
      </c>
    </row>
    <row r="32395" spans="7:8" x14ac:dyDescent="0.25">
      <c r="G32395">
        <v>32392</v>
      </c>
      <c r="H32395">
        <v>250000</v>
      </c>
    </row>
    <row r="32396" spans="7:8" x14ac:dyDescent="0.25">
      <c r="G32396">
        <v>32393</v>
      </c>
      <c r="H32396">
        <v>4000000</v>
      </c>
    </row>
    <row r="32397" spans="7:8" x14ac:dyDescent="0.25">
      <c r="G32397">
        <v>32394</v>
      </c>
      <c r="H32397">
        <v>1000000</v>
      </c>
    </row>
    <row r="32398" spans="7:8" x14ac:dyDescent="0.25">
      <c r="G32398">
        <v>32395</v>
      </c>
      <c r="H32398">
        <v>250000</v>
      </c>
    </row>
    <row r="32399" spans="7:8" x14ac:dyDescent="0.25">
      <c r="G32399">
        <v>32396</v>
      </c>
      <c r="H32399">
        <v>250000</v>
      </c>
    </row>
    <row r="32400" spans="7:8" x14ac:dyDescent="0.25">
      <c r="G32400">
        <v>32397</v>
      </c>
      <c r="H32400">
        <v>250000</v>
      </c>
    </row>
    <row r="32401" spans="7:8" x14ac:dyDescent="0.25">
      <c r="G32401">
        <v>32398</v>
      </c>
      <c r="H32401">
        <v>-1000000</v>
      </c>
    </row>
    <row r="32402" spans="7:8" x14ac:dyDescent="0.25">
      <c r="G32402">
        <v>32399</v>
      </c>
      <c r="H32402">
        <v>250000</v>
      </c>
    </row>
    <row r="32403" spans="7:8" x14ac:dyDescent="0.25">
      <c r="G32403">
        <v>32400</v>
      </c>
      <c r="H32403">
        <v>500000</v>
      </c>
    </row>
    <row r="32404" spans="7:8" x14ac:dyDescent="0.25">
      <c r="G32404">
        <v>32401</v>
      </c>
      <c r="H32404">
        <v>-1000000</v>
      </c>
    </row>
    <row r="32405" spans="7:8" x14ac:dyDescent="0.25">
      <c r="G32405">
        <v>32402</v>
      </c>
      <c r="H32405">
        <v>4000000</v>
      </c>
    </row>
    <row r="32406" spans="7:8" x14ac:dyDescent="0.25">
      <c r="G32406">
        <v>32403</v>
      </c>
      <c r="H32406">
        <v>-1000000</v>
      </c>
    </row>
    <row r="32407" spans="7:8" x14ac:dyDescent="0.25">
      <c r="G32407">
        <v>32404</v>
      </c>
      <c r="H32407">
        <v>-1000000</v>
      </c>
    </row>
    <row r="32408" spans="7:8" x14ac:dyDescent="0.25">
      <c r="G32408">
        <v>32405</v>
      </c>
      <c r="H32408">
        <v>500000</v>
      </c>
    </row>
    <row r="32409" spans="7:8" x14ac:dyDescent="0.25">
      <c r="G32409">
        <v>32406</v>
      </c>
      <c r="H32409">
        <v>1000000</v>
      </c>
    </row>
    <row r="32410" spans="7:8" x14ac:dyDescent="0.25">
      <c r="G32410">
        <v>32407</v>
      </c>
      <c r="H32410">
        <v>-1000000</v>
      </c>
    </row>
    <row r="32411" spans="7:8" x14ac:dyDescent="0.25">
      <c r="G32411">
        <v>32408</v>
      </c>
      <c r="H32411">
        <v>-1000000</v>
      </c>
    </row>
    <row r="32412" spans="7:8" x14ac:dyDescent="0.25">
      <c r="G32412">
        <v>32409</v>
      </c>
      <c r="H32412">
        <v>500000</v>
      </c>
    </row>
    <row r="32413" spans="7:8" x14ac:dyDescent="0.25">
      <c r="G32413">
        <v>32410</v>
      </c>
      <c r="H32413">
        <v>-1000000</v>
      </c>
    </row>
    <row r="32414" spans="7:8" x14ac:dyDescent="0.25">
      <c r="G32414">
        <v>32411</v>
      </c>
      <c r="H32414">
        <v>8000000</v>
      </c>
    </row>
    <row r="32415" spans="7:8" x14ac:dyDescent="0.25">
      <c r="G32415">
        <v>32412</v>
      </c>
      <c r="H32415">
        <v>-1000000</v>
      </c>
    </row>
    <row r="32416" spans="7:8" x14ac:dyDescent="0.25">
      <c r="G32416">
        <v>32413</v>
      </c>
      <c r="H32416">
        <v>-1000000</v>
      </c>
    </row>
    <row r="32417" spans="7:8" x14ac:dyDescent="0.25">
      <c r="G32417">
        <v>32414</v>
      </c>
      <c r="H32417">
        <v>-1000000</v>
      </c>
    </row>
    <row r="32418" spans="7:8" x14ac:dyDescent="0.25">
      <c r="G32418">
        <v>32415</v>
      </c>
      <c r="H32418">
        <v>1000000</v>
      </c>
    </row>
    <row r="32419" spans="7:8" x14ac:dyDescent="0.25">
      <c r="G32419">
        <v>32416</v>
      </c>
      <c r="H32419">
        <v>250000</v>
      </c>
    </row>
    <row r="32420" spans="7:8" x14ac:dyDescent="0.25">
      <c r="G32420">
        <v>32417</v>
      </c>
      <c r="H32420">
        <v>8000000</v>
      </c>
    </row>
    <row r="32421" spans="7:8" x14ac:dyDescent="0.25">
      <c r="G32421">
        <v>32418</v>
      </c>
      <c r="H32421">
        <v>-1000000</v>
      </c>
    </row>
    <row r="32422" spans="7:8" x14ac:dyDescent="0.25">
      <c r="G32422">
        <v>32419</v>
      </c>
      <c r="H32422">
        <v>2000000</v>
      </c>
    </row>
    <row r="32423" spans="7:8" x14ac:dyDescent="0.25">
      <c r="G32423">
        <v>32420</v>
      </c>
      <c r="H32423">
        <v>2000000</v>
      </c>
    </row>
    <row r="32424" spans="7:8" x14ac:dyDescent="0.25">
      <c r="G32424">
        <v>32421</v>
      </c>
      <c r="H32424">
        <v>1000000</v>
      </c>
    </row>
    <row r="32425" spans="7:8" x14ac:dyDescent="0.25">
      <c r="G32425">
        <v>32422</v>
      </c>
      <c r="H32425">
        <v>500000</v>
      </c>
    </row>
    <row r="32426" spans="7:8" x14ac:dyDescent="0.25">
      <c r="G32426">
        <v>32423</v>
      </c>
      <c r="H32426">
        <v>-1000000</v>
      </c>
    </row>
    <row r="32427" spans="7:8" x14ac:dyDescent="0.25">
      <c r="G32427">
        <v>32424</v>
      </c>
      <c r="H32427">
        <v>500000</v>
      </c>
    </row>
    <row r="32428" spans="7:8" x14ac:dyDescent="0.25">
      <c r="G32428">
        <v>32425</v>
      </c>
      <c r="H32428">
        <v>2000000</v>
      </c>
    </row>
    <row r="32429" spans="7:8" x14ac:dyDescent="0.25">
      <c r="G32429">
        <v>32426</v>
      </c>
      <c r="H32429">
        <v>1000000</v>
      </c>
    </row>
    <row r="32430" spans="7:8" x14ac:dyDescent="0.25">
      <c r="G32430">
        <v>32427</v>
      </c>
      <c r="H32430">
        <v>250000</v>
      </c>
    </row>
    <row r="32431" spans="7:8" x14ac:dyDescent="0.25">
      <c r="G32431">
        <v>32428</v>
      </c>
      <c r="H32431">
        <v>-1000000</v>
      </c>
    </row>
    <row r="32432" spans="7:8" x14ac:dyDescent="0.25">
      <c r="G32432">
        <v>32429</v>
      </c>
      <c r="H32432">
        <v>2000000</v>
      </c>
    </row>
    <row r="32433" spans="7:8" x14ac:dyDescent="0.25">
      <c r="G32433">
        <v>32430</v>
      </c>
      <c r="H32433">
        <v>250000</v>
      </c>
    </row>
    <row r="32434" spans="7:8" x14ac:dyDescent="0.25">
      <c r="G32434">
        <v>32431</v>
      </c>
      <c r="H32434">
        <v>-1000000</v>
      </c>
    </row>
    <row r="32435" spans="7:8" x14ac:dyDescent="0.25">
      <c r="G32435">
        <v>32432</v>
      </c>
      <c r="H32435">
        <v>250000</v>
      </c>
    </row>
    <row r="32436" spans="7:8" x14ac:dyDescent="0.25">
      <c r="G32436">
        <v>32433</v>
      </c>
      <c r="H32436">
        <v>500000</v>
      </c>
    </row>
    <row r="32437" spans="7:8" x14ac:dyDescent="0.25">
      <c r="G32437">
        <v>32434</v>
      </c>
      <c r="H32437">
        <v>-1000000</v>
      </c>
    </row>
    <row r="32438" spans="7:8" x14ac:dyDescent="0.25">
      <c r="G32438">
        <v>32435</v>
      </c>
      <c r="H32438">
        <v>1000000</v>
      </c>
    </row>
    <row r="32439" spans="7:8" x14ac:dyDescent="0.25">
      <c r="G32439">
        <v>32436</v>
      </c>
      <c r="H32439">
        <v>500000</v>
      </c>
    </row>
    <row r="32440" spans="7:8" x14ac:dyDescent="0.25">
      <c r="G32440">
        <v>32437</v>
      </c>
      <c r="H32440">
        <v>500000</v>
      </c>
    </row>
    <row r="32441" spans="7:8" x14ac:dyDescent="0.25">
      <c r="G32441">
        <v>32438</v>
      </c>
      <c r="H32441">
        <v>500000</v>
      </c>
    </row>
    <row r="32442" spans="7:8" x14ac:dyDescent="0.25">
      <c r="G32442">
        <v>32439</v>
      </c>
      <c r="H32442">
        <v>2000000</v>
      </c>
    </row>
    <row r="32443" spans="7:8" x14ac:dyDescent="0.25">
      <c r="G32443">
        <v>32440</v>
      </c>
      <c r="H32443">
        <v>2000000</v>
      </c>
    </row>
    <row r="32444" spans="7:8" x14ac:dyDescent="0.25">
      <c r="G32444">
        <v>32441</v>
      </c>
      <c r="H32444">
        <v>2000000</v>
      </c>
    </row>
    <row r="32445" spans="7:8" x14ac:dyDescent="0.25">
      <c r="G32445">
        <v>32442</v>
      </c>
      <c r="H32445">
        <v>-1000000</v>
      </c>
    </row>
    <row r="32446" spans="7:8" x14ac:dyDescent="0.25">
      <c r="G32446">
        <v>32443</v>
      </c>
      <c r="H32446">
        <v>500000</v>
      </c>
    </row>
    <row r="32447" spans="7:8" x14ac:dyDescent="0.25">
      <c r="G32447">
        <v>32444</v>
      </c>
      <c r="H32447">
        <v>250000</v>
      </c>
    </row>
    <row r="32448" spans="7:8" x14ac:dyDescent="0.25">
      <c r="G32448">
        <v>32445</v>
      </c>
      <c r="H32448">
        <v>-1000000</v>
      </c>
    </row>
    <row r="32449" spans="7:8" x14ac:dyDescent="0.25">
      <c r="G32449">
        <v>32446</v>
      </c>
      <c r="H32449">
        <v>-1000000</v>
      </c>
    </row>
    <row r="32450" spans="7:8" x14ac:dyDescent="0.25">
      <c r="G32450">
        <v>32447</v>
      </c>
      <c r="H32450">
        <v>-1000000</v>
      </c>
    </row>
    <row r="32451" spans="7:8" x14ac:dyDescent="0.25">
      <c r="G32451">
        <v>32448</v>
      </c>
      <c r="H32451">
        <v>-1000000</v>
      </c>
    </row>
    <row r="32452" spans="7:8" x14ac:dyDescent="0.25">
      <c r="G32452">
        <v>32449</v>
      </c>
      <c r="H32452">
        <v>250000</v>
      </c>
    </row>
    <row r="32453" spans="7:8" x14ac:dyDescent="0.25">
      <c r="G32453">
        <v>32450</v>
      </c>
      <c r="H32453">
        <v>500000</v>
      </c>
    </row>
    <row r="32454" spans="7:8" x14ac:dyDescent="0.25">
      <c r="G32454">
        <v>32451</v>
      </c>
      <c r="H32454">
        <v>-1000000</v>
      </c>
    </row>
    <row r="32455" spans="7:8" x14ac:dyDescent="0.25">
      <c r="G32455">
        <v>32452</v>
      </c>
      <c r="H32455">
        <v>4000000</v>
      </c>
    </row>
    <row r="32456" spans="7:8" x14ac:dyDescent="0.25">
      <c r="G32456">
        <v>32453</v>
      </c>
      <c r="H32456">
        <v>250000</v>
      </c>
    </row>
    <row r="32457" spans="7:8" x14ac:dyDescent="0.25">
      <c r="G32457">
        <v>32454</v>
      </c>
      <c r="H32457">
        <v>1000000</v>
      </c>
    </row>
    <row r="32458" spans="7:8" x14ac:dyDescent="0.25">
      <c r="G32458">
        <v>32455</v>
      </c>
      <c r="H32458">
        <v>-1000000</v>
      </c>
    </row>
    <row r="32459" spans="7:8" x14ac:dyDescent="0.25">
      <c r="G32459">
        <v>32456</v>
      </c>
      <c r="H32459">
        <v>1000000</v>
      </c>
    </row>
    <row r="32460" spans="7:8" x14ac:dyDescent="0.25">
      <c r="G32460">
        <v>32457</v>
      </c>
      <c r="H32460">
        <v>250000</v>
      </c>
    </row>
    <row r="32461" spans="7:8" x14ac:dyDescent="0.25">
      <c r="G32461">
        <v>32458</v>
      </c>
      <c r="H32461">
        <v>250000</v>
      </c>
    </row>
    <row r="32462" spans="7:8" x14ac:dyDescent="0.25">
      <c r="G32462">
        <v>32459</v>
      </c>
      <c r="H32462">
        <v>1000000</v>
      </c>
    </row>
    <row r="32463" spans="7:8" x14ac:dyDescent="0.25">
      <c r="G32463">
        <v>32460</v>
      </c>
      <c r="H32463">
        <v>-1000000</v>
      </c>
    </row>
    <row r="32464" spans="7:8" x14ac:dyDescent="0.25">
      <c r="G32464">
        <v>32461</v>
      </c>
      <c r="H32464">
        <v>250000</v>
      </c>
    </row>
    <row r="32465" spans="7:8" x14ac:dyDescent="0.25">
      <c r="G32465">
        <v>32462</v>
      </c>
      <c r="H32465">
        <v>-1000000</v>
      </c>
    </row>
    <row r="32466" spans="7:8" x14ac:dyDescent="0.25">
      <c r="G32466">
        <v>32463</v>
      </c>
      <c r="H32466">
        <v>-1000000</v>
      </c>
    </row>
    <row r="32467" spans="7:8" x14ac:dyDescent="0.25">
      <c r="G32467">
        <v>32464</v>
      </c>
      <c r="H32467">
        <v>250000</v>
      </c>
    </row>
    <row r="32468" spans="7:8" x14ac:dyDescent="0.25">
      <c r="G32468">
        <v>32465</v>
      </c>
      <c r="H32468">
        <v>250000</v>
      </c>
    </row>
    <row r="32469" spans="7:8" x14ac:dyDescent="0.25">
      <c r="G32469">
        <v>32466</v>
      </c>
      <c r="H32469">
        <v>-1000000</v>
      </c>
    </row>
    <row r="32470" spans="7:8" x14ac:dyDescent="0.25">
      <c r="G32470">
        <v>32467</v>
      </c>
      <c r="H32470">
        <v>-1000000</v>
      </c>
    </row>
    <row r="32471" spans="7:8" x14ac:dyDescent="0.25">
      <c r="G32471">
        <v>32468</v>
      </c>
      <c r="H32471">
        <v>500000</v>
      </c>
    </row>
    <row r="32472" spans="7:8" x14ac:dyDescent="0.25">
      <c r="G32472">
        <v>32469</v>
      </c>
      <c r="H32472">
        <v>-1000000</v>
      </c>
    </row>
    <row r="32473" spans="7:8" x14ac:dyDescent="0.25">
      <c r="G32473">
        <v>32470</v>
      </c>
      <c r="H32473">
        <v>-1000000</v>
      </c>
    </row>
    <row r="32474" spans="7:8" x14ac:dyDescent="0.25">
      <c r="G32474">
        <v>32471</v>
      </c>
      <c r="H32474">
        <v>-1000000</v>
      </c>
    </row>
    <row r="32475" spans="7:8" x14ac:dyDescent="0.25">
      <c r="G32475">
        <v>32472</v>
      </c>
      <c r="H32475">
        <v>500000</v>
      </c>
    </row>
    <row r="32476" spans="7:8" x14ac:dyDescent="0.25">
      <c r="G32476">
        <v>32473</v>
      </c>
      <c r="H32476">
        <v>-1000000</v>
      </c>
    </row>
    <row r="32477" spans="7:8" x14ac:dyDescent="0.25">
      <c r="G32477">
        <v>32474</v>
      </c>
      <c r="H32477">
        <v>-1000000</v>
      </c>
    </row>
    <row r="32478" spans="7:8" x14ac:dyDescent="0.25">
      <c r="G32478">
        <v>32475</v>
      </c>
      <c r="H32478">
        <v>250000</v>
      </c>
    </row>
    <row r="32479" spans="7:8" x14ac:dyDescent="0.25">
      <c r="G32479">
        <v>32476</v>
      </c>
      <c r="H32479">
        <v>250000</v>
      </c>
    </row>
    <row r="32480" spans="7:8" x14ac:dyDescent="0.25">
      <c r="G32480">
        <v>32477</v>
      </c>
      <c r="H32480">
        <v>1000000</v>
      </c>
    </row>
    <row r="32481" spans="7:8" x14ac:dyDescent="0.25">
      <c r="G32481">
        <v>32478</v>
      </c>
      <c r="H32481">
        <v>1000000</v>
      </c>
    </row>
    <row r="32482" spans="7:8" x14ac:dyDescent="0.25">
      <c r="G32482">
        <v>32479</v>
      </c>
      <c r="H32482">
        <v>500000</v>
      </c>
    </row>
    <row r="32483" spans="7:8" x14ac:dyDescent="0.25">
      <c r="G32483">
        <v>32480</v>
      </c>
      <c r="H32483">
        <v>-1000000</v>
      </c>
    </row>
    <row r="32484" spans="7:8" x14ac:dyDescent="0.25">
      <c r="G32484">
        <v>32481</v>
      </c>
      <c r="H32484">
        <v>1000000</v>
      </c>
    </row>
    <row r="32485" spans="7:8" x14ac:dyDescent="0.25">
      <c r="G32485">
        <v>32482</v>
      </c>
      <c r="H32485">
        <v>1000000</v>
      </c>
    </row>
    <row r="32486" spans="7:8" x14ac:dyDescent="0.25">
      <c r="G32486">
        <v>32483</v>
      </c>
      <c r="H32486">
        <v>-1000000</v>
      </c>
    </row>
    <row r="32487" spans="7:8" x14ac:dyDescent="0.25">
      <c r="G32487">
        <v>32484</v>
      </c>
      <c r="H32487">
        <v>250000</v>
      </c>
    </row>
    <row r="32488" spans="7:8" x14ac:dyDescent="0.25">
      <c r="G32488">
        <v>32485</v>
      </c>
      <c r="H32488">
        <v>250000</v>
      </c>
    </row>
    <row r="32489" spans="7:8" x14ac:dyDescent="0.25">
      <c r="G32489">
        <v>32486</v>
      </c>
      <c r="H32489">
        <v>2000000</v>
      </c>
    </row>
    <row r="32490" spans="7:8" x14ac:dyDescent="0.25">
      <c r="G32490">
        <v>32487</v>
      </c>
      <c r="H32490">
        <v>-1000000</v>
      </c>
    </row>
    <row r="32491" spans="7:8" x14ac:dyDescent="0.25">
      <c r="G32491">
        <v>32488</v>
      </c>
      <c r="H32491">
        <v>1000000</v>
      </c>
    </row>
    <row r="32492" spans="7:8" x14ac:dyDescent="0.25">
      <c r="G32492">
        <v>32489</v>
      </c>
      <c r="H32492">
        <v>500000</v>
      </c>
    </row>
    <row r="32493" spans="7:8" x14ac:dyDescent="0.25">
      <c r="G32493">
        <v>32490</v>
      </c>
      <c r="H32493">
        <v>8000000</v>
      </c>
    </row>
    <row r="32494" spans="7:8" x14ac:dyDescent="0.25">
      <c r="G32494">
        <v>32491</v>
      </c>
      <c r="H32494">
        <v>1000000</v>
      </c>
    </row>
    <row r="32495" spans="7:8" x14ac:dyDescent="0.25">
      <c r="G32495">
        <v>32492</v>
      </c>
      <c r="H32495">
        <v>250000</v>
      </c>
    </row>
    <row r="32496" spans="7:8" x14ac:dyDescent="0.25">
      <c r="G32496">
        <v>32493</v>
      </c>
      <c r="H32496">
        <v>250000</v>
      </c>
    </row>
    <row r="32497" spans="7:8" x14ac:dyDescent="0.25">
      <c r="G32497">
        <v>32494</v>
      </c>
      <c r="H32497">
        <v>-1000000</v>
      </c>
    </row>
    <row r="32498" spans="7:8" x14ac:dyDescent="0.25">
      <c r="G32498">
        <v>32495</v>
      </c>
      <c r="H32498">
        <v>-1000000</v>
      </c>
    </row>
    <row r="32499" spans="7:8" x14ac:dyDescent="0.25">
      <c r="G32499">
        <v>32496</v>
      </c>
      <c r="H32499">
        <v>1000000</v>
      </c>
    </row>
    <row r="32500" spans="7:8" x14ac:dyDescent="0.25">
      <c r="G32500">
        <v>32497</v>
      </c>
      <c r="H32500">
        <v>-1000000</v>
      </c>
    </row>
    <row r="32501" spans="7:8" x14ac:dyDescent="0.25">
      <c r="G32501">
        <v>32498</v>
      </c>
      <c r="H32501">
        <v>1000000</v>
      </c>
    </row>
    <row r="32502" spans="7:8" x14ac:dyDescent="0.25">
      <c r="G32502">
        <v>32499</v>
      </c>
      <c r="H32502">
        <v>8000000</v>
      </c>
    </row>
    <row r="32503" spans="7:8" x14ac:dyDescent="0.25">
      <c r="G32503">
        <v>32500</v>
      </c>
      <c r="H32503">
        <v>4000000</v>
      </c>
    </row>
    <row r="32504" spans="7:8" x14ac:dyDescent="0.25">
      <c r="G32504">
        <v>32501</v>
      </c>
      <c r="H32504">
        <v>500000</v>
      </c>
    </row>
    <row r="32505" spans="7:8" x14ac:dyDescent="0.25">
      <c r="G32505">
        <v>32502</v>
      </c>
      <c r="H32505">
        <v>-1000000</v>
      </c>
    </row>
    <row r="32506" spans="7:8" x14ac:dyDescent="0.25">
      <c r="G32506">
        <v>32503</v>
      </c>
      <c r="H32506">
        <v>500000</v>
      </c>
    </row>
    <row r="32507" spans="7:8" x14ac:dyDescent="0.25">
      <c r="G32507">
        <v>32504</v>
      </c>
      <c r="H32507">
        <v>500000</v>
      </c>
    </row>
    <row r="32508" spans="7:8" x14ac:dyDescent="0.25">
      <c r="G32508">
        <v>32505</v>
      </c>
      <c r="H32508">
        <v>-1000000</v>
      </c>
    </row>
    <row r="32509" spans="7:8" x14ac:dyDescent="0.25">
      <c r="G32509">
        <v>32506</v>
      </c>
      <c r="H32509">
        <v>2000000</v>
      </c>
    </row>
    <row r="32510" spans="7:8" x14ac:dyDescent="0.25">
      <c r="G32510">
        <v>32507</v>
      </c>
      <c r="H32510">
        <v>500000</v>
      </c>
    </row>
    <row r="32511" spans="7:8" x14ac:dyDescent="0.25">
      <c r="G32511">
        <v>32508</v>
      </c>
      <c r="H32511">
        <v>500000</v>
      </c>
    </row>
    <row r="32512" spans="7:8" x14ac:dyDescent="0.25">
      <c r="G32512">
        <v>32509</v>
      </c>
      <c r="H32512">
        <v>1000000</v>
      </c>
    </row>
    <row r="32513" spans="7:8" x14ac:dyDescent="0.25">
      <c r="G32513">
        <v>32510</v>
      </c>
      <c r="H32513">
        <v>-1000000</v>
      </c>
    </row>
    <row r="32514" spans="7:8" x14ac:dyDescent="0.25">
      <c r="G32514">
        <v>32511</v>
      </c>
      <c r="H32514">
        <v>1000000</v>
      </c>
    </row>
    <row r="32515" spans="7:8" x14ac:dyDescent="0.25">
      <c r="G32515">
        <v>32512</v>
      </c>
      <c r="H32515">
        <v>500000</v>
      </c>
    </row>
    <row r="32516" spans="7:8" x14ac:dyDescent="0.25">
      <c r="G32516">
        <v>32513</v>
      </c>
      <c r="H32516">
        <v>-1000000</v>
      </c>
    </row>
    <row r="32517" spans="7:8" x14ac:dyDescent="0.25">
      <c r="G32517">
        <v>32514</v>
      </c>
      <c r="H32517">
        <v>1000000</v>
      </c>
    </row>
    <row r="32518" spans="7:8" x14ac:dyDescent="0.25">
      <c r="G32518">
        <v>32515</v>
      </c>
      <c r="H32518">
        <v>1000000</v>
      </c>
    </row>
    <row r="32519" spans="7:8" x14ac:dyDescent="0.25">
      <c r="G32519">
        <v>32516</v>
      </c>
      <c r="H32519">
        <v>1000000</v>
      </c>
    </row>
    <row r="32520" spans="7:8" x14ac:dyDescent="0.25">
      <c r="G32520">
        <v>32517</v>
      </c>
      <c r="H32520">
        <v>250000</v>
      </c>
    </row>
    <row r="32521" spans="7:8" x14ac:dyDescent="0.25">
      <c r="G32521">
        <v>32518</v>
      </c>
      <c r="H32521">
        <v>250000</v>
      </c>
    </row>
    <row r="32522" spans="7:8" x14ac:dyDescent="0.25">
      <c r="G32522">
        <v>32519</v>
      </c>
      <c r="H32522">
        <v>250000</v>
      </c>
    </row>
    <row r="32523" spans="7:8" x14ac:dyDescent="0.25">
      <c r="G32523">
        <v>32520</v>
      </c>
      <c r="H32523">
        <v>500000</v>
      </c>
    </row>
    <row r="32524" spans="7:8" x14ac:dyDescent="0.25">
      <c r="G32524">
        <v>32521</v>
      </c>
      <c r="H32524">
        <v>500000</v>
      </c>
    </row>
    <row r="32525" spans="7:8" x14ac:dyDescent="0.25">
      <c r="G32525">
        <v>32522</v>
      </c>
      <c r="H32525">
        <v>500000</v>
      </c>
    </row>
    <row r="32526" spans="7:8" x14ac:dyDescent="0.25">
      <c r="G32526">
        <v>32523</v>
      </c>
      <c r="H32526">
        <v>-1000000</v>
      </c>
    </row>
    <row r="32527" spans="7:8" x14ac:dyDescent="0.25">
      <c r="G32527">
        <v>32524</v>
      </c>
      <c r="H32527">
        <v>1000000</v>
      </c>
    </row>
    <row r="32528" spans="7:8" x14ac:dyDescent="0.25">
      <c r="G32528">
        <v>32525</v>
      </c>
      <c r="H32528">
        <v>1000000</v>
      </c>
    </row>
    <row r="32529" spans="7:8" x14ac:dyDescent="0.25">
      <c r="G32529">
        <v>32526</v>
      </c>
      <c r="H32529">
        <v>500000</v>
      </c>
    </row>
    <row r="32530" spans="7:8" x14ac:dyDescent="0.25">
      <c r="G32530">
        <v>32527</v>
      </c>
      <c r="H32530">
        <v>1000000</v>
      </c>
    </row>
    <row r="32531" spans="7:8" x14ac:dyDescent="0.25">
      <c r="G32531">
        <v>32528</v>
      </c>
      <c r="H32531">
        <v>500000</v>
      </c>
    </row>
    <row r="32532" spans="7:8" x14ac:dyDescent="0.25">
      <c r="G32532">
        <v>32529</v>
      </c>
      <c r="H32532">
        <v>-1000000</v>
      </c>
    </row>
    <row r="32533" spans="7:8" x14ac:dyDescent="0.25">
      <c r="G32533">
        <v>32530</v>
      </c>
      <c r="H32533">
        <v>500000</v>
      </c>
    </row>
    <row r="32534" spans="7:8" x14ac:dyDescent="0.25">
      <c r="G32534">
        <v>32531</v>
      </c>
      <c r="H32534">
        <v>250000</v>
      </c>
    </row>
    <row r="32535" spans="7:8" x14ac:dyDescent="0.25">
      <c r="G32535">
        <v>32532</v>
      </c>
      <c r="H32535">
        <v>-1000000</v>
      </c>
    </row>
    <row r="32536" spans="7:8" x14ac:dyDescent="0.25">
      <c r="G32536">
        <v>32533</v>
      </c>
      <c r="H32536">
        <v>2000000</v>
      </c>
    </row>
    <row r="32537" spans="7:8" x14ac:dyDescent="0.25">
      <c r="G32537">
        <v>32534</v>
      </c>
      <c r="H32537">
        <v>1000000</v>
      </c>
    </row>
    <row r="32538" spans="7:8" x14ac:dyDescent="0.25">
      <c r="G32538">
        <v>32535</v>
      </c>
      <c r="H32538">
        <v>-1000000</v>
      </c>
    </row>
    <row r="32539" spans="7:8" x14ac:dyDescent="0.25">
      <c r="G32539">
        <v>32536</v>
      </c>
      <c r="H32539">
        <v>1000000</v>
      </c>
    </row>
    <row r="32540" spans="7:8" x14ac:dyDescent="0.25">
      <c r="G32540">
        <v>32537</v>
      </c>
      <c r="H32540">
        <v>250000</v>
      </c>
    </row>
    <row r="32541" spans="7:8" x14ac:dyDescent="0.25">
      <c r="G32541">
        <v>32538</v>
      </c>
      <c r="H32541">
        <v>-1000000</v>
      </c>
    </row>
    <row r="32542" spans="7:8" x14ac:dyDescent="0.25">
      <c r="G32542">
        <v>32539</v>
      </c>
      <c r="H32542">
        <v>250000</v>
      </c>
    </row>
    <row r="32543" spans="7:8" x14ac:dyDescent="0.25">
      <c r="G32543">
        <v>32540</v>
      </c>
      <c r="H32543">
        <v>1000000</v>
      </c>
    </row>
    <row r="32544" spans="7:8" x14ac:dyDescent="0.25">
      <c r="G32544">
        <v>32541</v>
      </c>
      <c r="H32544">
        <v>250000</v>
      </c>
    </row>
    <row r="32545" spans="7:8" x14ac:dyDescent="0.25">
      <c r="G32545">
        <v>32542</v>
      </c>
      <c r="H32545">
        <v>-1000000</v>
      </c>
    </row>
    <row r="32546" spans="7:8" x14ac:dyDescent="0.25">
      <c r="G32546">
        <v>32543</v>
      </c>
      <c r="H32546">
        <v>1000000</v>
      </c>
    </row>
    <row r="32547" spans="7:8" x14ac:dyDescent="0.25">
      <c r="G32547">
        <v>32544</v>
      </c>
      <c r="H32547">
        <v>500000</v>
      </c>
    </row>
    <row r="32548" spans="7:8" x14ac:dyDescent="0.25">
      <c r="G32548">
        <v>32545</v>
      </c>
      <c r="H32548">
        <v>500000</v>
      </c>
    </row>
    <row r="32549" spans="7:8" x14ac:dyDescent="0.25">
      <c r="G32549">
        <v>32546</v>
      </c>
      <c r="H32549">
        <v>-1000000</v>
      </c>
    </row>
    <row r="32550" spans="7:8" x14ac:dyDescent="0.25">
      <c r="G32550">
        <v>32547</v>
      </c>
      <c r="H32550">
        <v>-1000000</v>
      </c>
    </row>
    <row r="32551" spans="7:8" x14ac:dyDescent="0.25">
      <c r="G32551">
        <v>32548</v>
      </c>
      <c r="H32551">
        <v>1000000</v>
      </c>
    </row>
    <row r="32552" spans="7:8" x14ac:dyDescent="0.25">
      <c r="G32552">
        <v>32549</v>
      </c>
      <c r="H32552">
        <v>500000</v>
      </c>
    </row>
    <row r="32553" spans="7:8" x14ac:dyDescent="0.25">
      <c r="G32553">
        <v>32550</v>
      </c>
      <c r="H32553">
        <v>250000</v>
      </c>
    </row>
    <row r="32554" spans="7:8" x14ac:dyDescent="0.25">
      <c r="G32554">
        <v>32551</v>
      </c>
      <c r="H32554">
        <v>1000000</v>
      </c>
    </row>
    <row r="32555" spans="7:8" x14ac:dyDescent="0.25">
      <c r="G32555">
        <v>32552</v>
      </c>
      <c r="H32555">
        <v>500000</v>
      </c>
    </row>
    <row r="32556" spans="7:8" x14ac:dyDescent="0.25">
      <c r="G32556">
        <v>32553</v>
      </c>
      <c r="H32556">
        <v>-1000000</v>
      </c>
    </row>
    <row r="32557" spans="7:8" x14ac:dyDescent="0.25">
      <c r="G32557">
        <v>32554</v>
      </c>
      <c r="H32557">
        <v>4000000</v>
      </c>
    </row>
    <row r="32558" spans="7:8" x14ac:dyDescent="0.25">
      <c r="G32558">
        <v>32555</v>
      </c>
      <c r="H32558">
        <v>250000</v>
      </c>
    </row>
    <row r="32559" spans="7:8" x14ac:dyDescent="0.25">
      <c r="G32559">
        <v>32556</v>
      </c>
      <c r="H32559">
        <v>250000</v>
      </c>
    </row>
    <row r="32560" spans="7:8" x14ac:dyDescent="0.25">
      <c r="G32560">
        <v>32557</v>
      </c>
      <c r="H32560">
        <v>250000</v>
      </c>
    </row>
    <row r="32561" spans="7:8" x14ac:dyDescent="0.25">
      <c r="G32561">
        <v>32558</v>
      </c>
      <c r="H32561">
        <v>250000</v>
      </c>
    </row>
    <row r="32562" spans="7:8" x14ac:dyDescent="0.25">
      <c r="G32562">
        <v>32559</v>
      </c>
      <c r="H32562">
        <v>500000</v>
      </c>
    </row>
    <row r="32563" spans="7:8" x14ac:dyDescent="0.25">
      <c r="G32563">
        <v>32560</v>
      </c>
      <c r="H32563">
        <v>-1000000</v>
      </c>
    </row>
    <row r="32564" spans="7:8" x14ac:dyDescent="0.25">
      <c r="G32564">
        <v>32561</v>
      </c>
      <c r="H32564">
        <v>-1000000</v>
      </c>
    </row>
    <row r="32565" spans="7:8" x14ac:dyDescent="0.25">
      <c r="G32565">
        <v>32562</v>
      </c>
      <c r="H32565">
        <v>1000000</v>
      </c>
    </row>
    <row r="32566" spans="7:8" x14ac:dyDescent="0.25">
      <c r="G32566">
        <v>32563</v>
      </c>
      <c r="H32566">
        <v>-1000000</v>
      </c>
    </row>
    <row r="32567" spans="7:8" x14ac:dyDescent="0.25">
      <c r="G32567">
        <v>32564</v>
      </c>
      <c r="H32567">
        <v>-1000000</v>
      </c>
    </row>
    <row r="32568" spans="7:8" x14ac:dyDescent="0.25">
      <c r="G32568">
        <v>32565</v>
      </c>
      <c r="H32568">
        <v>-1000000</v>
      </c>
    </row>
    <row r="32569" spans="7:8" x14ac:dyDescent="0.25">
      <c r="G32569">
        <v>32566</v>
      </c>
      <c r="H32569">
        <v>1000000</v>
      </c>
    </row>
    <row r="32570" spans="7:8" x14ac:dyDescent="0.25">
      <c r="G32570">
        <v>32567</v>
      </c>
      <c r="H32570">
        <v>500000</v>
      </c>
    </row>
    <row r="32571" spans="7:8" x14ac:dyDescent="0.25">
      <c r="G32571">
        <v>32568</v>
      </c>
      <c r="H32571">
        <v>1000000</v>
      </c>
    </row>
    <row r="32572" spans="7:8" x14ac:dyDescent="0.25">
      <c r="G32572">
        <v>32569</v>
      </c>
      <c r="H32572">
        <v>-1000000</v>
      </c>
    </row>
    <row r="32573" spans="7:8" x14ac:dyDescent="0.25">
      <c r="G32573">
        <v>32570</v>
      </c>
      <c r="H32573">
        <v>-1000000</v>
      </c>
    </row>
    <row r="32574" spans="7:8" x14ac:dyDescent="0.25">
      <c r="G32574">
        <v>32571</v>
      </c>
      <c r="H32574">
        <v>2000000</v>
      </c>
    </row>
    <row r="32575" spans="7:8" x14ac:dyDescent="0.25">
      <c r="G32575">
        <v>32572</v>
      </c>
      <c r="H32575">
        <v>2000000</v>
      </c>
    </row>
    <row r="32576" spans="7:8" x14ac:dyDescent="0.25">
      <c r="G32576">
        <v>32573</v>
      </c>
      <c r="H32576">
        <v>4000000</v>
      </c>
    </row>
    <row r="32577" spans="7:8" x14ac:dyDescent="0.25">
      <c r="G32577">
        <v>32574</v>
      </c>
      <c r="H32577">
        <v>4000000</v>
      </c>
    </row>
    <row r="32578" spans="7:8" x14ac:dyDescent="0.25">
      <c r="G32578">
        <v>32575</v>
      </c>
      <c r="H32578">
        <v>500000</v>
      </c>
    </row>
    <row r="32579" spans="7:8" x14ac:dyDescent="0.25">
      <c r="G32579">
        <v>32576</v>
      </c>
      <c r="H32579">
        <v>-1000000</v>
      </c>
    </row>
    <row r="32580" spans="7:8" x14ac:dyDescent="0.25">
      <c r="G32580">
        <v>32577</v>
      </c>
      <c r="H32580">
        <v>-1000000</v>
      </c>
    </row>
    <row r="32581" spans="7:8" x14ac:dyDescent="0.25">
      <c r="G32581">
        <v>32578</v>
      </c>
      <c r="H32581">
        <v>250000</v>
      </c>
    </row>
    <row r="32582" spans="7:8" x14ac:dyDescent="0.25">
      <c r="G32582">
        <v>32579</v>
      </c>
      <c r="H32582">
        <v>-1000000</v>
      </c>
    </row>
    <row r="32583" spans="7:8" x14ac:dyDescent="0.25">
      <c r="G32583">
        <v>32580</v>
      </c>
      <c r="H32583">
        <v>500000</v>
      </c>
    </row>
    <row r="32584" spans="7:8" x14ac:dyDescent="0.25">
      <c r="G32584">
        <v>32581</v>
      </c>
      <c r="H32584">
        <v>250000</v>
      </c>
    </row>
    <row r="32585" spans="7:8" x14ac:dyDescent="0.25">
      <c r="G32585">
        <v>32582</v>
      </c>
      <c r="H32585">
        <v>-1000000</v>
      </c>
    </row>
    <row r="32586" spans="7:8" x14ac:dyDescent="0.25">
      <c r="G32586">
        <v>32583</v>
      </c>
      <c r="H32586">
        <v>500000</v>
      </c>
    </row>
    <row r="32587" spans="7:8" x14ac:dyDescent="0.25">
      <c r="G32587">
        <v>32584</v>
      </c>
      <c r="H32587">
        <v>500000</v>
      </c>
    </row>
    <row r="32588" spans="7:8" x14ac:dyDescent="0.25">
      <c r="G32588">
        <v>32585</v>
      </c>
      <c r="H32588">
        <v>-1000000</v>
      </c>
    </row>
    <row r="32589" spans="7:8" x14ac:dyDescent="0.25">
      <c r="G32589">
        <v>32586</v>
      </c>
      <c r="H32589">
        <v>-1000000</v>
      </c>
    </row>
    <row r="32590" spans="7:8" x14ac:dyDescent="0.25">
      <c r="G32590">
        <v>32587</v>
      </c>
      <c r="H32590">
        <v>250000</v>
      </c>
    </row>
    <row r="32591" spans="7:8" x14ac:dyDescent="0.25">
      <c r="G32591">
        <v>32588</v>
      </c>
      <c r="H32591">
        <v>-1000000</v>
      </c>
    </row>
    <row r="32592" spans="7:8" x14ac:dyDescent="0.25">
      <c r="G32592">
        <v>32589</v>
      </c>
      <c r="H32592">
        <v>4000000</v>
      </c>
    </row>
    <row r="32593" spans="7:8" x14ac:dyDescent="0.25">
      <c r="G32593">
        <v>32590</v>
      </c>
      <c r="H32593">
        <v>1000000</v>
      </c>
    </row>
    <row r="32594" spans="7:8" x14ac:dyDescent="0.25">
      <c r="G32594">
        <v>32591</v>
      </c>
      <c r="H32594">
        <v>250000</v>
      </c>
    </row>
    <row r="32595" spans="7:8" x14ac:dyDescent="0.25">
      <c r="G32595">
        <v>32592</v>
      </c>
      <c r="H32595">
        <v>500000</v>
      </c>
    </row>
    <row r="32596" spans="7:8" x14ac:dyDescent="0.25">
      <c r="G32596">
        <v>32593</v>
      </c>
      <c r="H32596">
        <v>250000</v>
      </c>
    </row>
    <row r="32597" spans="7:8" x14ac:dyDescent="0.25">
      <c r="G32597">
        <v>32594</v>
      </c>
      <c r="H32597">
        <v>-1000000</v>
      </c>
    </row>
    <row r="32598" spans="7:8" x14ac:dyDescent="0.25">
      <c r="G32598">
        <v>32595</v>
      </c>
      <c r="H32598">
        <v>2000000</v>
      </c>
    </row>
    <row r="32599" spans="7:8" x14ac:dyDescent="0.25">
      <c r="G32599">
        <v>32596</v>
      </c>
      <c r="H32599">
        <v>-1000000</v>
      </c>
    </row>
    <row r="32600" spans="7:8" x14ac:dyDescent="0.25">
      <c r="G32600">
        <v>32597</v>
      </c>
      <c r="H32600">
        <v>-1000000</v>
      </c>
    </row>
    <row r="32601" spans="7:8" x14ac:dyDescent="0.25">
      <c r="G32601">
        <v>32598</v>
      </c>
      <c r="H32601">
        <v>500000</v>
      </c>
    </row>
    <row r="32602" spans="7:8" x14ac:dyDescent="0.25">
      <c r="G32602">
        <v>32599</v>
      </c>
      <c r="H32602">
        <v>-1000000</v>
      </c>
    </row>
    <row r="32603" spans="7:8" x14ac:dyDescent="0.25">
      <c r="G32603">
        <v>32600</v>
      </c>
      <c r="H32603">
        <v>500000</v>
      </c>
    </row>
    <row r="32604" spans="7:8" x14ac:dyDescent="0.25">
      <c r="G32604">
        <v>32601</v>
      </c>
      <c r="H32604">
        <v>-1000000</v>
      </c>
    </row>
    <row r="32605" spans="7:8" x14ac:dyDescent="0.25">
      <c r="G32605">
        <v>32602</v>
      </c>
      <c r="H32605">
        <v>2000000</v>
      </c>
    </row>
    <row r="32606" spans="7:8" x14ac:dyDescent="0.25">
      <c r="G32606">
        <v>32603</v>
      </c>
      <c r="H32606">
        <v>-1000000</v>
      </c>
    </row>
    <row r="32607" spans="7:8" x14ac:dyDescent="0.25">
      <c r="G32607">
        <v>32604</v>
      </c>
      <c r="H32607">
        <v>250000</v>
      </c>
    </row>
    <row r="32608" spans="7:8" x14ac:dyDescent="0.25">
      <c r="G32608">
        <v>32605</v>
      </c>
      <c r="H32608">
        <v>2000000</v>
      </c>
    </row>
    <row r="32609" spans="7:8" x14ac:dyDescent="0.25">
      <c r="G32609">
        <v>32606</v>
      </c>
      <c r="H32609">
        <v>-1000000</v>
      </c>
    </row>
    <row r="32610" spans="7:8" x14ac:dyDescent="0.25">
      <c r="G32610">
        <v>32607</v>
      </c>
      <c r="H32610">
        <v>-1000000</v>
      </c>
    </row>
    <row r="32611" spans="7:8" x14ac:dyDescent="0.25">
      <c r="G32611">
        <v>32608</v>
      </c>
      <c r="H32611">
        <v>250000</v>
      </c>
    </row>
    <row r="32612" spans="7:8" x14ac:dyDescent="0.25">
      <c r="G32612">
        <v>32609</v>
      </c>
      <c r="H32612">
        <v>250000</v>
      </c>
    </row>
    <row r="32613" spans="7:8" x14ac:dyDescent="0.25">
      <c r="G32613">
        <v>32610</v>
      </c>
      <c r="H32613">
        <v>500000</v>
      </c>
    </row>
    <row r="32614" spans="7:8" x14ac:dyDescent="0.25">
      <c r="G32614">
        <v>32611</v>
      </c>
      <c r="H32614">
        <v>-1000000</v>
      </c>
    </row>
    <row r="32615" spans="7:8" x14ac:dyDescent="0.25">
      <c r="G32615">
        <v>32612</v>
      </c>
      <c r="H32615">
        <v>-1000000</v>
      </c>
    </row>
    <row r="32616" spans="7:8" x14ac:dyDescent="0.25">
      <c r="G32616">
        <v>32613</v>
      </c>
      <c r="H32616">
        <v>-1000000</v>
      </c>
    </row>
    <row r="32617" spans="7:8" x14ac:dyDescent="0.25">
      <c r="G32617">
        <v>32614</v>
      </c>
      <c r="H32617">
        <v>500000</v>
      </c>
    </row>
    <row r="32618" spans="7:8" x14ac:dyDescent="0.25">
      <c r="G32618">
        <v>32615</v>
      </c>
      <c r="H32618">
        <v>-1000000</v>
      </c>
    </row>
    <row r="32619" spans="7:8" x14ac:dyDescent="0.25">
      <c r="G32619">
        <v>32616</v>
      </c>
      <c r="H32619">
        <v>8000000</v>
      </c>
    </row>
    <row r="32620" spans="7:8" x14ac:dyDescent="0.25">
      <c r="G32620">
        <v>32617</v>
      </c>
      <c r="H32620">
        <v>4000000</v>
      </c>
    </row>
    <row r="32621" spans="7:8" x14ac:dyDescent="0.25">
      <c r="G32621">
        <v>32618</v>
      </c>
      <c r="H32621">
        <v>-1000000</v>
      </c>
    </row>
    <row r="32622" spans="7:8" x14ac:dyDescent="0.25">
      <c r="G32622">
        <v>32619</v>
      </c>
      <c r="H32622">
        <v>2000000</v>
      </c>
    </row>
    <row r="32623" spans="7:8" x14ac:dyDescent="0.25">
      <c r="G32623">
        <v>32620</v>
      </c>
      <c r="H32623">
        <v>-1000000</v>
      </c>
    </row>
    <row r="32624" spans="7:8" x14ac:dyDescent="0.25">
      <c r="G32624">
        <v>32621</v>
      </c>
      <c r="H32624">
        <v>250000</v>
      </c>
    </row>
    <row r="32625" spans="7:8" x14ac:dyDescent="0.25">
      <c r="G32625">
        <v>32622</v>
      </c>
      <c r="H32625">
        <v>1000000</v>
      </c>
    </row>
    <row r="32626" spans="7:8" x14ac:dyDescent="0.25">
      <c r="G32626">
        <v>32623</v>
      </c>
      <c r="H32626">
        <v>250000</v>
      </c>
    </row>
    <row r="32627" spans="7:8" x14ac:dyDescent="0.25">
      <c r="G32627">
        <v>32624</v>
      </c>
      <c r="H32627">
        <v>8000000</v>
      </c>
    </row>
    <row r="32628" spans="7:8" x14ac:dyDescent="0.25">
      <c r="G32628">
        <v>32625</v>
      </c>
      <c r="H32628">
        <v>1000000</v>
      </c>
    </row>
    <row r="32629" spans="7:8" x14ac:dyDescent="0.25">
      <c r="G32629">
        <v>32626</v>
      </c>
      <c r="H32629">
        <v>1000000</v>
      </c>
    </row>
    <row r="32630" spans="7:8" x14ac:dyDescent="0.25">
      <c r="G32630">
        <v>32627</v>
      </c>
      <c r="H32630">
        <v>500000</v>
      </c>
    </row>
    <row r="32631" spans="7:8" x14ac:dyDescent="0.25">
      <c r="G32631">
        <v>32628</v>
      </c>
      <c r="H32631">
        <v>-1000000</v>
      </c>
    </row>
    <row r="32632" spans="7:8" x14ac:dyDescent="0.25">
      <c r="G32632">
        <v>32629</v>
      </c>
      <c r="H32632">
        <v>250000</v>
      </c>
    </row>
    <row r="32633" spans="7:8" x14ac:dyDescent="0.25">
      <c r="G32633">
        <v>32630</v>
      </c>
      <c r="H32633">
        <v>1000000</v>
      </c>
    </row>
    <row r="32634" spans="7:8" x14ac:dyDescent="0.25">
      <c r="G32634">
        <v>32631</v>
      </c>
      <c r="H32634">
        <v>250000</v>
      </c>
    </row>
    <row r="32635" spans="7:8" x14ac:dyDescent="0.25">
      <c r="G32635">
        <v>32632</v>
      </c>
      <c r="H32635">
        <v>250000</v>
      </c>
    </row>
    <row r="32636" spans="7:8" x14ac:dyDescent="0.25">
      <c r="G32636">
        <v>32633</v>
      </c>
      <c r="H32636">
        <v>-1000000</v>
      </c>
    </row>
    <row r="32637" spans="7:8" x14ac:dyDescent="0.25">
      <c r="G32637">
        <v>32634</v>
      </c>
      <c r="H32637">
        <v>-1000000</v>
      </c>
    </row>
    <row r="32638" spans="7:8" x14ac:dyDescent="0.25">
      <c r="G32638">
        <v>32635</v>
      </c>
      <c r="H32638">
        <v>-1000000</v>
      </c>
    </row>
    <row r="32639" spans="7:8" x14ac:dyDescent="0.25">
      <c r="G32639">
        <v>32636</v>
      </c>
      <c r="H32639">
        <v>2000000</v>
      </c>
    </row>
    <row r="32640" spans="7:8" x14ac:dyDescent="0.25">
      <c r="G32640">
        <v>32637</v>
      </c>
      <c r="H32640">
        <v>500000</v>
      </c>
    </row>
    <row r="32641" spans="7:8" x14ac:dyDescent="0.25">
      <c r="G32641">
        <v>32638</v>
      </c>
      <c r="H32641">
        <v>-1000000</v>
      </c>
    </row>
    <row r="32642" spans="7:8" x14ac:dyDescent="0.25">
      <c r="G32642">
        <v>32639</v>
      </c>
      <c r="H32642">
        <v>500000</v>
      </c>
    </row>
    <row r="32643" spans="7:8" x14ac:dyDescent="0.25">
      <c r="G32643">
        <v>32640</v>
      </c>
      <c r="H32643">
        <v>1000000</v>
      </c>
    </row>
    <row r="32644" spans="7:8" x14ac:dyDescent="0.25">
      <c r="G32644">
        <v>32641</v>
      </c>
      <c r="H32644">
        <v>500000</v>
      </c>
    </row>
    <row r="32645" spans="7:8" x14ac:dyDescent="0.25">
      <c r="G32645">
        <v>32642</v>
      </c>
      <c r="H32645">
        <v>1000000</v>
      </c>
    </row>
    <row r="32646" spans="7:8" x14ac:dyDescent="0.25">
      <c r="G32646">
        <v>32643</v>
      </c>
      <c r="H32646">
        <v>1000000</v>
      </c>
    </row>
    <row r="32647" spans="7:8" x14ac:dyDescent="0.25">
      <c r="G32647">
        <v>32644</v>
      </c>
      <c r="H32647">
        <v>-1000000</v>
      </c>
    </row>
    <row r="32648" spans="7:8" x14ac:dyDescent="0.25">
      <c r="G32648">
        <v>32645</v>
      </c>
      <c r="H32648">
        <v>1000000</v>
      </c>
    </row>
    <row r="32649" spans="7:8" x14ac:dyDescent="0.25">
      <c r="G32649">
        <v>32646</v>
      </c>
      <c r="H32649">
        <v>-1000000</v>
      </c>
    </row>
    <row r="32650" spans="7:8" x14ac:dyDescent="0.25">
      <c r="G32650">
        <v>32647</v>
      </c>
      <c r="H32650">
        <v>-1000000</v>
      </c>
    </row>
    <row r="32651" spans="7:8" x14ac:dyDescent="0.25">
      <c r="G32651">
        <v>32648</v>
      </c>
      <c r="H32651">
        <v>-1000000</v>
      </c>
    </row>
    <row r="32652" spans="7:8" x14ac:dyDescent="0.25">
      <c r="G32652">
        <v>32649</v>
      </c>
      <c r="H32652">
        <v>-1000000</v>
      </c>
    </row>
    <row r="32653" spans="7:8" x14ac:dyDescent="0.25">
      <c r="G32653">
        <v>32650</v>
      </c>
      <c r="H32653">
        <v>250000</v>
      </c>
    </row>
    <row r="32654" spans="7:8" x14ac:dyDescent="0.25">
      <c r="G32654">
        <v>32651</v>
      </c>
      <c r="H32654">
        <v>500000</v>
      </c>
    </row>
    <row r="32655" spans="7:8" x14ac:dyDescent="0.25">
      <c r="G32655">
        <v>32652</v>
      </c>
      <c r="H32655">
        <v>500000</v>
      </c>
    </row>
    <row r="32656" spans="7:8" x14ac:dyDescent="0.25">
      <c r="G32656">
        <v>32653</v>
      </c>
      <c r="H32656">
        <v>1000000</v>
      </c>
    </row>
    <row r="32657" spans="7:8" x14ac:dyDescent="0.25">
      <c r="G32657">
        <v>32654</v>
      </c>
      <c r="H32657">
        <v>-1000000</v>
      </c>
    </row>
    <row r="32658" spans="7:8" x14ac:dyDescent="0.25">
      <c r="G32658">
        <v>32655</v>
      </c>
      <c r="H32658">
        <v>-1000000</v>
      </c>
    </row>
    <row r="32659" spans="7:8" x14ac:dyDescent="0.25">
      <c r="G32659">
        <v>32656</v>
      </c>
      <c r="H32659">
        <v>500000</v>
      </c>
    </row>
    <row r="32660" spans="7:8" x14ac:dyDescent="0.25">
      <c r="G32660">
        <v>32657</v>
      </c>
      <c r="H32660">
        <v>250000</v>
      </c>
    </row>
    <row r="32661" spans="7:8" x14ac:dyDescent="0.25">
      <c r="G32661">
        <v>32658</v>
      </c>
      <c r="H32661">
        <v>-1000000</v>
      </c>
    </row>
    <row r="32662" spans="7:8" x14ac:dyDescent="0.25">
      <c r="G32662">
        <v>32659</v>
      </c>
      <c r="H32662">
        <v>1000000</v>
      </c>
    </row>
    <row r="32663" spans="7:8" x14ac:dyDescent="0.25">
      <c r="G32663">
        <v>32660</v>
      </c>
      <c r="H32663">
        <v>2000000</v>
      </c>
    </row>
    <row r="32664" spans="7:8" x14ac:dyDescent="0.25">
      <c r="G32664">
        <v>32661</v>
      </c>
      <c r="H32664">
        <v>500000</v>
      </c>
    </row>
    <row r="32665" spans="7:8" x14ac:dyDescent="0.25">
      <c r="G32665">
        <v>32662</v>
      </c>
      <c r="H32665">
        <v>-1000000</v>
      </c>
    </row>
    <row r="32666" spans="7:8" x14ac:dyDescent="0.25">
      <c r="G32666">
        <v>32663</v>
      </c>
      <c r="H32666">
        <v>500000</v>
      </c>
    </row>
    <row r="32667" spans="7:8" x14ac:dyDescent="0.25">
      <c r="G32667">
        <v>32664</v>
      </c>
      <c r="H32667">
        <v>1000000</v>
      </c>
    </row>
    <row r="32668" spans="7:8" x14ac:dyDescent="0.25">
      <c r="G32668">
        <v>32665</v>
      </c>
      <c r="H32668">
        <v>-1000000</v>
      </c>
    </row>
    <row r="32669" spans="7:8" x14ac:dyDescent="0.25">
      <c r="G32669">
        <v>32666</v>
      </c>
      <c r="H32669">
        <v>1000000</v>
      </c>
    </row>
    <row r="32670" spans="7:8" x14ac:dyDescent="0.25">
      <c r="G32670">
        <v>32667</v>
      </c>
      <c r="H32670">
        <v>4000000</v>
      </c>
    </row>
    <row r="32671" spans="7:8" x14ac:dyDescent="0.25">
      <c r="G32671">
        <v>32668</v>
      </c>
      <c r="H32671">
        <v>-1000000</v>
      </c>
    </row>
    <row r="32672" spans="7:8" x14ac:dyDescent="0.25">
      <c r="G32672">
        <v>32669</v>
      </c>
      <c r="H32672">
        <v>250000</v>
      </c>
    </row>
    <row r="32673" spans="7:8" x14ac:dyDescent="0.25">
      <c r="G32673">
        <v>32670</v>
      </c>
      <c r="H32673">
        <v>1000000</v>
      </c>
    </row>
    <row r="32674" spans="7:8" x14ac:dyDescent="0.25">
      <c r="G32674">
        <v>32671</v>
      </c>
      <c r="H32674">
        <v>1000000</v>
      </c>
    </row>
    <row r="32675" spans="7:8" x14ac:dyDescent="0.25">
      <c r="G32675">
        <v>32672</v>
      </c>
      <c r="H32675">
        <v>1000000</v>
      </c>
    </row>
    <row r="32676" spans="7:8" x14ac:dyDescent="0.25">
      <c r="G32676">
        <v>32673</v>
      </c>
      <c r="H32676">
        <v>250000</v>
      </c>
    </row>
    <row r="32677" spans="7:8" x14ac:dyDescent="0.25">
      <c r="G32677">
        <v>32674</v>
      </c>
      <c r="H32677">
        <v>-1000000</v>
      </c>
    </row>
    <row r="32678" spans="7:8" x14ac:dyDescent="0.25">
      <c r="G32678">
        <v>32675</v>
      </c>
      <c r="H32678">
        <v>250000</v>
      </c>
    </row>
    <row r="32679" spans="7:8" x14ac:dyDescent="0.25">
      <c r="G32679">
        <v>32676</v>
      </c>
      <c r="H32679">
        <v>1000000</v>
      </c>
    </row>
    <row r="32680" spans="7:8" x14ac:dyDescent="0.25">
      <c r="G32680">
        <v>32677</v>
      </c>
      <c r="H32680">
        <v>1000000</v>
      </c>
    </row>
    <row r="32681" spans="7:8" x14ac:dyDescent="0.25">
      <c r="G32681">
        <v>32678</v>
      </c>
      <c r="H32681">
        <v>2000000</v>
      </c>
    </row>
    <row r="32682" spans="7:8" x14ac:dyDescent="0.25">
      <c r="G32682">
        <v>32679</v>
      </c>
      <c r="H32682">
        <v>1000000</v>
      </c>
    </row>
    <row r="32683" spans="7:8" x14ac:dyDescent="0.25">
      <c r="G32683">
        <v>32680</v>
      </c>
      <c r="H32683">
        <v>1000000</v>
      </c>
    </row>
    <row r="32684" spans="7:8" x14ac:dyDescent="0.25">
      <c r="G32684">
        <v>32681</v>
      </c>
      <c r="H32684">
        <v>-1000000</v>
      </c>
    </row>
    <row r="32685" spans="7:8" x14ac:dyDescent="0.25">
      <c r="G32685">
        <v>32682</v>
      </c>
      <c r="H32685">
        <v>250000</v>
      </c>
    </row>
    <row r="32686" spans="7:8" x14ac:dyDescent="0.25">
      <c r="G32686">
        <v>32683</v>
      </c>
      <c r="H32686">
        <v>-1000000</v>
      </c>
    </row>
    <row r="32687" spans="7:8" x14ac:dyDescent="0.25">
      <c r="G32687">
        <v>32684</v>
      </c>
      <c r="H32687">
        <v>1000000</v>
      </c>
    </row>
    <row r="32688" spans="7:8" x14ac:dyDescent="0.25">
      <c r="G32688">
        <v>32685</v>
      </c>
      <c r="H32688">
        <v>500000</v>
      </c>
    </row>
    <row r="32689" spans="7:8" x14ac:dyDescent="0.25">
      <c r="G32689">
        <v>32686</v>
      </c>
      <c r="H32689">
        <v>-1000000</v>
      </c>
    </row>
    <row r="32690" spans="7:8" x14ac:dyDescent="0.25">
      <c r="G32690">
        <v>32687</v>
      </c>
      <c r="H32690">
        <v>250000</v>
      </c>
    </row>
    <row r="32691" spans="7:8" x14ac:dyDescent="0.25">
      <c r="G32691">
        <v>32688</v>
      </c>
      <c r="H32691">
        <v>-1000000</v>
      </c>
    </row>
    <row r="32692" spans="7:8" x14ac:dyDescent="0.25">
      <c r="G32692">
        <v>32689</v>
      </c>
      <c r="H32692">
        <v>-1000000</v>
      </c>
    </row>
    <row r="32693" spans="7:8" x14ac:dyDescent="0.25">
      <c r="G32693">
        <v>32690</v>
      </c>
      <c r="H32693">
        <v>-1000000</v>
      </c>
    </row>
    <row r="32694" spans="7:8" x14ac:dyDescent="0.25">
      <c r="G32694">
        <v>32691</v>
      </c>
      <c r="H32694">
        <v>250000</v>
      </c>
    </row>
    <row r="32695" spans="7:8" x14ac:dyDescent="0.25">
      <c r="G32695">
        <v>32692</v>
      </c>
      <c r="H32695">
        <v>500000</v>
      </c>
    </row>
    <row r="32696" spans="7:8" x14ac:dyDescent="0.25">
      <c r="G32696">
        <v>32693</v>
      </c>
      <c r="H32696">
        <v>500000</v>
      </c>
    </row>
    <row r="32697" spans="7:8" x14ac:dyDescent="0.25">
      <c r="G32697">
        <v>32694</v>
      </c>
      <c r="H32697">
        <v>-1000000</v>
      </c>
    </row>
    <row r="32698" spans="7:8" x14ac:dyDescent="0.25">
      <c r="G32698">
        <v>32695</v>
      </c>
      <c r="H32698">
        <v>1000000</v>
      </c>
    </row>
    <row r="32699" spans="7:8" x14ac:dyDescent="0.25">
      <c r="G32699">
        <v>32696</v>
      </c>
      <c r="H32699">
        <v>-1000000</v>
      </c>
    </row>
    <row r="32700" spans="7:8" x14ac:dyDescent="0.25">
      <c r="G32700">
        <v>32697</v>
      </c>
      <c r="H32700">
        <v>-1000000</v>
      </c>
    </row>
    <row r="32701" spans="7:8" x14ac:dyDescent="0.25">
      <c r="G32701">
        <v>32698</v>
      </c>
      <c r="H32701">
        <v>500000</v>
      </c>
    </row>
    <row r="32702" spans="7:8" x14ac:dyDescent="0.25">
      <c r="G32702">
        <v>32699</v>
      </c>
      <c r="H32702">
        <v>500000</v>
      </c>
    </row>
    <row r="32703" spans="7:8" x14ac:dyDescent="0.25">
      <c r="G32703">
        <v>32700</v>
      </c>
      <c r="H32703">
        <v>1000000</v>
      </c>
    </row>
    <row r="32704" spans="7:8" x14ac:dyDescent="0.25">
      <c r="G32704">
        <v>32701</v>
      </c>
      <c r="H32704">
        <v>250000</v>
      </c>
    </row>
    <row r="32705" spans="7:8" x14ac:dyDescent="0.25">
      <c r="G32705">
        <v>32702</v>
      </c>
      <c r="H32705">
        <v>1000000</v>
      </c>
    </row>
    <row r="32706" spans="7:8" x14ac:dyDescent="0.25">
      <c r="G32706">
        <v>32703</v>
      </c>
      <c r="H32706">
        <v>250000</v>
      </c>
    </row>
    <row r="32707" spans="7:8" x14ac:dyDescent="0.25">
      <c r="G32707">
        <v>32704</v>
      </c>
      <c r="H32707">
        <v>-1000000</v>
      </c>
    </row>
    <row r="32708" spans="7:8" x14ac:dyDescent="0.25">
      <c r="G32708">
        <v>32705</v>
      </c>
      <c r="H32708">
        <v>-1000000</v>
      </c>
    </row>
    <row r="32709" spans="7:8" x14ac:dyDescent="0.25">
      <c r="G32709">
        <v>32706</v>
      </c>
      <c r="H32709">
        <v>250000</v>
      </c>
    </row>
    <row r="32710" spans="7:8" x14ac:dyDescent="0.25">
      <c r="G32710">
        <v>32707</v>
      </c>
      <c r="H32710">
        <v>2000000</v>
      </c>
    </row>
    <row r="32711" spans="7:8" x14ac:dyDescent="0.25">
      <c r="G32711">
        <v>32708</v>
      </c>
      <c r="H32711">
        <v>1000000</v>
      </c>
    </row>
    <row r="32712" spans="7:8" x14ac:dyDescent="0.25">
      <c r="G32712">
        <v>32709</v>
      </c>
      <c r="H32712">
        <v>-1000000</v>
      </c>
    </row>
    <row r="32713" spans="7:8" x14ac:dyDescent="0.25">
      <c r="G32713">
        <v>32710</v>
      </c>
      <c r="H32713">
        <v>-1000000</v>
      </c>
    </row>
    <row r="32714" spans="7:8" x14ac:dyDescent="0.25">
      <c r="G32714">
        <v>32711</v>
      </c>
      <c r="H32714">
        <v>-1000000</v>
      </c>
    </row>
    <row r="32715" spans="7:8" x14ac:dyDescent="0.25">
      <c r="G32715">
        <v>32712</v>
      </c>
      <c r="H32715">
        <v>250000</v>
      </c>
    </row>
    <row r="32716" spans="7:8" x14ac:dyDescent="0.25">
      <c r="G32716">
        <v>32713</v>
      </c>
      <c r="H32716">
        <v>2000000</v>
      </c>
    </row>
    <row r="32717" spans="7:8" x14ac:dyDescent="0.25">
      <c r="G32717">
        <v>32714</v>
      </c>
      <c r="H32717">
        <v>500000</v>
      </c>
    </row>
    <row r="32718" spans="7:8" x14ac:dyDescent="0.25">
      <c r="G32718">
        <v>32715</v>
      </c>
      <c r="H32718">
        <v>250000</v>
      </c>
    </row>
    <row r="32719" spans="7:8" x14ac:dyDescent="0.25">
      <c r="G32719">
        <v>32716</v>
      </c>
      <c r="H32719">
        <v>2000000</v>
      </c>
    </row>
    <row r="32720" spans="7:8" x14ac:dyDescent="0.25">
      <c r="G32720">
        <v>32717</v>
      </c>
      <c r="H32720">
        <v>2000000</v>
      </c>
    </row>
    <row r="32721" spans="7:8" x14ac:dyDescent="0.25">
      <c r="G32721">
        <v>32718</v>
      </c>
      <c r="H32721">
        <v>1000000</v>
      </c>
    </row>
    <row r="32722" spans="7:8" x14ac:dyDescent="0.25">
      <c r="G32722">
        <v>32719</v>
      </c>
      <c r="H32722">
        <v>250000</v>
      </c>
    </row>
    <row r="32723" spans="7:8" x14ac:dyDescent="0.25">
      <c r="G32723">
        <v>32720</v>
      </c>
      <c r="H32723">
        <v>4000000</v>
      </c>
    </row>
    <row r="32724" spans="7:8" x14ac:dyDescent="0.25">
      <c r="G32724">
        <v>32721</v>
      </c>
      <c r="H32724">
        <v>2000000</v>
      </c>
    </row>
    <row r="32725" spans="7:8" x14ac:dyDescent="0.25">
      <c r="G32725">
        <v>32722</v>
      </c>
      <c r="H32725">
        <v>500000</v>
      </c>
    </row>
    <row r="32726" spans="7:8" x14ac:dyDescent="0.25">
      <c r="G32726">
        <v>32723</v>
      </c>
      <c r="H32726">
        <v>250000</v>
      </c>
    </row>
    <row r="32727" spans="7:8" x14ac:dyDescent="0.25">
      <c r="G32727">
        <v>32724</v>
      </c>
      <c r="H32727">
        <v>8000000</v>
      </c>
    </row>
    <row r="32728" spans="7:8" x14ac:dyDescent="0.25">
      <c r="G32728">
        <v>32725</v>
      </c>
      <c r="H32728">
        <v>250000</v>
      </c>
    </row>
    <row r="32729" spans="7:8" x14ac:dyDescent="0.25">
      <c r="G32729">
        <v>32726</v>
      </c>
      <c r="H32729">
        <v>-1000000</v>
      </c>
    </row>
    <row r="32730" spans="7:8" x14ac:dyDescent="0.25">
      <c r="G32730">
        <v>32727</v>
      </c>
      <c r="H32730">
        <v>500000</v>
      </c>
    </row>
    <row r="32731" spans="7:8" x14ac:dyDescent="0.25">
      <c r="G32731">
        <v>32728</v>
      </c>
      <c r="H32731">
        <v>250000</v>
      </c>
    </row>
    <row r="32732" spans="7:8" x14ac:dyDescent="0.25">
      <c r="G32732">
        <v>32729</v>
      </c>
      <c r="H32732">
        <v>250000</v>
      </c>
    </row>
    <row r="32733" spans="7:8" x14ac:dyDescent="0.25">
      <c r="G32733">
        <v>32730</v>
      </c>
      <c r="H32733">
        <v>500000</v>
      </c>
    </row>
    <row r="32734" spans="7:8" x14ac:dyDescent="0.25">
      <c r="G32734">
        <v>32731</v>
      </c>
      <c r="H32734">
        <v>-1000000</v>
      </c>
    </row>
    <row r="32735" spans="7:8" x14ac:dyDescent="0.25">
      <c r="G32735">
        <v>32732</v>
      </c>
      <c r="H32735">
        <v>500000</v>
      </c>
    </row>
    <row r="32736" spans="7:8" x14ac:dyDescent="0.25">
      <c r="G32736">
        <v>32733</v>
      </c>
      <c r="H32736">
        <v>1000000</v>
      </c>
    </row>
    <row r="32737" spans="7:8" x14ac:dyDescent="0.25">
      <c r="G32737">
        <v>32734</v>
      </c>
      <c r="H32737">
        <v>1000000</v>
      </c>
    </row>
    <row r="32738" spans="7:8" x14ac:dyDescent="0.25">
      <c r="G32738">
        <v>32735</v>
      </c>
      <c r="H32738">
        <v>500000</v>
      </c>
    </row>
    <row r="32739" spans="7:8" x14ac:dyDescent="0.25">
      <c r="G32739">
        <v>32736</v>
      </c>
      <c r="H32739">
        <v>-1000000</v>
      </c>
    </row>
    <row r="32740" spans="7:8" x14ac:dyDescent="0.25">
      <c r="G32740">
        <v>32737</v>
      </c>
      <c r="H32740">
        <v>500000</v>
      </c>
    </row>
    <row r="32741" spans="7:8" x14ac:dyDescent="0.25">
      <c r="G32741">
        <v>32738</v>
      </c>
      <c r="H32741">
        <v>-1000000</v>
      </c>
    </row>
    <row r="32742" spans="7:8" x14ac:dyDescent="0.25">
      <c r="G32742">
        <v>32739</v>
      </c>
      <c r="H32742">
        <v>250000</v>
      </c>
    </row>
    <row r="32743" spans="7:8" x14ac:dyDescent="0.25">
      <c r="G32743">
        <v>32740</v>
      </c>
      <c r="H32743">
        <v>500000</v>
      </c>
    </row>
    <row r="32744" spans="7:8" x14ac:dyDescent="0.25">
      <c r="G32744">
        <v>32741</v>
      </c>
      <c r="H32744">
        <v>2000000</v>
      </c>
    </row>
    <row r="32745" spans="7:8" x14ac:dyDescent="0.25">
      <c r="G32745">
        <v>32742</v>
      </c>
      <c r="H32745">
        <v>4000000</v>
      </c>
    </row>
    <row r="32746" spans="7:8" x14ac:dyDescent="0.25">
      <c r="G32746">
        <v>32743</v>
      </c>
      <c r="H32746">
        <v>-1000000</v>
      </c>
    </row>
    <row r="32747" spans="7:8" x14ac:dyDescent="0.25">
      <c r="G32747">
        <v>32744</v>
      </c>
      <c r="H32747">
        <v>500000</v>
      </c>
    </row>
    <row r="32748" spans="7:8" x14ac:dyDescent="0.25">
      <c r="G32748">
        <v>32745</v>
      </c>
      <c r="H32748">
        <v>-1000000</v>
      </c>
    </row>
    <row r="32749" spans="7:8" x14ac:dyDescent="0.25">
      <c r="G32749">
        <v>32746</v>
      </c>
      <c r="H32749">
        <v>250000</v>
      </c>
    </row>
    <row r="32750" spans="7:8" x14ac:dyDescent="0.25">
      <c r="G32750">
        <v>32747</v>
      </c>
      <c r="H32750">
        <v>2000000</v>
      </c>
    </row>
    <row r="32751" spans="7:8" x14ac:dyDescent="0.25">
      <c r="G32751">
        <v>32748</v>
      </c>
      <c r="H32751">
        <v>500000</v>
      </c>
    </row>
    <row r="32752" spans="7:8" x14ac:dyDescent="0.25">
      <c r="G32752">
        <v>32749</v>
      </c>
      <c r="H32752">
        <v>250000</v>
      </c>
    </row>
    <row r="32753" spans="7:8" x14ac:dyDescent="0.25">
      <c r="G32753">
        <v>32750</v>
      </c>
      <c r="H32753">
        <v>500000</v>
      </c>
    </row>
    <row r="32754" spans="7:8" x14ac:dyDescent="0.25">
      <c r="G32754">
        <v>32751</v>
      </c>
      <c r="H32754">
        <v>2000000</v>
      </c>
    </row>
    <row r="32755" spans="7:8" x14ac:dyDescent="0.25">
      <c r="G32755">
        <v>32752</v>
      </c>
      <c r="H32755">
        <v>500000</v>
      </c>
    </row>
    <row r="32756" spans="7:8" x14ac:dyDescent="0.25">
      <c r="G32756">
        <v>32753</v>
      </c>
      <c r="H32756">
        <v>-1000000</v>
      </c>
    </row>
    <row r="32757" spans="7:8" x14ac:dyDescent="0.25">
      <c r="G32757">
        <v>32754</v>
      </c>
      <c r="H32757">
        <v>4000000</v>
      </c>
    </row>
    <row r="32758" spans="7:8" x14ac:dyDescent="0.25">
      <c r="G32758">
        <v>32755</v>
      </c>
      <c r="H32758">
        <v>500000</v>
      </c>
    </row>
    <row r="32759" spans="7:8" x14ac:dyDescent="0.25">
      <c r="G32759">
        <v>32756</v>
      </c>
      <c r="H32759">
        <v>250000</v>
      </c>
    </row>
    <row r="32760" spans="7:8" x14ac:dyDescent="0.25">
      <c r="G32760">
        <v>32757</v>
      </c>
      <c r="H32760">
        <v>500000</v>
      </c>
    </row>
    <row r="32761" spans="7:8" x14ac:dyDescent="0.25">
      <c r="G32761">
        <v>32758</v>
      </c>
      <c r="H32761">
        <v>1000000</v>
      </c>
    </row>
    <row r="32762" spans="7:8" x14ac:dyDescent="0.25">
      <c r="G32762">
        <v>32759</v>
      </c>
      <c r="H32762">
        <v>1000000</v>
      </c>
    </row>
    <row r="32763" spans="7:8" x14ac:dyDescent="0.25">
      <c r="G32763">
        <v>32760</v>
      </c>
      <c r="H32763">
        <v>500000</v>
      </c>
    </row>
    <row r="32764" spans="7:8" x14ac:dyDescent="0.25">
      <c r="G32764">
        <v>32761</v>
      </c>
      <c r="H32764">
        <v>500000</v>
      </c>
    </row>
    <row r="32765" spans="7:8" x14ac:dyDescent="0.25">
      <c r="G32765">
        <v>32762</v>
      </c>
      <c r="H32765">
        <v>250000</v>
      </c>
    </row>
    <row r="32766" spans="7:8" x14ac:dyDescent="0.25">
      <c r="G32766">
        <v>32763</v>
      </c>
      <c r="H32766">
        <v>500000</v>
      </c>
    </row>
    <row r="32767" spans="7:8" x14ac:dyDescent="0.25">
      <c r="G32767">
        <v>32764</v>
      </c>
      <c r="H32767">
        <v>-1000000</v>
      </c>
    </row>
    <row r="32768" spans="7:8" x14ac:dyDescent="0.25">
      <c r="G32768">
        <v>32765</v>
      </c>
      <c r="H32768">
        <v>500000</v>
      </c>
    </row>
    <row r="32769" spans="7:8" x14ac:dyDescent="0.25">
      <c r="G32769">
        <v>32766</v>
      </c>
      <c r="H32769">
        <v>500000</v>
      </c>
    </row>
    <row r="32770" spans="7:8" x14ac:dyDescent="0.25">
      <c r="G32770">
        <v>32767</v>
      </c>
      <c r="H32770">
        <v>-1000000</v>
      </c>
    </row>
    <row r="32771" spans="7:8" x14ac:dyDescent="0.25">
      <c r="G32771">
        <v>32768</v>
      </c>
      <c r="H32771">
        <v>1000000</v>
      </c>
    </row>
    <row r="32772" spans="7:8" x14ac:dyDescent="0.25">
      <c r="G32772">
        <v>32769</v>
      </c>
      <c r="H32772">
        <v>1000000</v>
      </c>
    </row>
    <row r="32773" spans="7:8" x14ac:dyDescent="0.25">
      <c r="G32773">
        <v>32770</v>
      </c>
      <c r="H32773">
        <v>250000</v>
      </c>
    </row>
    <row r="32774" spans="7:8" x14ac:dyDescent="0.25">
      <c r="G32774">
        <v>32771</v>
      </c>
      <c r="H32774">
        <v>500000</v>
      </c>
    </row>
    <row r="32775" spans="7:8" x14ac:dyDescent="0.25">
      <c r="G32775">
        <v>32772</v>
      </c>
      <c r="H32775">
        <v>250000</v>
      </c>
    </row>
    <row r="32776" spans="7:8" x14ac:dyDescent="0.25">
      <c r="G32776">
        <v>32773</v>
      </c>
      <c r="H32776">
        <v>-1000000</v>
      </c>
    </row>
    <row r="32777" spans="7:8" x14ac:dyDescent="0.25">
      <c r="G32777">
        <v>32774</v>
      </c>
      <c r="H32777">
        <v>-1000000</v>
      </c>
    </row>
    <row r="32778" spans="7:8" x14ac:dyDescent="0.25">
      <c r="G32778">
        <v>32775</v>
      </c>
      <c r="H32778">
        <v>1000000</v>
      </c>
    </row>
    <row r="32779" spans="7:8" x14ac:dyDescent="0.25">
      <c r="G32779">
        <v>32776</v>
      </c>
      <c r="H32779">
        <v>-1000000</v>
      </c>
    </row>
    <row r="32780" spans="7:8" x14ac:dyDescent="0.25">
      <c r="G32780">
        <v>32777</v>
      </c>
      <c r="H32780">
        <v>1000000</v>
      </c>
    </row>
    <row r="32781" spans="7:8" x14ac:dyDescent="0.25">
      <c r="G32781">
        <v>32778</v>
      </c>
      <c r="H32781">
        <v>1000000</v>
      </c>
    </row>
    <row r="32782" spans="7:8" x14ac:dyDescent="0.25">
      <c r="G32782">
        <v>32779</v>
      </c>
      <c r="H32782">
        <v>-1000000</v>
      </c>
    </row>
    <row r="32783" spans="7:8" x14ac:dyDescent="0.25">
      <c r="G32783">
        <v>32780</v>
      </c>
      <c r="H32783">
        <v>8000000</v>
      </c>
    </row>
    <row r="32784" spans="7:8" x14ac:dyDescent="0.25">
      <c r="G32784">
        <v>32781</v>
      </c>
      <c r="H32784">
        <v>2000000</v>
      </c>
    </row>
    <row r="32785" spans="7:8" x14ac:dyDescent="0.25">
      <c r="G32785">
        <v>32782</v>
      </c>
      <c r="H32785">
        <v>500000</v>
      </c>
    </row>
    <row r="32786" spans="7:8" x14ac:dyDescent="0.25">
      <c r="G32786">
        <v>32783</v>
      </c>
      <c r="H32786">
        <v>250000</v>
      </c>
    </row>
    <row r="32787" spans="7:8" x14ac:dyDescent="0.25">
      <c r="G32787">
        <v>32784</v>
      </c>
      <c r="H32787">
        <v>-1000000</v>
      </c>
    </row>
    <row r="32788" spans="7:8" x14ac:dyDescent="0.25">
      <c r="G32788">
        <v>32785</v>
      </c>
      <c r="H32788">
        <v>500000</v>
      </c>
    </row>
    <row r="32789" spans="7:8" x14ac:dyDescent="0.25">
      <c r="G32789">
        <v>32786</v>
      </c>
      <c r="H32789">
        <v>250000</v>
      </c>
    </row>
    <row r="32790" spans="7:8" x14ac:dyDescent="0.25">
      <c r="G32790">
        <v>32787</v>
      </c>
      <c r="H32790">
        <v>250000</v>
      </c>
    </row>
    <row r="32791" spans="7:8" x14ac:dyDescent="0.25">
      <c r="G32791">
        <v>32788</v>
      </c>
      <c r="H32791">
        <v>-1000000</v>
      </c>
    </row>
    <row r="32792" spans="7:8" x14ac:dyDescent="0.25">
      <c r="G32792">
        <v>32789</v>
      </c>
      <c r="H32792">
        <v>16000000</v>
      </c>
    </row>
    <row r="32793" spans="7:8" x14ac:dyDescent="0.25">
      <c r="G32793">
        <v>32790</v>
      </c>
      <c r="H32793">
        <v>4000000</v>
      </c>
    </row>
    <row r="32794" spans="7:8" x14ac:dyDescent="0.25">
      <c r="G32794">
        <v>32791</v>
      </c>
      <c r="H32794">
        <v>4000000</v>
      </c>
    </row>
    <row r="32795" spans="7:8" x14ac:dyDescent="0.25">
      <c r="G32795">
        <v>32792</v>
      </c>
      <c r="H32795">
        <v>-1000000</v>
      </c>
    </row>
    <row r="32796" spans="7:8" x14ac:dyDescent="0.25">
      <c r="G32796">
        <v>32793</v>
      </c>
      <c r="H32796">
        <v>500000</v>
      </c>
    </row>
    <row r="32797" spans="7:8" x14ac:dyDescent="0.25">
      <c r="G32797">
        <v>32794</v>
      </c>
      <c r="H32797">
        <v>-1000000</v>
      </c>
    </row>
    <row r="32798" spans="7:8" x14ac:dyDescent="0.25">
      <c r="G32798">
        <v>32795</v>
      </c>
      <c r="H32798">
        <v>250000</v>
      </c>
    </row>
    <row r="32799" spans="7:8" x14ac:dyDescent="0.25">
      <c r="G32799">
        <v>32796</v>
      </c>
      <c r="H32799">
        <v>500000</v>
      </c>
    </row>
    <row r="32800" spans="7:8" x14ac:dyDescent="0.25">
      <c r="G32800">
        <v>32797</v>
      </c>
      <c r="H32800">
        <v>-1000000</v>
      </c>
    </row>
    <row r="32801" spans="7:8" x14ac:dyDescent="0.25">
      <c r="G32801">
        <v>32798</v>
      </c>
      <c r="H32801">
        <v>500000</v>
      </c>
    </row>
    <row r="32802" spans="7:8" x14ac:dyDescent="0.25">
      <c r="G32802">
        <v>32799</v>
      </c>
      <c r="H32802">
        <v>-1000000</v>
      </c>
    </row>
    <row r="32803" spans="7:8" x14ac:dyDescent="0.25">
      <c r="G32803">
        <v>32800</v>
      </c>
      <c r="H32803">
        <v>500000</v>
      </c>
    </row>
    <row r="32804" spans="7:8" x14ac:dyDescent="0.25">
      <c r="G32804">
        <v>32801</v>
      </c>
      <c r="H32804">
        <v>1000000</v>
      </c>
    </row>
    <row r="32805" spans="7:8" x14ac:dyDescent="0.25">
      <c r="G32805">
        <v>32802</v>
      </c>
      <c r="H32805">
        <v>1000000</v>
      </c>
    </row>
    <row r="32806" spans="7:8" x14ac:dyDescent="0.25">
      <c r="G32806">
        <v>32803</v>
      </c>
      <c r="H32806">
        <v>250000</v>
      </c>
    </row>
    <row r="32807" spans="7:8" x14ac:dyDescent="0.25">
      <c r="G32807">
        <v>32804</v>
      </c>
      <c r="H32807">
        <v>250000</v>
      </c>
    </row>
    <row r="32808" spans="7:8" x14ac:dyDescent="0.25">
      <c r="G32808">
        <v>32805</v>
      </c>
      <c r="H32808">
        <v>-1000000</v>
      </c>
    </row>
    <row r="32809" spans="7:8" x14ac:dyDescent="0.25">
      <c r="G32809">
        <v>32806</v>
      </c>
      <c r="H32809">
        <v>500000</v>
      </c>
    </row>
    <row r="32810" spans="7:8" x14ac:dyDescent="0.25">
      <c r="G32810">
        <v>32807</v>
      </c>
      <c r="H32810">
        <v>1000000</v>
      </c>
    </row>
    <row r="32811" spans="7:8" x14ac:dyDescent="0.25">
      <c r="G32811">
        <v>32808</v>
      </c>
      <c r="H32811">
        <v>500000</v>
      </c>
    </row>
    <row r="32812" spans="7:8" x14ac:dyDescent="0.25">
      <c r="G32812">
        <v>32809</v>
      </c>
      <c r="H32812">
        <v>2000000</v>
      </c>
    </row>
    <row r="32813" spans="7:8" x14ac:dyDescent="0.25">
      <c r="G32813">
        <v>32810</v>
      </c>
      <c r="H32813">
        <v>250000</v>
      </c>
    </row>
    <row r="32814" spans="7:8" x14ac:dyDescent="0.25">
      <c r="G32814">
        <v>32811</v>
      </c>
      <c r="H32814">
        <v>250000</v>
      </c>
    </row>
    <row r="32815" spans="7:8" x14ac:dyDescent="0.25">
      <c r="G32815">
        <v>32812</v>
      </c>
      <c r="H32815">
        <v>32000000</v>
      </c>
    </row>
    <row r="32816" spans="7:8" x14ac:dyDescent="0.25">
      <c r="G32816">
        <v>32813</v>
      </c>
      <c r="H32816">
        <v>1000000</v>
      </c>
    </row>
    <row r="32817" spans="7:8" x14ac:dyDescent="0.25">
      <c r="G32817">
        <v>32814</v>
      </c>
      <c r="H32817">
        <v>250000</v>
      </c>
    </row>
    <row r="32818" spans="7:8" x14ac:dyDescent="0.25">
      <c r="G32818">
        <v>32815</v>
      </c>
      <c r="H32818">
        <v>500000</v>
      </c>
    </row>
    <row r="32819" spans="7:8" x14ac:dyDescent="0.25">
      <c r="G32819">
        <v>32816</v>
      </c>
      <c r="H32819">
        <v>1000000</v>
      </c>
    </row>
    <row r="32820" spans="7:8" x14ac:dyDescent="0.25">
      <c r="G32820">
        <v>32817</v>
      </c>
      <c r="H32820">
        <v>-1000000</v>
      </c>
    </row>
    <row r="32821" spans="7:8" x14ac:dyDescent="0.25">
      <c r="G32821">
        <v>32818</v>
      </c>
      <c r="H32821">
        <v>250000</v>
      </c>
    </row>
    <row r="32822" spans="7:8" x14ac:dyDescent="0.25">
      <c r="G32822">
        <v>32819</v>
      </c>
      <c r="H32822">
        <v>-1000000</v>
      </c>
    </row>
    <row r="32823" spans="7:8" x14ac:dyDescent="0.25">
      <c r="G32823">
        <v>32820</v>
      </c>
      <c r="H32823">
        <v>-1000000</v>
      </c>
    </row>
    <row r="32824" spans="7:8" x14ac:dyDescent="0.25">
      <c r="G32824">
        <v>32821</v>
      </c>
      <c r="H32824">
        <v>250000</v>
      </c>
    </row>
    <row r="32825" spans="7:8" x14ac:dyDescent="0.25">
      <c r="G32825">
        <v>32822</v>
      </c>
      <c r="H32825">
        <v>-1000000</v>
      </c>
    </row>
    <row r="32826" spans="7:8" x14ac:dyDescent="0.25">
      <c r="G32826">
        <v>32823</v>
      </c>
      <c r="H32826">
        <v>-1000000</v>
      </c>
    </row>
    <row r="32827" spans="7:8" x14ac:dyDescent="0.25">
      <c r="G32827">
        <v>32824</v>
      </c>
      <c r="H32827">
        <v>-1000000</v>
      </c>
    </row>
    <row r="32828" spans="7:8" x14ac:dyDescent="0.25">
      <c r="G32828">
        <v>32825</v>
      </c>
      <c r="H32828">
        <v>-1000000</v>
      </c>
    </row>
    <row r="32829" spans="7:8" x14ac:dyDescent="0.25">
      <c r="G32829">
        <v>32826</v>
      </c>
      <c r="H32829">
        <v>-1000000</v>
      </c>
    </row>
    <row r="32830" spans="7:8" x14ac:dyDescent="0.25">
      <c r="G32830">
        <v>32827</v>
      </c>
      <c r="H32830">
        <v>-1000000</v>
      </c>
    </row>
    <row r="32831" spans="7:8" x14ac:dyDescent="0.25">
      <c r="G32831">
        <v>32828</v>
      </c>
      <c r="H32831">
        <v>2000000</v>
      </c>
    </row>
    <row r="32832" spans="7:8" x14ac:dyDescent="0.25">
      <c r="G32832">
        <v>32829</v>
      </c>
      <c r="H32832">
        <v>-1000000</v>
      </c>
    </row>
    <row r="32833" spans="7:8" x14ac:dyDescent="0.25">
      <c r="G32833">
        <v>32830</v>
      </c>
      <c r="H32833">
        <v>500000</v>
      </c>
    </row>
    <row r="32834" spans="7:8" x14ac:dyDescent="0.25">
      <c r="G32834">
        <v>32831</v>
      </c>
      <c r="H32834">
        <v>500000</v>
      </c>
    </row>
    <row r="32835" spans="7:8" x14ac:dyDescent="0.25">
      <c r="G32835">
        <v>32832</v>
      </c>
      <c r="H32835">
        <v>250000</v>
      </c>
    </row>
    <row r="32836" spans="7:8" x14ac:dyDescent="0.25">
      <c r="G32836">
        <v>32833</v>
      </c>
      <c r="H32836">
        <v>250000</v>
      </c>
    </row>
    <row r="32837" spans="7:8" x14ac:dyDescent="0.25">
      <c r="G32837">
        <v>32834</v>
      </c>
      <c r="H32837">
        <v>500000</v>
      </c>
    </row>
    <row r="32838" spans="7:8" x14ac:dyDescent="0.25">
      <c r="G32838">
        <v>32835</v>
      </c>
      <c r="H32838">
        <v>1000000</v>
      </c>
    </row>
    <row r="32839" spans="7:8" x14ac:dyDescent="0.25">
      <c r="G32839">
        <v>32836</v>
      </c>
      <c r="H32839">
        <v>1000000</v>
      </c>
    </row>
    <row r="32840" spans="7:8" x14ac:dyDescent="0.25">
      <c r="G32840">
        <v>32837</v>
      </c>
      <c r="H32840">
        <v>-1000000</v>
      </c>
    </row>
    <row r="32841" spans="7:8" x14ac:dyDescent="0.25">
      <c r="G32841">
        <v>32838</v>
      </c>
      <c r="H32841">
        <v>-1000000</v>
      </c>
    </row>
    <row r="32842" spans="7:8" x14ac:dyDescent="0.25">
      <c r="G32842">
        <v>32839</v>
      </c>
      <c r="H32842">
        <v>1000000</v>
      </c>
    </row>
    <row r="32843" spans="7:8" x14ac:dyDescent="0.25">
      <c r="G32843">
        <v>32840</v>
      </c>
      <c r="H32843">
        <v>-1000000</v>
      </c>
    </row>
    <row r="32844" spans="7:8" x14ac:dyDescent="0.25">
      <c r="G32844">
        <v>32841</v>
      </c>
      <c r="H32844">
        <v>500000</v>
      </c>
    </row>
    <row r="32845" spans="7:8" x14ac:dyDescent="0.25">
      <c r="G32845">
        <v>32842</v>
      </c>
      <c r="H32845">
        <v>500000</v>
      </c>
    </row>
    <row r="32846" spans="7:8" x14ac:dyDescent="0.25">
      <c r="G32846">
        <v>32843</v>
      </c>
      <c r="H32846">
        <v>500000</v>
      </c>
    </row>
    <row r="32847" spans="7:8" x14ac:dyDescent="0.25">
      <c r="G32847">
        <v>32844</v>
      </c>
      <c r="H32847">
        <v>-1000000</v>
      </c>
    </row>
    <row r="32848" spans="7:8" x14ac:dyDescent="0.25">
      <c r="G32848">
        <v>32845</v>
      </c>
      <c r="H32848">
        <v>1000000</v>
      </c>
    </row>
    <row r="32849" spans="7:8" x14ac:dyDescent="0.25">
      <c r="G32849">
        <v>32846</v>
      </c>
      <c r="H32849">
        <v>4000000</v>
      </c>
    </row>
    <row r="32850" spans="7:8" x14ac:dyDescent="0.25">
      <c r="G32850">
        <v>32847</v>
      </c>
      <c r="H32850">
        <v>500000</v>
      </c>
    </row>
    <row r="32851" spans="7:8" x14ac:dyDescent="0.25">
      <c r="G32851">
        <v>32848</v>
      </c>
      <c r="H32851">
        <v>8000000</v>
      </c>
    </row>
    <row r="32852" spans="7:8" x14ac:dyDescent="0.25">
      <c r="G32852">
        <v>32849</v>
      </c>
      <c r="H32852">
        <v>500000</v>
      </c>
    </row>
    <row r="32853" spans="7:8" x14ac:dyDescent="0.25">
      <c r="G32853">
        <v>32850</v>
      </c>
      <c r="H32853">
        <v>500000</v>
      </c>
    </row>
    <row r="32854" spans="7:8" x14ac:dyDescent="0.25">
      <c r="G32854">
        <v>32851</v>
      </c>
      <c r="H32854">
        <v>1000000</v>
      </c>
    </row>
    <row r="32855" spans="7:8" x14ac:dyDescent="0.25">
      <c r="G32855">
        <v>32852</v>
      </c>
      <c r="H32855">
        <v>2000000</v>
      </c>
    </row>
    <row r="32856" spans="7:8" x14ac:dyDescent="0.25">
      <c r="G32856">
        <v>32853</v>
      </c>
      <c r="H32856">
        <v>1000000</v>
      </c>
    </row>
    <row r="32857" spans="7:8" x14ac:dyDescent="0.25">
      <c r="G32857">
        <v>32854</v>
      </c>
      <c r="H32857">
        <v>1000000</v>
      </c>
    </row>
    <row r="32858" spans="7:8" x14ac:dyDescent="0.25">
      <c r="G32858">
        <v>32855</v>
      </c>
      <c r="H32858">
        <v>1000000</v>
      </c>
    </row>
    <row r="32859" spans="7:8" x14ac:dyDescent="0.25">
      <c r="G32859">
        <v>32856</v>
      </c>
      <c r="H32859">
        <v>-1000000</v>
      </c>
    </row>
    <row r="32860" spans="7:8" x14ac:dyDescent="0.25">
      <c r="G32860">
        <v>32857</v>
      </c>
      <c r="H32860">
        <v>2000000</v>
      </c>
    </row>
    <row r="32861" spans="7:8" x14ac:dyDescent="0.25">
      <c r="G32861">
        <v>32858</v>
      </c>
      <c r="H32861">
        <v>-1000000</v>
      </c>
    </row>
    <row r="32862" spans="7:8" x14ac:dyDescent="0.25">
      <c r="G32862">
        <v>32859</v>
      </c>
      <c r="H32862">
        <v>500000</v>
      </c>
    </row>
    <row r="32863" spans="7:8" x14ac:dyDescent="0.25">
      <c r="G32863">
        <v>32860</v>
      </c>
      <c r="H32863">
        <v>250000</v>
      </c>
    </row>
    <row r="32864" spans="7:8" x14ac:dyDescent="0.25">
      <c r="G32864">
        <v>32861</v>
      </c>
      <c r="H32864">
        <v>8000000</v>
      </c>
    </row>
    <row r="32865" spans="7:8" x14ac:dyDescent="0.25">
      <c r="G32865">
        <v>32862</v>
      </c>
      <c r="H32865">
        <v>1000000</v>
      </c>
    </row>
    <row r="32866" spans="7:8" x14ac:dyDescent="0.25">
      <c r="G32866">
        <v>32863</v>
      </c>
      <c r="H32866">
        <v>250000</v>
      </c>
    </row>
    <row r="32867" spans="7:8" x14ac:dyDescent="0.25">
      <c r="G32867">
        <v>32864</v>
      </c>
      <c r="H32867">
        <v>-1000000</v>
      </c>
    </row>
    <row r="32868" spans="7:8" x14ac:dyDescent="0.25">
      <c r="G32868">
        <v>32865</v>
      </c>
      <c r="H32868">
        <v>2000000</v>
      </c>
    </row>
    <row r="32869" spans="7:8" x14ac:dyDescent="0.25">
      <c r="G32869">
        <v>32866</v>
      </c>
      <c r="H32869">
        <v>1000000</v>
      </c>
    </row>
    <row r="32870" spans="7:8" x14ac:dyDescent="0.25">
      <c r="G32870">
        <v>32867</v>
      </c>
      <c r="H32870">
        <v>500000</v>
      </c>
    </row>
    <row r="32871" spans="7:8" x14ac:dyDescent="0.25">
      <c r="G32871">
        <v>32868</v>
      </c>
      <c r="H32871">
        <v>1000000</v>
      </c>
    </row>
    <row r="32872" spans="7:8" x14ac:dyDescent="0.25">
      <c r="G32872">
        <v>32869</v>
      </c>
      <c r="H32872">
        <v>-1000000</v>
      </c>
    </row>
    <row r="32873" spans="7:8" x14ac:dyDescent="0.25">
      <c r="G32873">
        <v>32870</v>
      </c>
      <c r="H32873">
        <v>-1000000</v>
      </c>
    </row>
    <row r="32874" spans="7:8" x14ac:dyDescent="0.25">
      <c r="G32874">
        <v>32871</v>
      </c>
      <c r="H32874">
        <v>500000</v>
      </c>
    </row>
    <row r="32875" spans="7:8" x14ac:dyDescent="0.25">
      <c r="G32875">
        <v>32872</v>
      </c>
      <c r="H32875">
        <v>1000000</v>
      </c>
    </row>
    <row r="32876" spans="7:8" x14ac:dyDescent="0.25">
      <c r="G32876">
        <v>32873</v>
      </c>
      <c r="H32876">
        <v>2000000</v>
      </c>
    </row>
    <row r="32877" spans="7:8" x14ac:dyDescent="0.25">
      <c r="G32877">
        <v>32874</v>
      </c>
      <c r="H32877">
        <v>1000000</v>
      </c>
    </row>
    <row r="32878" spans="7:8" x14ac:dyDescent="0.25">
      <c r="G32878">
        <v>32875</v>
      </c>
      <c r="H32878">
        <v>1000000</v>
      </c>
    </row>
    <row r="32879" spans="7:8" x14ac:dyDescent="0.25">
      <c r="G32879">
        <v>32876</v>
      </c>
      <c r="H32879">
        <v>500000</v>
      </c>
    </row>
    <row r="32880" spans="7:8" x14ac:dyDescent="0.25">
      <c r="G32880">
        <v>32877</v>
      </c>
      <c r="H32880">
        <v>-1000000</v>
      </c>
    </row>
    <row r="32881" spans="7:8" x14ac:dyDescent="0.25">
      <c r="G32881">
        <v>32878</v>
      </c>
      <c r="H32881">
        <v>250000</v>
      </c>
    </row>
    <row r="32882" spans="7:8" x14ac:dyDescent="0.25">
      <c r="G32882">
        <v>32879</v>
      </c>
      <c r="H32882">
        <v>-1000000</v>
      </c>
    </row>
    <row r="32883" spans="7:8" x14ac:dyDescent="0.25">
      <c r="G32883">
        <v>32880</v>
      </c>
      <c r="H32883">
        <v>1000000</v>
      </c>
    </row>
    <row r="32884" spans="7:8" x14ac:dyDescent="0.25">
      <c r="G32884">
        <v>32881</v>
      </c>
      <c r="H32884">
        <v>250000</v>
      </c>
    </row>
    <row r="32885" spans="7:8" x14ac:dyDescent="0.25">
      <c r="G32885">
        <v>32882</v>
      </c>
      <c r="H32885">
        <v>-1000000</v>
      </c>
    </row>
    <row r="32886" spans="7:8" x14ac:dyDescent="0.25">
      <c r="G32886">
        <v>32883</v>
      </c>
      <c r="H32886">
        <v>250000</v>
      </c>
    </row>
    <row r="32887" spans="7:8" x14ac:dyDescent="0.25">
      <c r="G32887">
        <v>32884</v>
      </c>
      <c r="H32887">
        <v>250000</v>
      </c>
    </row>
    <row r="32888" spans="7:8" x14ac:dyDescent="0.25">
      <c r="G32888">
        <v>32885</v>
      </c>
      <c r="H32888">
        <v>250000</v>
      </c>
    </row>
    <row r="32889" spans="7:8" x14ac:dyDescent="0.25">
      <c r="G32889">
        <v>32886</v>
      </c>
      <c r="H32889">
        <v>250000</v>
      </c>
    </row>
    <row r="32890" spans="7:8" x14ac:dyDescent="0.25">
      <c r="G32890">
        <v>32887</v>
      </c>
      <c r="H32890">
        <v>1000000</v>
      </c>
    </row>
    <row r="32891" spans="7:8" x14ac:dyDescent="0.25">
      <c r="G32891">
        <v>32888</v>
      </c>
      <c r="H32891">
        <v>1000000</v>
      </c>
    </row>
    <row r="32892" spans="7:8" x14ac:dyDescent="0.25">
      <c r="G32892">
        <v>32889</v>
      </c>
      <c r="H32892">
        <v>500000</v>
      </c>
    </row>
    <row r="32893" spans="7:8" x14ac:dyDescent="0.25">
      <c r="G32893">
        <v>32890</v>
      </c>
      <c r="H32893">
        <v>-1000000</v>
      </c>
    </row>
    <row r="32894" spans="7:8" x14ac:dyDescent="0.25">
      <c r="G32894">
        <v>32891</v>
      </c>
      <c r="H32894">
        <v>250000</v>
      </c>
    </row>
    <row r="32895" spans="7:8" x14ac:dyDescent="0.25">
      <c r="G32895">
        <v>32892</v>
      </c>
      <c r="H32895">
        <v>-1000000</v>
      </c>
    </row>
    <row r="32896" spans="7:8" x14ac:dyDescent="0.25">
      <c r="G32896">
        <v>32893</v>
      </c>
      <c r="H32896">
        <v>-1000000</v>
      </c>
    </row>
    <row r="32897" spans="7:8" x14ac:dyDescent="0.25">
      <c r="G32897">
        <v>32894</v>
      </c>
      <c r="H32897">
        <v>-1000000</v>
      </c>
    </row>
    <row r="32898" spans="7:8" x14ac:dyDescent="0.25">
      <c r="G32898">
        <v>32895</v>
      </c>
      <c r="H32898">
        <v>2000000</v>
      </c>
    </row>
    <row r="32899" spans="7:8" x14ac:dyDescent="0.25">
      <c r="G32899">
        <v>32896</v>
      </c>
      <c r="H32899">
        <v>-1000000</v>
      </c>
    </row>
    <row r="32900" spans="7:8" x14ac:dyDescent="0.25">
      <c r="G32900">
        <v>32897</v>
      </c>
      <c r="H32900">
        <v>4000000</v>
      </c>
    </row>
    <row r="32901" spans="7:8" x14ac:dyDescent="0.25">
      <c r="G32901">
        <v>32898</v>
      </c>
      <c r="H32901">
        <v>-1000000</v>
      </c>
    </row>
    <row r="32902" spans="7:8" x14ac:dyDescent="0.25">
      <c r="G32902">
        <v>32899</v>
      </c>
      <c r="H32902">
        <v>2000000</v>
      </c>
    </row>
    <row r="32903" spans="7:8" x14ac:dyDescent="0.25">
      <c r="G32903">
        <v>32900</v>
      </c>
      <c r="H32903">
        <v>1000000</v>
      </c>
    </row>
    <row r="32904" spans="7:8" x14ac:dyDescent="0.25">
      <c r="G32904">
        <v>32901</v>
      </c>
      <c r="H32904">
        <v>-1000000</v>
      </c>
    </row>
    <row r="32905" spans="7:8" x14ac:dyDescent="0.25">
      <c r="G32905">
        <v>32902</v>
      </c>
      <c r="H32905">
        <v>4000000</v>
      </c>
    </row>
    <row r="32906" spans="7:8" x14ac:dyDescent="0.25">
      <c r="G32906">
        <v>32903</v>
      </c>
      <c r="H32906">
        <v>1000000</v>
      </c>
    </row>
    <row r="32907" spans="7:8" x14ac:dyDescent="0.25">
      <c r="G32907">
        <v>32904</v>
      </c>
      <c r="H32907">
        <v>-1000000</v>
      </c>
    </row>
    <row r="32908" spans="7:8" x14ac:dyDescent="0.25">
      <c r="G32908">
        <v>32905</v>
      </c>
      <c r="H32908">
        <v>-1000000</v>
      </c>
    </row>
    <row r="32909" spans="7:8" x14ac:dyDescent="0.25">
      <c r="G32909">
        <v>32906</v>
      </c>
      <c r="H32909">
        <v>-1000000</v>
      </c>
    </row>
    <row r="32910" spans="7:8" x14ac:dyDescent="0.25">
      <c r="G32910">
        <v>32907</v>
      </c>
      <c r="H32910">
        <v>250000</v>
      </c>
    </row>
    <row r="32911" spans="7:8" x14ac:dyDescent="0.25">
      <c r="G32911">
        <v>32908</v>
      </c>
      <c r="H32911">
        <v>1000000</v>
      </c>
    </row>
    <row r="32912" spans="7:8" x14ac:dyDescent="0.25">
      <c r="G32912">
        <v>32909</v>
      </c>
      <c r="H32912">
        <v>1000000</v>
      </c>
    </row>
    <row r="32913" spans="7:8" x14ac:dyDescent="0.25">
      <c r="G32913">
        <v>32910</v>
      </c>
      <c r="H32913">
        <v>500000</v>
      </c>
    </row>
    <row r="32914" spans="7:8" x14ac:dyDescent="0.25">
      <c r="G32914">
        <v>32911</v>
      </c>
      <c r="H32914">
        <v>-1000000</v>
      </c>
    </row>
    <row r="32915" spans="7:8" x14ac:dyDescent="0.25">
      <c r="G32915">
        <v>32912</v>
      </c>
      <c r="H32915">
        <v>250000</v>
      </c>
    </row>
    <row r="32916" spans="7:8" x14ac:dyDescent="0.25">
      <c r="G32916">
        <v>32913</v>
      </c>
      <c r="H32916">
        <v>1000000</v>
      </c>
    </row>
    <row r="32917" spans="7:8" x14ac:dyDescent="0.25">
      <c r="G32917">
        <v>32914</v>
      </c>
      <c r="H32917">
        <v>1000000</v>
      </c>
    </row>
    <row r="32918" spans="7:8" x14ac:dyDescent="0.25">
      <c r="G32918">
        <v>32915</v>
      </c>
      <c r="H32918">
        <v>4000000</v>
      </c>
    </row>
    <row r="32919" spans="7:8" x14ac:dyDescent="0.25">
      <c r="G32919">
        <v>32916</v>
      </c>
      <c r="H32919">
        <v>500000</v>
      </c>
    </row>
    <row r="32920" spans="7:8" x14ac:dyDescent="0.25">
      <c r="G32920">
        <v>32917</v>
      </c>
      <c r="H32920">
        <v>250000</v>
      </c>
    </row>
    <row r="32921" spans="7:8" x14ac:dyDescent="0.25">
      <c r="G32921">
        <v>32918</v>
      </c>
      <c r="H32921">
        <v>-1000000</v>
      </c>
    </row>
    <row r="32922" spans="7:8" x14ac:dyDescent="0.25">
      <c r="G32922">
        <v>32919</v>
      </c>
      <c r="H32922">
        <v>-1000000</v>
      </c>
    </row>
    <row r="32923" spans="7:8" x14ac:dyDescent="0.25">
      <c r="G32923">
        <v>32920</v>
      </c>
      <c r="H32923">
        <v>500000</v>
      </c>
    </row>
    <row r="32924" spans="7:8" x14ac:dyDescent="0.25">
      <c r="G32924">
        <v>32921</v>
      </c>
      <c r="H32924">
        <v>500000</v>
      </c>
    </row>
    <row r="32925" spans="7:8" x14ac:dyDescent="0.25">
      <c r="G32925">
        <v>32922</v>
      </c>
      <c r="H32925">
        <v>-1000000</v>
      </c>
    </row>
    <row r="32926" spans="7:8" x14ac:dyDescent="0.25">
      <c r="G32926">
        <v>32923</v>
      </c>
      <c r="H32926">
        <v>500000</v>
      </c>
    </row>
    <row r="32927" spans="7:8" x14ac:dyDescent="0.25">
      <c r="G32927">
        <v>32924</v>
      </c>
      <c r="H32927">
        <v>250000</v>
      </c>
    </row>
    <row r="32928" spans="7:8" x14ac:dyDescent="0.25">
      <c r="G32928">
        <v>32925</v>
      </c>
      <c r="H32928">
        <v>1000000</v>
      </c>
    </row>
    <row r="32929" spans="7:8" x14ac:dyDescent="0.25">
      <c r="G32929">
        <v>32926</v>
      </c>
      <c r="H32929">
        <v>500000</v>
      </c>
    </row>
    <row r="32930" spans="7:8" x14ac:dyDescent="0.25">
      <c r="G32930">
        <v>32927</v>
      </c>
      <c r="H32930">
        <v>4000000</v>
      </c>
    </row>
    <row r="32931" spans="7:8" x14ac:dyDescent="0.25">
      <c r="G32931">
        <v>32928</v>
      </c>
      <c r="H32931">
        <v>250000</v>
      </c>
    </row>
    <row r="32932" spans="7:8" x14ac:dyDescent="0.25">
      <c r="G32932">
        <v>32929</v>
      </c>
      <c r="H32932">
        <v>-1000000</v>
      </c>
    </row>
    <row r="32933" spans="7:8" x14ac:dyDescent="0.25">
      <c r="G32933">
        <v>32930</v>
      </c>
      <c r="H32933">
        <v>500000</v>
      </c>
    </row>
    <row r="32934" spans="7:8" x14ac:dyDescent="0.25">
      <c r="G32934">
        <v>32931</v>
      </c>
      <c r="H32934">
        <v>-1000000</v>
      </c>
    </row>
    <row r="32935" spans="7:8" x14ac:dyDescent="0.25">
      <c r="G32935">
        <v>32932</v>
      </c>
      <c r="H32935">
        <v>1000000</v>
      </c>
    </row>
    <row r="32936" spans="7:8" x14ac:dyDescent="0.25">
      <c r="G32936">
        <v>32933</v>
      </c>
      <c r="H32936">
        <v>-1000000</v>
      </c>
    </row>
    <row r="32937" spans="7:8" x14ac:dyDescent="0.25">
      <c r="G32937">
        <v>32934</v>
      </c>
      <c r="H32937">
        <v>250000</v>
      </c>
    </row>
    <row r="32938" spans="7:8" x14ac:dyDescent="0.25">
      <c r="G32938">
        <v>32935</v>
      </c>
      <c r="H32938">
        <v>500000</v>
      </c>
    </row>
    <row r="32939" spans="7:8" x14ac:dyDescent="0.25">
      <c r="G32939">
        <v>32936</v>
      </c>
      <c r="H32939">
        <v>250000</v>
      </c>
    </row>
    <row r="32940" spans="7:8" x14ac:dyDescent="0.25">
      <c r="G32940">
        <v>32937</v>
      </c>
      <c r="H32940">
        <v>-1000000</v>
      </c>
    </row>
    <row r="32941" spans="7:8" x14ac:dyDescent="0.25">
      <c r="G32941">
        <v>32938</v>
      </c>
      <c r="H32941">
        <v>2000000</v>
      </c>
    </row>
    <row r="32942" spans="7:8" x14ac:dyDescent="0.25">
      <c r="G32942">
        <v>32939</v>
      </c>
      <c r="H32942">
        <v>2000000</v>
      </c>
    </row>
    <row r="32943" spans="7:8" x14ac:dyDescent="0.25">
      <c r="G32943">
        <v>32940</v>
      </c>
      <c r="H32943">
        <v>1000000</v>
      </c>
    </row>
    <row r="32944" spans="7:8" x14ac:dyDescent="0.25">
      <c r="G32944">
        <v>32941</v>
      </c>
      <c r="H32944">
        <v>250000</v>
      </c>
    </row>
    <row r="32945" spans="7:8" x14ac:dyDescent="0.25">
      <c r="G32945">
        <v>32942</v>
      </c>
      <c r="H32945">
        <v>250000</v>
      </c>
    </row>
    <row r="32946" spans="7:8" x14ac:dyDescent="0.25">
      <c r="G32946">
        <v>32943</v>
      </c>
      <c r="H32946">
        <v>250000</v>
      </c>
    </row>
    <row r="32947" spans="7:8" x14ac:dyDescent="0.25">
      <c r="G32947">
        <v>32944</v>
      </c>
      <c r="H32947">
        <v>16000000</v>
      </c>
    </row>
    <row r="32948" spans="7:8" x14ac:dyDescent="0.25">
      <c r="G32948">
        <v>32945</v>
      </c>
      <c r="H32948">
        <v>2000000</v>
      </c>
    </row>
    <row r="32949" spans="7:8" x14ac:dyDescent="0.25">
      <c r="G32949">
        <v>32946</v>
      </c>
      <c r="H32949">
        <v>-1000000</v>
      </c>
    </row>
    <row r="32950" spans="7:8" x14ac:dyDescent="0.25">
      <c r="G32950">
        <v>32947</v>
      </c>
      <c r="H32950">
        <v>-1000000</v>
      </c>
    </row>
    <row r="32951" spans="7:8" x14ac:dyDescent="0.25">
      <c r="G32951">
        <v>32948</v>
      </c>
      <c r="H32951">
        <v>1000000</v>
      </c>
    </row>
    <row r="32952" spans="7:8" x14ac:dyDescent="0.25">
      <c r="G32952">
        <v>32949</v>
      </c>
      <c r="H32952">
        <v>500000</v>
      </c>
    </row>
    <row r="32953" spans="7:8" x14ac:dyDescent="0.25">
      <c r="G32953">
        <v>32950</v>
      </c>
      <c r="H32953">
        <v>-1000000</v>
      </c>
    </row>
    <row r="32954" spans="7:8" x14ac:dyDescent="0.25">
      <c r="G32954">
        <v>32951</v>
      </c>
      <c r="H32954">
        <v>250000</v>
      </c>
    </row>
    <row r="32955" spans="7:8" x14ac:dyDescent="0.25">
      <c r="G32955">
        <v>32952</v>
      </c>
      <c r="H32955">
        <v>-1000000</v>
      </c>
    </row>
    <row r="32956" spans="7:8" x14ac:dyDescent="0.25">
      <c r="G32956">
        <v>32953</v>
      </c>
      <c r="H32956">
        <v>4000000</v>
      </c>
    </row>
    <row r="32957" spans="7:8" x14ac:dyDescent="0.25">
      <c r="G32957">
        <v>32954</v>
      </c>
      <c r="H32957">
        <v>-1000000</v>
      </c>
    </row>
    <row r="32958" spans="7:8" x14ac:dyDescent="0.25">
      <c r="G32958">
        <v>32955</v>
      </c>
      <c r="H32958">
        <v>-1000000</v>
      </c>
    </row>
    <row r="32959" spans="7:8" x14ac:dyDescent="0.25">
      <c r="G32959">
        <v>32956</v>
      </c>
      <c r="H32959">
        <v>250000</v>
      </c>
    </row>
    <row r="32960" spans="7:8" x14ac:dyDescent="0.25">
      <c r="G32960">
        <v>32957</v>
      </c>
      <c r="H32960">
        <v>-1000000</v>
      </c>
    </row>
    <row r="32961" spans="7:8" x14ac:dyDescent="0.25">
      <c r="G32961">
        <v>32958</v>
      </c>
      <c r="H32961">
        <v>4000000</v>
      </c>
    </row>
    <row r="32962" spans="7:8" x14ac:dyDescent="0.25">
      <c r="G32962">
        <v>32959</v>
      </c>
      <c r="H32962">
        <v>500000</v>
      </c>
    </row>
    <row r="32963" spans="7:8" x14ac:dyDescent="0.25">
      <c r="G32963">
        <v>32960</v>
      </c>
      <c r="H32963">
        <v>500000</v>
      </c>
    </row>
    <row r="32964" spans="7:8" x14ac:dyDescent="0.25">
      <c r="G32964">
        <v>32961</v>
      </c>
      <c r="H32964">
        <v>250000</v>
      </c>
    </row>
    <row r="32965" spans="7:8" x14ac:dyDescent="0.25">
      <c r="G32965">
        <v>32962</v>
      </c>
      <c r="H32965">
        <v>1000000</v>
      </c>
    </row>
    <row r="32966" spans="7:8" x14ac:dyDescent="0.25">
      <c r="G32966">
        <v>32963</v>
      </c>
      <c r="H32966">
        <v>1000000</v>
      </c>
    </row>
    <row r="32967" spans="7:8" x14ac:dyDescent="0.25">
      <c r="G32967">
        <v>32964</v>
      </c>
      <c r="H32967">
        <v>250000</v>
      </c>
    </row>
    <row r="32968" spans="7:8" x14ac:dyDescent="0.25">
      <c r="G32968">
        <v>32965</v>
      </c>
      <c r="H32968">
        <v>-1000000</v>
      </c>
    </row>
    <row r="32969" spans="7:8" x14ac:dyDescent="0.25">
      <c r="G32969">
        <v>32966</v>
      </c>
      <c r="H32969">
        <v>500000</v>
      </c>
    </row>
    <row r="32970" spans="7:8" x14ac:dyDescent="0.25">
      <c r="G32970">
        <v>32967</v>
      </c>
      <c r="H32970">
        <v>1000000</v>
      </c>
    </row>
    <row r="32971" spans="7:8" x14ac:dyDescent="0.25">
      <c r="G32971">
        <v>32968</v>
      </c>
      <c r="H32971">
        <v>250000</v>
      </c>
    </row>
    <row r="32972" spans="7:8" x14ac:dyDescent="0.25">
      <c r="G32972">
        <v>32969</v>
      </c>
      <c r="H32972">
        <v>2000000</v>
      </c>
    </row>
    <row r="32973" spans="7:8" x14ac:dyDescent="0.25">
      <c r="G32973">
        <v>32970</v>
      </c>
      <c r="H32973">
        <v>250000</v>
      </c>
    </row>
    <row r="32974" spans="7:8" x14ac:dyDescent="0.25">
      <c r="G32974">
        <v>32971</v>
      </c>
      <c r="H32974">
        <v>1000000</v>
      </c>
    </row>
    <row r="32975" spans="7:8" x14ac:dyDescent="0.25">
      <c r="G32975">
        <v>32972</v>
      </c>
      <c r="H32975">
        <v>250000</v>
      </c>
    </row>
    <row r="32976" spans="7:8" x14ac:dyDescent="0.25">
      <c r="G32976">
        <v>32973</v>
      </c>
      <c r="H32976">
        <v>-1000000</v>
      </c>
    </row>
    <row r="32977" spans="7:8" x14ac:dyDescent="0.25">
      <c r="G32977">
        <v>32974</v>
      </c>
      <c r="H32977">
        <v>500000</v>
      </c>
    </row>
    <row r="32978" spans="7:8" x14ac:dyDescent="0.25">
      <c r="G32978">
        <v>32975</v>
      </c>
      <c r="H32978">
        <v>2000000</v>
      </c>
    </row>
    <row r="32979" spans="7:8" x14ac:dyDescent="0.25">
      <c r="G32979">
        <v>32976</v>
      </c>
      <c r="H32979">
        <v>2000000</v>
      </c>
    </row>
    <row r="32980" spans="7:8" x14ac:dyDescent="0.25">
      <c r="G32980">
        <v>32977</v>
      </c>
      <c r="H32980">
        <v>500000</v>
      </c>
    </row>
    <row r="32981" spans="7:8" x14ac:dyDescent="0.25">
      <c r="G32981">
        <v>32978</v>
      </c>
      <c r="H32981">
        <v>500000</v>
      </c>
    </row>
    <row r="32982" spans="7:8" x14ac:dyDescent="0.25">
      <c r="G32982">
        <v>32979</v>
      </c>
      <c r="H32982">
        <v>-1000000</v>
      </c>
    </row>
    <row r="32983" spans="7:8" x14ac:dyDescent="0.25">
      <c r="G32983">
        <v>32980</v>
      </c>
      <c r="H32983">
        <v>1000000</v>
      </c>
    </row>
    <row r="32984" spans="7:8" x14ac:dyDescent="0.25">
      <c r="G32984">
        <v>32981</v>
      </c>
      <c r="H32984">
        <v>2000000</v>
      </c>
    </row>
    <row r="32985" spans="7:8" x14ac:dyDescent="0.25">
      <c r="G32985">
        <v>32982</v>
      </c>
      <c r="H32985">
        <v>-1000000</v>
      </c>
    </row>
    <row r="32986" spans="7:8" x14ac:dyDescent="0.25">
      <c r="G32986">
        <v>32983</v>
      </c>
      <c r="H32986">
        <v>2000000</v>
      </c>
    </row>
    <row r="32987" spans="7:8" x14ac:dyDescent="0.25">
      <c r="G32987">
        <v>32984</v>
      </c>
      <c r="H32987">
        <v>1000000</v>
      </c>
    </row>
    <row r="32988" spans="7:8" x14ac:dyDescent="0.25">
      <c r="G32988">
        <v>32985</v>
      </c>
      <c r="H32988">
        <v>-1000000</v>
      </c>
    </row>
    <row r="32989" spans="7:8" x14ac:dyDescent="0.25">
      <c r="G32989">
        <v>32986</v>
      </c>
      <c r="H32989">
        <v>-1000000</v>
      </c>
    </row>
    <row r="32990" spans="7:8" x14ac:dyDescent="0.25">
      <c r="G32990">
        <v>32987</v>
      </c>
      <c r="H32990">
        <v>1000000</v>
      </c>
    </row>
    <row r="32991" spans="7:8" x14ac:dyDescent="0.25">
      <c r="G32991">
        <v>32988</v>
      </c>
      <c r="H32991">
        <v>250000</v>
      </c>
    </row>
    <row r="32992" spans="7:8" x14ac:dyDescent="0.25">
      <c r="G32992">
        <v>32989</v>
      </c>
      <c r="H32992">
        <v>-1000000</v>
      </c>
    </row>
    <row r="32993" spans="7:8" x14ac:dyDescent="0.25">
      <c r="G32993">
        <v>32990</v>
      </c>
      <c r="H32993">
        <v>-1000000</v>
      </c>
    </row>
    <row r="32994" spans="7:8" x14ac:dyDescent="0.25">
      <c r="G32994">
        <v>32991</v>
      </c>
      <c r="H32994">
        <v>1000000</v>
      </c>
    </row>
    <row r="32995" spans="7:8" x14ac:dyDescent="0.25">
      <c r="G32995">
        <v>32992</v>
      </c>
      <c r="H32995">
        <v>2000000</v>
      </c>
    </row>
    <row r="32996" spans="7:8" x14ac:dyDescent="0.25">
      <c r="G32996">
        <v>32993</v>
      </c>
      <c r="H32996">
        <v>-1000000</v>
      </c>
    </row>
    <row r="32997" spans="7:8" x14ac:dyDescent="0.25">
      <c r="G32997">
        <v>32994</v>
      </c>
      <c r="H32997">
        <v>2000000</v>
      </c>
    </row>
    <row r="32998" spans="7:8" x14ac:dyDescent="0.25">
      <c r="G32998">
        <v>32995</v>
      </c>
      <c r="H32998">
        <v>2000000</v>
      </c>
    </row>
    <row r="32999" spans="7:8" x14ac:dyDescent="0.25">
      <c r="G32999">
        <v>32996</v>
      </c>
      <c r="H32999">
        <v>-1000000</v>
      </c>
    </row>
    <row r="33000" spans="7:8" x14ac:dyDescent="0.25">
      <c r="G33000">
        <v>32997</v>
      </c>
      <c r="H33000">
        <v>2000000</v>
      </c>
    </row>
    <row r="33001" spans="7:8" x14ac:dyDescent="0.25">
      <c r="G33001">
        <v>32998</v>
      </c>
      <c r="H33001">
        <v>1000000</v>
      </c>
    </row>
    <row r="33002" spans="7:8" x14ac:dyDescent="0.25">
      <c r="G33002">
        <v>32999</v>
      </c>
      <c r="H33002">
        <v>500000</v>
      </c>
    </row>
    <row r="33003" spans="7:8" x14ac:dyDescent="0.25">
      <c r="G33003">
        <v>33000</v>
      </c>
      <c r="H33003">
        <v>1000000</v>
      </c>
    </row>
    <row r="33004" spans="7:8" x14ac:dyDescent="0.25">
      <c r="G33004">
        <v>33001</v>
      </c>
      <c r="H33004">
        <v>500000</v>
      </c>
    </row>
    <row r="33005" spans="7:8" x14ac:dyDescent="0.25">
      <c r="G33005">
        <v>33002</v>
      </c>
      <c r="H33005">
        <v>1000000</v>
      </c>
    </row>
    <row r="33006" spans="7:8" x14ac:dyDescent="0.25">
      <c r="G33006">
        <v>33003</v>
      </c>
      <c r="H33006">
        <v>250000</v>
      </c>
    </row>
    <row r="33007" spans="7:8" x14ac:dyDescent="0.25">
      <c r="G33007">
        <v>33004</v>
      </c>
      <c r="H33007">
        <v>-1000000</v>
      </c>
    </row>
    <row r="33008" spans="7:8" x14ac:dyDescent="0.25">
      <c r="G33008">
        <v>33005</v>
      </c>
      <c r="H33008">
        <v>8000000</v>
      </c>
    </row>
    <row r="33009" spans="7:8" x14ac:dyDescent="0.25">
      <c r="G33009">
        <v>33006</v>
      </c>
      <c r="H33009">
        <v>500000</v>
      </c>
    </row>
    <row r="33010" spans="7:8" x14ac:dyDescent="0.25">
      <c r="G33010">
        <v>33007</v>
      </c>
      <c r="H33010">
        <v>-1000000</v>
      </c>
    </row>
    <row r="33011" spans="7:8" x14ac:dyDescent="0.25">
      <c r="G33011">
        <v>33008</v>
      </c>
      <c r="H33011">
        <v>1000000</v>
      </c>
    </row>
    <row r="33012" spans="7:8" x14ac:dyDescent="0.25">
      <c r="G33012">
        <v>33009</v>
      </c>
      <c r="H33012">
        <v>-1000000</v>
      </c>
    </row>
    <row r="33013" spans="7:8" x14ac:dyDescent="0.25">
      <c r="G33013">
        <v>33010</v>
      </c>
      <c r="H33013">
        <v>-1000000</v>
      </c>
    </row>
    <row r="33014" spans="7:8" x14ac:dyDescent="0.25">
      <c r="G33014">
        <v>33011</v>
      </c>
      <c r="H33014">
        <v>250000</v>
      </c>
    </row>
    <row r="33015" spans="7:8" x14ac:dyDescent="0.25">
      <c r="G33015">
        <v>33012</v>
      </c>
      <c r="H33015">
        <v>1000000</v>
      </c>
    </row>
    <row r="33016" spans="7:8" x14ac:dyDescent="0.25">
      <c r="G33016">
        <v>33013</v>
      </c>
      <c r="H33016">
        <v>1000000</v>
      </c>
    </row>
    <row r="33017" spans="7:8" x14ac:dyDescent="0.25">
      <c r="G33017">
        <v>33014</v>
      </c>
      <c r="H33017">
        <v>250000</v>
      </c>
    </row>
    <row r="33018" spans="7:8" x14ac:dyDescent="0.25">
      <c r="G33018">
        <v>33015</v>
      </c>
      <c r="H33018">
        <v>500000</v>
      </c>
    </row>
    <row r="33019" spans="7:8" x14ac:dyDescent="0.25">
      <c r="G33019">
        <v>33016</v>
      </c>
      <c r="H33019">
        <v>250000</v>
      </c>
    </row>
    <row r="33020" spans="7:8" x14ac:dyDescent="0.25">
      <c r="G33020">
        <v>33017</v>
      </c>
      <c r="H33020">
        <v>2000000</v>
      </c>
    </row>
    <row r="33021" spans="7:8" x14ac:dyDescent="0.25">
      <c r="G33021">
        <v>33018</v>
      </c>
      <c r="H33021">
        <v>500000</v>
      </c>
    </row>
    <row r="33022" spans="7:8" x14ac:dyDescent="0.25">
      <c r="G33022">
        <v>33019</v>
      </c>
      <c r="H33022">
        <v>-1000000</v>
      </c>
    </row>
    <row r="33023" spans="7:8" x14ac:dyDescent="0.25">
      <c r="G33023">
        <v>33020</v>
      </c>
      <c r="H33023">
        <v>-1000000</v>
      </c>
    </row>
    <row r="33024" spans="7:8" x14ac:dyDescent="0.25">
      <c r="G33024">
        <v>33021</v>
      </c>
      <c r="H33024">
        <v>-1000000</v>
      </c>
    </row>
    <row r="33025" spans="7:8" x14ac:dyDescent="0.25">
      <c r="G33025">
        <v>33022</v>
      </c>
      <c r="H33025">
        <v>-1000000</v>
      </c>
    </row>
    <row r="33026" spans="7:8" x14ac:dyDescent="0.25">
      <c r="G33026">
        <v>33023</v>
      </c>
      <c r="H33026">
        <v>-1000000</v>
      </c>
    </row>
    <row r="33027" spans="7:8" x14ac:dyDescent="0.25">
      <c r="G33027">
        <v>33024</v>
      </c>
      <c r="H33027">
        <v>250000</v>
      </c>
    </row>
    <row r="33028" spans="7:8" x14ac:dyDescent="0.25">
      <c r="G33028">
        <v>33025</v>
      </c>
      <c r="H33028">
        <v>2000000</v>
      </c>
    </row>
    <row r="33029" spans="7:8" x14ac:dyDescent="0.25">
      <c r="G33029">
        <v>33026</v>
      </c>
      <c r="H33029">
        <v>250000</v>
      </c>
    </row>
    <row r="33030" spans="7:8" x14ac:dyDescent="0.25">
      <c r="G33030">
        <v>33027</v>
      </c>
      <c r="H33030">
        <v>1000000</v>
      </c>
    </row>
    <row r="33031" spans="7:8" x14ac:dyDescent="0.25">
      <c r="G33031">
        <v>33028</v>
      </c>
      <c r="H33031">
        <v>500000</v>
      </c>
    </row>
    <row r="33032" spans="7:8" x14ac:dyDescent="0.25">
      <c r="G33032">
        <v>33029</v>
      </c>
      <c r="H33032">
        <v>500000</v>
      </c>
    </row>
    <row r="33033" spans="7:8" x14ac:dyDescent="0.25">
      <c r="G33033">
        <v>33030</v>
      </c>
      <c r="H33033">
        <v>1000000</v>
      </c>
    </row>
    <row r="33034" spans="7:8" x14ac:dyDescent="0.25">
      <c r="G33034">
        <v>33031</v>
      </c>
      <c r="H33034">
        <v>-1000000</v>
      </c>
    </row>
    <row r="33035" spans="7:8" x14ac:dyDescent="0.25">
      <c r="G33035">
        <v>33032</v>
      </c>
      <c r="H33035">
        <v>1000000</v>
      </c>
    </row>
    <row r="33036" spans="7:8" x14ac:dyDescent="0.25">
      <c r="G33036">
        <v>33033</v>
      </c>
      <c r="H33036">
        <v>2000000</v>
      </c>
    </row>
    <row r="33037" spans="7:8" x14ac:dyDescent="0.25">
      <c r="G33037">
        <v>33034</v>
      </c>
      <c r="H33037">
        <v>4000000</v>
      </c>
    </row>
    <row r="33038" spans="7:8" x14ac:dyDescent="0.25">
      <c r="G33038">
        <v>33035</v>
      </c>
      <c r="H33038">
        <v>-1000000</v>
      </c>
    </row>
    <row r="33039" spans="7:8" x14ac:dyDescent="0.25">
      <c r="G33039">
        <v>33036</v>
      </c>
      <c r="H33039">
        <v>500000</v>
      </c>
    </row>
    <row r="33040" spans="7:8" x14ac:dyDescent="0.25">
      <c r="G33040">
        <v>33037</v>
      </c>
      <c r="H33040">
        <v>-1000000</v>
      </c>
    </row>
    <row r="33041" spans="7:8" x14ac:dyDescent="0.25">
      <c r="G33041">
        <v>33038</v>
      </c>
      <c r="H33041">
        <v>-1000000</v>
      </c>
    </row>
    <row r="33042" spans="7:8" x14ac:dyDescent="0.25">
      <c r="G33042">
        <v>33039</v>
      </c>
      <c r="H33042">
        <v>250000</v>
      </c>
    </row>
    <row r="33043" spans="7:8" x14ac:dyDescent="0.25">
      <c r="G33043">
        <v>33040</v>
      </c>
      <c r="H33043">
        <v>500000</v>
      </c>
    </row>
    <row r="33044" spans="7:8" x14ac:dyDescent="0.25">
      <c r="G33044">
        <v>33041</v>
      </c>
      <c r="H33044">
        <v>500000</v>
      </c>
    </row>
    <row r="33045" spans="7:8" x14ac:dyDescent="0.25">
      <c r="G33045">
        <v>33042</v>
      </c>
      <c r="H33045">
        <v>1000000</v>
      </c>
    </row>
    <row r="33046" spans="7:8" x14ac:dyDescent="0.25">
      <c r="G33046">
        <v>33043</v>
      </c>
      <c r="H33046">
        <v>250000</v>
      </c>
    </row>
    <row r="33047" spans="7:8" x14ac:dyDescent="0.25">
      <c r="G33047">
        <v>33044</v>
      </c>
      <c r="H33047">
        <v>1000000</v>
      </c>
    </row>
    <row r="33048" spans="7:8" x14ac:dyDescent="0.25">
      <c r="G33048">
        <v>33045</v>
      </c>
      <c r="H33048">
        <v>-1000000</v>
      </c>
    </row>
    <row r="33049" spans="7:8" x14ac:dyDescent="0.25">
      <c r="G33049">
        <v>33046</v>
      </c>
      <c r="H33049">
        <v>2000000</v>
      </c>
    </row>
    <row r="33050" spans="7:8" x14ac:dyDescent="0.25">
      <c r="G33050">
        <v>33047</v>
      </c>
      <c r="H33050">
        <v>250000</v>
      </c>
    </row>
    <row r="33051" spans="7:8" x14ac:dyDescent="0.25">
      <c r="G33051">
        <v>33048</v>
      </c>
      <c r="H33051">
        <v>1000000</v>
      </c>
    </row>
    <row r="33052" spans="7:8" x14ac:dyDescent="0.25">
      <c r="G33052">
        <v>33049</v>
      </c>
      <c r="H33052">
        <v>-1000000</v>
      </c>
    </row>
    <row r="33053" spans="7:8" x14ac:dyDescent="0.25">
      <c r="G33053">
        <v>33050</v>
      </c>
      <c r="H33053">
        <v>250000</v>
      </c>
    </row>
    <row r="33054" spans="7:8" x14ac:dyDescent="0.25">
      <c r="G33054">
        <v>33051</v>
      </c>
      <c r="H33054">
        <v>-1000000</v>
      </c>
    </row>
    <row r="33055" spans="7:8" x14ac:dyDescent="0.25">
      <c r="G33055">
        <v>33052</v>
      </c>
      <c r="H33055">
        <v>500000</v>
      </c>
    </row>
    <row r="33056" spans="7:8" x14ac:dyDescent="0.25">
      <c r="G33056">
        <v>33053</v>
      </c>
      <c r="H33056">
        <v>500000</v>
      </c>
    </row>
    <row r="33057" spans="7:8" x14ac:dyDescent="0.25">
      <c r="G33057">
        <v>33054</v>
      </c>
      <c r="H33057">
        <v>1000000</v>
      </c>
    </row>
    <row r="33058" spans="7:8" x14ac:dyDescent="0.25">
      <c r="G33058">
        <v>33055</v>
      </c>
      <c r="H33058">
        <v>250000</v>
      </c>
    </row>
    <row r="33059" spans="7:8" x14ac:dyDescent="0.25">
      <c r="G33059">
        <v>33056</v>
      </c>
      <c r="H33059">
        <v>-1000000</v>
      </c>
    </row>
    <row r="33060" spans="7:8" x14ac:dyDescent="0.25">
      <c r="G33060">
        <v>33057</v>
      </c>
      <c r="H33060">
        <v>1000000</v>
      </c>
    </row>
    <row r="33061" spans="7:8" x14ac:dyDescent="0.25">
      <c r="G33061">
        <v>33058</v>
      </c>
      <c r="H33061">
        <v>16000000</v>
      </c>
    </row>
    <row r="33062" spans="7:8" x14ac:dyDescent="0.25">
      <c r="G33062">
        <v>33059</v>
      </c>
      <c r="H33062">
        <v>500000</v>
      </c>
    </row>
    <row r="33063" spans="7:8" x14ac:dyDescent="0.25">
      <c r="G33063">
        <v>33060</v>
      </c>
      <c r="H33063">
        <v>-1000000</v>
      </c>
    </row>
    <row r="33064" spans="7:8" x14ac:dyDescent="0.25">
      <c r="G33064">
        <v>33061</v>
      </c>
      <c r="H33064">
        <v>250000</v>
      </c>
    </row>
    <row r="33065" spans="7:8" x14ac:dyDescent="0.25">
      <c r="G33065">
        <v>33062</v>
      </c>
      <c r="H33065">
        <v>500000</v>
      </c>
    </row>
    <row r="33066" spans="7:8" x14ac:dyDescent="0.25">
      <c r="G33066">
        <v>33063</v>
      </c>
      <c r="H33066">
        <v>1000000</v>
      </c>
    </row>
    <row r="33067" spans="7:8" x14ac:dyDescent="0.25">
      <c r="G33067">
        <v>33064</v>
      </c>
      <c r="H33067">
        <v>-1000000</v>
      </c>
    </row>
    <row r="33068" spans="7:8" x14ac:dyDescent="0.25">
      <c r="G33068">
        <v>33065</v>
      </c>
      <c r="H33068">
        <v>1000000</v>
      </c>
    </row>
    <row r="33069" spans="7:8" x14ac:dyDescent="0.25">
      <c r="G33069">
        <v>33066</v>
      </c>
      <c r="H33069">
        <v>250000</v>
      </c>
    </row>
    <row r="33070" spans="7:8" x14ac:dyDescent="0.25">
      <c r="G33070">
        <v>33067</v>
      </c>
      <c r="H33070">
        <v>500000</v>
      </c>
    </row>
    <row r="33071" spans="7:8" x14ac:dyDescent="0.25">
      <c r="G33071">
        <v>33068</v>
      </c>
      <c r="H33071">
        <v>1000000</v>
      </c>
    </row>
    <row r="33072" spans="7:8" x14ac:dyDescent="0.25">
      <c r="G33072">
        <v>33069</v>
      </c>
      <c r="H33072">
        <v>500000</v>
      </c>
    </row>
    <row r="33073" spans="7:8" x14ac:dyDescent="0.25">
      <c r="G33073">
        <v>33070</v>
      </c>
      <c r="H33073">
        <v>1000000</v>
      </c>
    </row>
    <row r="33074" spans="7:8" x14ac:dyDescent="0.25">
      <c r="G33074">
        <v>33071</v>
      </c>
      <c r="H33074">
        <v>500000</v>
      </c>
    </row>
    <row r="33075" spans="7:8" x14ac:dyDescent="0.25">
      <c r="G33075">
        <v>33072</v>
      </c>
      <c r="H33075">
        <v>4000000</v>
      </c>
    </row>
    <row r="33076" spans="7:8" x14ac:dyDescent="0.25">
      <c r="G33076">
        <v>33073</v>
      </c>
      <c r="H33076">
        <v>-1000000</v>
      </c>
    </row>
    <row r="33077" spans="7:8" x14ac:dyDescent="0.25">
      <c r="G33077">
        <v>33074</v>
      </c>
      <c r="H33077">
        <v>4000000</v>
      </c>
    </row>
    <row r="33078" spans="7:8" x14ac:dyDescent="0.25">
      <c r="G33078">
        <v>33075</v>
      </c>
      <c r="H33078">
        <v>250000</v>
      </c>
    </row>
    <row r="33079" spans="7:8" x14ac:dyDescent="0.25">
      <c r="G33079">
        <v>33076</v>
      </c>
      <c r="H33079">
        <v>2000000</v>
      </c>
    </row>
    <row r="33080" spans="7:8" x14ac:dyDescent="0.25">
      <c r="G33080">
        <v>33077</v>
      </c>
      <c r="H33080">
        <v>-1000000</v>
      </c>
    </row>
    <row r="33081" spans="7:8" x14ac:dyDescent="0.25">
      <c r="G33081">
        <v>33078</v>
      </c>
      <c r="H33081">
        <v>4000000</v>
      </c>
    </row>
    <row r="33082" spans="7:8" x14ac:dyDescent="0.25">
      <c r="G33082">
        <v>33079</v>
      </c>
      <c r="H33082">
        <v>250000</v>
      </c>
    </row>
    <row r="33083" spans="7:8" x14ac:dyDescent="0.25">
      <c r="G33083">
        <v>33080</v>
      </c>
      <c r="H33083">
        <v>4000000</v>
      </c>
    </row>
    <row r="33084" spans="7:8" x14ac:dyDescent="0.25">
      <c r="G33084">
        <v>33081</v>
      </c>
      <c r="H33084">
        <v>-1000000</v>
      </c>
    </row>
    <row r="33085" spans="7:8" x14ac:dyDescent="0.25">
      <c r="G33085">
        <v>33082</v>
      </c>
      <c r="H33085">
        <v>500000</v>
      </c>
    </row>
    <row r="33086" spans="7:8" x14ac:dyDescent="0.25">
      <c r="G33086">
        <v>33083</v>
      </c>
      <c r="H33086">
        <v>2000000</v>
      </c>
    </row>
    <row r="33087" spans="7:8" x14ac:dyDescent="0.25">
      <c r="G33087">
        <v>33084</v>
      </c>
      <c r="H33087">
        <v>2000000</v>
      </c>
    </row>
    <row r="33088" spans="7:8" x14ac:dyDescent="0.25">
      <c r="G33088">
        <v>33085</v>
      </c>
      <c r="H33088">
        <v>4000000</v>
      </c>
    </row>
    <row r="33089" spans="7:8" x14ac:dyDescent="0.25">
      <c r="G33089">
        <v>33086</v>
      </c>
      <c r="H33089">
        <v>500000</v>
      </c>
    </row>
    <row r="33090" spans="7:8" x14ac:dyDescent="0.25">
      <c r="G33090">
        <v>33087</v>
      </c>
      <c r="H33090">
        <v>500000</v>
      </c>
    </row>
    <row r="33091" spans="7:8" x14ac:dyDescent="0.25">
      <c r="G33091">
        <v>33088</v>
      </c>
      <c r="H33091">
        <v>-1000000</v>
      </c>
    </row>
    <row r="33092" spans="7:8" x14ac:dyDescent="0.25">
      <c r="G33092">
        <v>33089</v>
      </c>
      <c r="H33092">
        <v>2000000</v>
      </c>
    </row>
    <row r="33093" spans="7:8" x14ac:dyDescent="0.25">
      <c r="G33093">
        <v>33090</v>
      </c>
      <c r="H33093">
        <v>1000000</v>
      </c>
    </row>
    <row r="33094" spans="7:8" x14ac:dyDescent="0.25">
      <c r="G33094">
        <v>33091</v>
      </c>
      <c r="H33094">
        <v>-1000000</v>
      </c>
    </row>
    <row r="33095" spans="7:8" x14ac:dyDescent="0.25">
      <c r="G33095">
        <v>33092</v>
      </c>
      <c r="H33095">
        <v>250000</v>
      </c>
    </row>
    <row r="33096" spans="7:8" x14ac:dyDescent="0.25">
      <c r="G33096">
        <v>33093</v>
      </c>
      <c r="H33096">
        <v>-1000000</v>
      </c>
    </row>
    <row r="33097" spans="7:8" x14ac:dyDescent="0.25">
      <c r="G33097">
        <v>33094</v>
      </c>
      <c r="H33097">
        <v>500000</v>
      </c>
    </row>
    <row r="33098" spans="7:8" x14ac:dyDescent="0.25">
      <c r="G33098">
        <v>33095</v>
      </c>
      <c r="H33098">
        <v>-1000000</v>
      </c>
    </row>
    <row r="33099" spans="7:8" x14ac:dyDescent="0.25">
      <c r="G33099">
        <v>33096</v>
      </c>
      <c r="H33099">
        <v>-1000000</v>
      </c>
    </row>
    <row r="33100" spans="7:8" x14ac:dyDescent="0.25">
      <c r="G33100">
        <v>33097</v>
      </c>
      <c r="H33100">
        <v>250000</v>
      </c>
    </row>
    <row r="33101" spans="7:8" x14ac:dyDescent="0.25">
      <c r="G33101">
        <v>33098</v>
      </c>
      <c r="H33101">
        <v>-1000000</v>
      </c>
    </row>
    <row r="33102" spans="7:8" x14ac:dyDescent="0.25">
      <c r="G33102">
        <v>33099</v>
      </c>
      <c r="H33102">
        <v>1000000</v>
      </c>
    </row>
    <row r="33103" spans="7:8" x14ac:dyDescent="0.25">
      <c r="G33103">
        <v>33100</v>
      </c>
      <c r="H33103">
        <v>250000</v>
      </c>
    </row>
    <row r="33104" spans="7:8" x14ac:dyDescent="0.25">
      <c r="G33104">
        <v>33101</v>
      </c>
      <c r="H33104">
        <v>1000000</v>
      </c>
    </row>
    <row r="33105" spans="7:8" x14ac:dyDescent="0.25">
      <c r="G33105">
        <v>33102</v>
      </c>
      <c r="H33105">
        <v>-1000000</v>
      </c>
    </row>
    <row r="33106" spans="7:8" x14ac:dyDescent="0.25">
      <c r="G33106">
        <v>33103</v>
      </c>
      <c r="H33106">
        <v>250000</v>
      </c>
    </row>
    <row r="33107" spans="7:8" x14ac:dyDescent="0.25">
      <c r="G33107">
        <v>33104</v>
      </c>
      <c r="H33107">
        <v>500000</v>
      </c>
    </row>
    <row r="33108" spans="7:8" x14ac:dyDescent="0.25">
      <c r="G33108">
        <v>33105</v>
      </c>
      <c r="H33108">
        <v>250000</v>
      </c>
    </row>
    <row r="33109" spans="7:8" x14ac:dyDescent="0.25">
      <c r="G33109">
        <v>33106</v>
      </c>
      <c r="H33109">
        <v>8000000</v>
      </c>
    </row>
    <row r="33110" spans="7:8" x14ac:dyDescent="0.25">
      <c r="G33110">
        <v>33107</v>
      </c>
      <c r="H33110">
        <v>-1000000</v>
      </c>
    </row>
    <row r="33111" spans="7:8" x14ac:dyDescent="0.25">
      <c r="G33111">
        <v>33108</v>
      </c>
      <c r="H33111">
        <v>250000</v>
      </c>
    </row>
    <row r="33112" spans="7:8" x14ac:dyDescent="0.25">
      <c r="G33112">
        <v>33109</v>
      </c>
      <c r="H33112">
        <v>1000000</v>
      </c>
    </row>
    <row r="33113" spans="7:8" x14ac:dyDescent="0.25">
      <c r="G33113">
        <v>33110</v>
      </c>
      <c r="H33113">
        <v>4000000</v>
      </c>
    </row>
    <row r="33114" spans="7:8" x14ac:dyDescent="0.25">
      <c r="G33114">
        <v>33111</v>
      </c>
      <c r="H33114">
        <v>-1000000</v>
      </c>
    </row>
    <row r="33115" spans="7:8" x14ac:dyDescent="0.25">
      <c r="G33115">
        <v>33112</v>
      </c>
      <c r="H33115">
        <v>1000000</v>
      </c>
    </row>
    <row r="33116" spans="7:8" x14ac:dyDescent="0.25">
      <c r="G33116">
        <v>33113</v>
      </c>
      <c r="H33116">
        <v>250000</v>
      </c>
    </row>
    <row r="33117" spans="7:8" x14ac:dyDescent="0.25">
      <c r="G33117">
        <v>33114</v>
      </c>
      <c r="H33117">
        <v>500000</v>
      </c>
    </row>
    <row r="33118" spans="7:8" x14ac:dyDescent="0.25">
      <c r="G33118">
        <v>33115</v>
      </c>
      <c r="H33118">
        <v>-1000000</v>
      </c>
    </row>
    <row r="33119" spans="7:8" x14ac:dyDescent="0.25">
      <c r="G33119">
        <v>33116</v>
      </c>
      <c r="H33119">
        <v>250000</v>
      </c>
    </row>
    <row r="33120" spans="7:8" x14ac:dyDescent="0.25">
      <c r="G33120">
        <v>33117</v>
      </c>
      <c r="H33120">
        <v>250000</v>
      </c>
    </row>
    <row r="33121" spans="7:8" x14ac:dyDescent="0.25">
      <c r="G33121">
        <v>33118</v>
      </c>
      <c r="H33121">
        <v>-1000000</v>
      </c>
    </row>
    <row r="33122" spans="7:8" x14ac:dyDescent="0.25">
      <c r="G33122">
        <v>33119</v>
      </c>
      <c r="H33122">
        <v>500000</v>
      </c>
    </row>
    <row r="33123" spans="7:8" x14ac:dyDescent="0.25">
      <c r="G33123">
        <v>33120</v>
      </c>
      <c r="H33123">
        <v>2000000</v>
      </c>
    </row>
    <row r="33124" spans="7:8" x14ac:dyDescent="0.25">
      <c r="G33124">
        <v>33121</v>
      </c>
      <c r="H33124">
        <v>500000</v>
      </c>
    </row>
    <row r="33125" spans="7:8" x14ac:dyDescent="0.25">
      <c r="G33125">
        <v>33122</v>
      </c>
      <c r="H33125">
        <v>1000000</v>
      </c>
    </row>
    <row r="33126" spans="7:8" x14ac:dyDescent="0.25">
      <c r="G33126">
        <v>33123</v>
      </c>
      <c r="H33126">
        <v>250000</v>
      </c>
    </row>
    <row r="33127" spans="7:8" x14ac:dyDescent="0.25">
      <c r="G33127">
        <v>33124</v>
      </c>
      <c r="H33127">
        <v>2000000</v>
      </c>
    </row>
    <row r="33128" spans="7:8" x14ac:dyDescent="0.25">
      <c r="G33128">
        <v>33125</v>
      </c>
      <c r="H33128">
        <v>1000000</v>
      </c>
    </row>
    <row r="33129" spans="7:8" x14ac:dyDescent="0.25">
      <c r="G33129">
        <v>33126</v>
      </c>
      <c r="H33129">
        <v>500000</v>
      </c>
    </row>
    <row r="33130" spans="7:8" x14ac:dyDescent="0.25">
      <c r="G33130">
        <v>33127</v>
      </c>
      <c r="H33130">
        <v>-1000000</v>
      </c>
    </row>
    <row r="33131" spans="7:8" x14ac:dyDescent="0.25">
      <c r="G33131">
        <v>33128</v>
      </c>
      <c r="H33131">
        <v>500000</v>
      </c>
    </row>
    <row r="33132" spans="7:8" x14ac:dyDescent="0.25">
      <c r="G33132">
        <v>33129</v>
      </c>
      <c r="H33132">
        <v>-1000000</v>
      </c>
    </row>
    <row r="33133" spans="7:8" x14ac:dyDescent="0.25">
      <c r="G33133">
        <v>33130</v>
      </c>
      <c r="H33133">
        <v>250000</v>
      </c>
    </row>
    <row r="33134" spans="7:8" x14ac:dyDescent="0.25">
      <c r="G33134">
        <v>33131</v>
      </c>
      <c r="H33134">
        <v>500000</v>
      </c>
    </row>
    <row r="33135" spans="7:8" x14ac:dyDescent="0.25">
      <c r="G33135">
        <v>33132</v>
      </c>
      <c r="H33135">
        <v>1000000</v>
      </c>
    </row>
    <row r="33136" spans="7:8" x14ac:dyDescent="0.25">
      <c r="G33136">
        <v>33133</v>
      </c>
      <c r="H33136">
        <v>1000000</v>
      </c>
    </row>
    <row r="33137" spans="7:8" x14ac:dyDescent="0.25">
      <c r="G33137">
        <v>33134</v>
      </c>
      <c r="H33137">
        <v>500000</v>
      </c>
    </row>
    <row r="33138" spans="7:8" x14ac:dyDescent="0.25">
      <c r="G33138">
        <v>33135</v>
      </c>
      <c r="H33138">
        <v>500000</v>
      </c>
    </row>
    <row r="33139" spans="7:8" x14ac:dyDescent="0.25">
      <c r="G33139">
        <v>33136</v>
      </c>
      <c r="H33139">
        <v>500000</v>
      </c>
    </row>
    <row r="33140" spans="7:8" x14ac:dyDescent="0.25">
      <c r="G33140">
        <v>33137</v>
      </c>
      <c r="H33140">
        <v>2000000</v>
      </c>
    </row>
    <row r="33141" spans="7:8" x14ac:dyDescent="0.25">
      <c r="G33141">
        <v>33138</v>
      </c>
      <c r="H33141">
        <v>500000</v>
      </c>
    </row>
    <row r="33142" spans="7:8" x14ac:dyDescent="0.25">
      <c r="G33142">
        <v>33139</v>
      </c>
      <c r="H33142">
        <v>500000</v>
      </c>
    </row>
    <row r="33143" spans="7:8" x14ac:dyDescent="0.25">
      <c r="G33143">
        <v>33140</v>
      </c>
      <c r="H33143">
        <v>-1000000</v>
      </c>
    </row>
    <row r="33144" spans="7:8" x14ac:dyDescent="0.25">
      <c r="G33144">
        <v>33141</v>
      </c>
      <c r="H33144">
        <v>-1000000</v>
      </c>
    </row>
    <row r="33145" spans="7:8" x14ac:dyDescent="0.25">
      <c r="G33145">
        <v>33142</v>
      </c>
      <c r="H33145">
        <v>500000</v>
      </c>
    </row>
    <row r="33146" spans="7:8" x14ac:dyDescent="0.25">
      <c r="G33146">
        <v>33143</v>
      </c>
      <c r="H33146">
        <v>-1000000</v>
      </c>
    </row>
    <row r="33147" spans="7:8" x14ac:dyDescent="0.25">
      <c r="G33147">
        <v>33144</v>
      </c>
      <c r="H33147">
        <v>500000</v>
      </c>
    </row>
    <row r="33148" spans="7:8" x14ac:dyDescent="0.25">
      <c r="G33148">
        <v>33145</v>
      </c>
      <c r="H33148">
        <v>-1000000</v>
      </c>
    </row>
    <row r="33149" spans="7:8" x14ac:dyDescent="0.25">
      <c r="G33149">
        <v>33146</v>
      </c>
      <c r="H33149">
        <v>250000</v>
      </c>
    </row>
    <row r="33150" spans="7:8" x14ac:dyDescent="0.25">
      <c r="G33150">
        <v>33147</v>
      </c>
      <c r="H33150">
        <v>250000</v>
      </c>
    </row>
    <row r="33151" spans="7:8" x14ac:dyDescent="0.25">
      <c r="G33151">
        <v>33148</v>
      </c>
      <c r="H33151">
        <v>-1000000</v>
      </c>
    </row>
    <row r="33152" spans="7:8" x14ac:dyDescent="0.25">
      <c r="G33152">
        <v>33149</v>
      </c>
      <c r="H33152">
        <v>-1000000</v>
      </c>
    </row>
    <row r="33153" spans="7:8" x14ac:dyDescent="0.25">
      <c r="G33153">
        <v>33150</v>
      </c>
      <c r="H33153">
        <v>-1000000</v>
      </c>
    </row>
    <row r="33154" spans="7:8" x14ac:dyDescent="0.25">
      <c r="G33154">
        <v>33151</v>
      </c>
      <c r="H33154">
        <v>500000</v>
      </c>
    </row>
    <row r="33155" spans="7:8" x14ac:dyDescent="0.25">
      <c r="G33155">
        <v>33152</v>
      </c>
      <c r="H33155">
        <v>250000</v>
      </c>
    </row>
    <row r="33156" spans="7:8" x14ac:dyDescent="0.25">
      <c r="G33156">
        <v>33153</v>
      </c>
      <c r="H33156">
        <v>500000</v>
      </c>
    </row>
    <row r="33157" spans="7:8" x14ac:dyDescent="0.25">
      <c r="G33157">
        <v>33154</v>
      </c>
      <c r="H33157">
        <v>500000</v>
      </c>
    </row>
    <row r="33158" spans="7:8" x14ac:dyDescent="0.25">
      <c r="G33158">
        <v>33155</v>
      </c>
      <c r="H33158">
        <v>500000</v>
      </c>
    </row>
    <row r="33159" spans="7:8" x14ac:dyDescent="0.25">
      <c r="G33159">
        <v>33156</v>
      </c>
      <c r="H33159">
        <v>2000000</v>
      </c>
    </row>
    <row r="33160" spans="7:8" x14ac:dyDescent="0.25">
      <c r="G33160">
        <v>33157</v>
      </c>
      <c r="H33160">
        <v>4000000</v>
      </c>
    </row>
    <row r="33161" spans="7:8" x14ac:dyDescent="0.25">
      <c r="G33161">
        <v>33158</v>
      </c>
      <c r="H33161">
        <v>500000</v>
      </c>
    </row>
    <row r="33162" spans="7:8" x14ac:dyDescent="0.25">
      <c r="G33162">
        <v>33159</v>
      </c>
      <c r="H33162">
        <v>1000000</v>
      </c>
    </row>
    <row r="33163" spans="7:8" x14ac:dyDescent="0.25">
      <c r="G33163">
        <v>33160</v>
      </c>
      <c r="H33163">
        <v>2000000</v>
      </c>
    </row>
    <row r="33164" spans="7:8" x14ac:dyDescent="0.25">
      <c r="G33164">
        <v>33161</v>
      </c>
      <c r="H33164">
        <v>-1000000</v>
      </c>
    </row>
    <row r="33165" spans="7:8" x14ac:dyDescent="0.25">
      <c r="G33165">
        <v>33162</v>
      </c>
      <c r="H33165">
        <v>1000000</v>
      </c>
    </row>
    <row r="33166" spans="7:8" x14ac:dyDescent="0.25">
      <c r="G33166">
        <v>33163</v>
      </c>
      <c r="H33166">
        <v>-1000000</v>
      </c>
    </row>
    <row r="33167" spans="7:8" x14ac:dyDescent="0.25">
      <c r="G33167">
        <v>33164</v>
      </c>
      <c r="H33167">
        <v>-1000000</v>
      </c>
    </row>
    <row r="33168" spans="7:8" x14ac:dyDescent="0.25">
      <c r="G33168">
        <v>33165</v>
      </c>
      <c r="H33168">
        <v>1000000</v>
      </c>
    </row>
    <row r="33169" spans="7:8" x14ac:dyDescent="0.25">
      <c r="G33169">
        <v>33166</v>
      </c>
      <c r="H33169">
        <v>4000000</v>
      </c>
    </row>
    <row r="33170" spans="7:8" x14ac:dyDescent="0.25">
      <c r="G33170">
        <v>33167</v>
      </c>
      <c r="H33170">
        <v>-1000000</v>
      </c>
    </row>
    <row r="33171" spans="7:8" x14ac:dyDescent="0.25">
      <c r="G33171">
        <v>33168</v>
      </c>
      <c r="H33171">
        <v>-1000000</v>
      </c>
    </row>
    <row r="33172" spans="7:8" x14ac:dyDescent="0.25">
      <c r="G33172">
        <v>33169</v>
      </c>
      <c r="H33172">
        <v>500000</v>
      </c>
    </row>
    <row r="33173" spans="7:8" x14ac:dyDescent="0.25">
      <c r="G33173">
        <v>33170</v>
      </c>
      <c r="H33173">
        <v>500000</v>
      </c>
    </row>
    <row r="33174" spans="7:8" x14ac:dyDescent="0.25">
      <c r="G33174">
        <v>33171</v>
      </c>
      <c r="H33174">
        <v>1000000</v>
      </c>
    </row>
    <row r="33175" spans="7:8" x14ac:dyDescent="0.25">
      <c r="G33175">
        <v>33172</v>
      </c>
      <c r="H33175">
        <v>-1000000</v>
      </c>
    </row>
    <row r="33176" spans="7:8" x14ac:dyDescent="0.25">
      <c r="G33176">
        <v>33173</v>
      </c>
      <c r="H33176">
        <v>4000000</v>
      </c>
    </row>
    <row r="33177" spans="7:8" x14ac:dyDescent="0.25">
      <c r="G33177">
        <v>33174</v>
      </c>
      <c r="H33177">
        <v>250000</v>
      </c>
    </row>
    <row r="33178" spans="7:8" x14ac:dyDescent="0.25">
      <c r="G33178">
        <v>33175</v>
      </c>
      <c r="H33178">
        <v>500000</v>
      </c>
    </row>
    <row r="33179" spans="7:8" x14ac:dyDescent="0.25">
      <c r="G33179">
        <v>33176</v>
      </c>
      <c r="H33179">
        <v>250000</v>
      </c>
    </row>
    <row r="33180" spans="7:8" x14ac:dyDescent="0.25">
      <c r="G33180">
        <v>33177</v>
      </c>
      <c r="H33180">
        <v>250000</v>
      </c>
    </row>
    <row r="33181" spans="7:8" x14ac:dyDescent="0.25">
      <c r="G33181">
        <v>33178</v>
      </c>
      <c r="H33181">
        <v>-1000000</v>
      </c>
    </row>
    <row r="33182" spans="7:8" x14ac:dyDescent="0.25">
      <c r="G33182">
        <v>33179</v>
      </c>
      <c r="H33182">
        <v>-1000000</v>
      </c>
    </row>
    <row r="33183" spans="7:8" x14ac:dyDescent="0.25">
      <c r="G33183">
        <v>33180</v>
      </c>
      <c r="H33183">
        <v>1000000</v>
      </c>
    </row>
    <row r="33184" spans="7:8" x14ac:dyDescent="0.25">
      <c r="G33184">
        <v>33181</v>
      </c>
      <c r="H33184">
        <v>2000000</v>
      </c>
    </row>
    <row r="33185" spans="7:8" x14ac:dyDescent="0.25">
      <c r="G33185">
        <v>33182</v>
      </c>
      <c r="H33185">
        <v>-1000000</v>
      </c>
    </row>
    <row r="33186" spans="7:8" x14ac:dyDescent="0.25">
      <c r="G33186">
        <v>33183</v>
      </c>
      <c r="H33186">
        <v>250000</v>
      </c>
    </row>
    <row r="33187" spans="7:8" x14ac:dyDescent="0.25">
      <c r="G33187">
        <v>33184</v>
      </c>
      <c r="H33187">
        <v>-1000000</v>
      </c>
    </row>
    <row r="33188" spans="7:8" x14ac:dyDescent="0.25">
      <c r="G33188">
        <v>33185</v>
      </c>
      <c r="H33188">
        <v>-1000000</v>
      </c>
    </row>
    <row r="33189" spans="7:8" x14ac:dyDescent="0.25">
      <c r="G33189">
        <v>33186</v>
      </c>
      <c r="H33189">
        <v>-1000000</v>
      </c>
    </row>
    <row r="33190" spans="7:8" x14ac:dyDescent="0.25">
      <c r="G33190">
        <v>33187</v>
      </c>
      <c r="H33190">
        <v>500000</v>
      </c>
    </row>
    <row r="33191" spans="7:8" x14ac:dyDescent="0.25">
      <c r="G33191">
        <v>33188</v>
      </c>
      <c r="H33191">
        <v>500000</v>
      </c>
    </row>
    <row r="33192" spans="7:8" x14ac:dyDescent="0.25">
      <c r="G33192">
        <v>33189</v>
      </c>
      <c r="H33192">
        <v>2000000</v>
      </c>
    </row>
    <row r="33193" spans="7:8" x14ac:dyDescent="0.25">
      <c r="G33193">
        <v>33190</v>
      </c>
      <c r="H33193">
        <v>1000000</v>
      </c>
    </row>
    <row r="33194" spans="7:8" x14ac:dyDescent="0.25">
      <c r="G33194">
        <v>33191</v>
      </c>
      <c r="H33194">
        <v>500000</v>
      </c>
    </row>
    <row r="33195" spans="7:8" x14ac:dyDescent="0.25">
      <c r="G33195">
        <v>33192</v>
      </c>
      <c r="H33195">
        <v>250000</v>
      </c>
    </row>
    <row r="33196" spans="7:8" x14ac:dyDescent="0.25">
      <c r="G33196">
        <v>33193</v>
      </c>
      <c r="H33196">
        <v>4000000</v>
      </c>
    </row>
    <row r="33197" spans="7:8" x14ac:dyDescent="0.25">
      <c r="G33197">
        <v>33194</v>
      </c>
      <c r="H33197">
        <v>4000000</v>
      </c>
    </row>
    <row r="33198" spans="7:8" x14ac:dyDescent="0.25">
      <c r="G33198">
        <v>33195</v>
      </c>
      <c r="H33198">
        <v>1000000</v>
      </c>
    </row>
    <row r="33199" spans="7:8" x14ac:dyDescent="0.25">
      <c r="G33199">
        <v>33196</v>
      </c>
      <c r="H33199">
        <v>4000000</v>
      </c>
    </row>
    <row r="33200" spans="7:8" x14ac:dyDescent="0.25">
      <c r="G33200">
        <v>33197</v>
      </c>
      <c r="H33200">
        <v>2000000</v>
      </c>
    </row>
    <row r="33201" spans="7:8" x14ac:dyDescent="0.25">
      <c r="G33201">
        <v>33198</v>
      </c>
      <c r="H33201">
        <v>-1000000</v>
      </c>
    </row>
    <row r="33202" spans="7:8" x14ac:dyDescent="0.25">
      <c r="G33202">
        <v>33199</v>
      </c>
      <c r="H33202">
        <v>500000</v>
      </c>
    </row>
    <row r="33203" spans="7:8" x14ac:dyDescent="0.25">
      <c r="G33203">
        <v>33200</v>
      </c>
      <c r="H33203">
        <v>-1000000</v>
      </c>
    </row>
    <row r="33204" spans="7:8" x14ac:dyDescent="0.25">
      <c r="G33204">
        <v>33201</v>
      </c>
      <c r="H33204">
        <v>2000000</v>
      </c>
    </row>
    <row r="33205" spans="7:8" x14ac:dyDescent="0.25">
      <c r="G33205">
        <v>33202</v>
      </c>
      <c r="H33205">
        <v>-1000000</v>
      </c>
    </row>
    <row r="33206" spans="7:8" x14ac:dyDescent="0.25">
      <c r="G33206">
        <v>33203</v>
      </c>
      <c r="H33206">
        <v>500000</v>
      </c>
    </row>
    <row r="33207" spans="7:8" x14ac:dyDescent="0.25">
      <c r="G33207">
        <v>33204</v>
      </c>
      <c r="H33207">
        <v>-1000000</v>
      </c>
    </row>
    <row r="33208" spans="7:8" x14ac:dyDescent="0.25">
      <c r="G33208">
        <v>33205</v>
      </c>
      <c r="H33208">
        <v>-1000000</v>
      </c>
    </row>
    <row r="33209" spans="7:8" x14ac:dyDescent="0.25">
      <c r="G33209">
        <v>33206</v>
      </c>
      <c r="H33209">
        <v>2000000</v>
      </c>
    </row>
    <row r="33210" spans="7:8" x14ac:dyDescent="0.25">
      <c r="G33210">
        <v>33207</v>
      </c>
      <c r="H33210">
        <v>-1000000</v>
      </c>
    </row>
    <row r="33211" spans="7:8" x14ac:dyDescent="0.25">
      <c r="G33211">
        <v>33208</v>
      </c>
      <c r="H33211">
        <v>250000</v>
      </c>
    </row>
    <row r="33212" spans="7:8" x14ac:dyDescent="0.25">
      <c r="G33212">
        <v>33209</v>
      </c>
      <c r="H33212">
        <v>1000000</v>
      </c>
    </row>
    <row r="33213" spans="7:8" x14ac:dyDescent="0.25">
      <c r="G33213">
        <v>33210</v>
      </c>
      <c r="H33213">
        <v>1000000</v>
      </c>
    </row>
    <row r="33214" spans="7:8" x14ac:dyDescent="0.25">
      <c r="G33214">
        <v>33211</v>
      </c>
      <c r="H33214">
        <v>500000</v>
      </c>
    </row>
    <row r="33215" spans="7:8" x14ac:dyDescent="0.25">
      <c r="G33215">
        <v>33212</v>
      </c>
      <c r="H33215">
        <v>250000</v>
      </c>
    </row>
    <row r="33216" spans="7:8" x14ac:dyDescent="0.25">
      <c r="G33216">
        <v>33213</v>
      </c>
      <c r="H33216">
        <v>2000000</v>
      </c>
    </row>
    <row r="33217" spans="7:8" x14ac:dyDescent="0.25">
      <c r="G33217">
        <v>33214</v>
      </c>
      <c r="H33217">
        <v>2000000</v>
      </c>
    </row>
    <row r="33218" spans="7:8" x14ac:dyDescent="0.25">
      <c r="G33218">
        <v>33215</v>
      </c>
      <c r="H33218">
        <v>1000000</v>
      </c>
    </row>
    <row r="33219" spans="7:8" x14ac:dyDescent="0.25">
      <c r="G33219">
        <v>33216</v>
      </c>
      <c r="H33219">
        <v>-1000000</v>
      </c>
    </row>
    <row r="33220" spans="7:8" x14ac:dyDescent="0.25">
      <c r="G33220">
        <v>33217</v>
      </c>
      <c r="H33220">
        <v>500000</v>
      </c>
    </row>
    <row r="33221" spans="7:8" x14ac:dyDescent="0.25">
      <c r="G33221">
        <v>33218</v>
      </c>
      <c r="H33221">
        <v>-1000000</v>
      </c>
    </row>
    <row r="33222" spans="7:8" x14ac:dyDescent="0.25">
      <c r="G33222">
        <v>33219</v>
      </c>
      <c r="H33222">
        <v>2000000</v>
      </c>
    </row>
    <row r="33223" spans="7:8" x14ac:dyDescent="0.25">
      <c r="G33223">
        <v>33220</v>
      </c>
      <c r="H33223">
        <v>1000000</v>
      </c>
    </row>
    <row r="33224" spans="7:8" x14ac:dyDescent="0.25">
      <c r="G33224">
        <v>33221</v>
      </c>
      <c r="H33224">
        <v>500000</v>
      </c>
    </row>
    <row r="33225" spans="7:8" x14ac:dyDescent="0.25">
      <c r="G33225">
        <v>33222</v>
      </c>
      <c r="H33225">
        <v>500000</v>
      </c>
    </row>
    <row r="33226" spans="7:8" x14ac:dyDescent="0.25">
      <c r="G33226">
        <v>33223</v>
      </c>
      <c r="H33226">
        <v>1000000</v>
      </c>
    </row>
    <row r="33227" spans="7:8" x14ac:dyDescent="0.25">
      <c r="G33227">
        <v>33224</v>
      </c>
      <c r="H33227">
        <v>500000</v>
      </c>
    </row>
    <row r="33228" spans="7:8" x14ac:dyDescent="0.25">
      <c r="G33228">
        <v>33225</v>
      </c>
      <c r="H33228">
        <v>-1000000</v>
      </c>
    </row>
    <row r="33229" spans="7:8" x14ac:dyDescent="0.25">
      <c r="G33229">
        <v>33226</v>
      </c>
      <c r="H33229">
        <v>-1000000</v>
      </c>
    </row>
    <row r="33230" spans="7:8" x14ac:dyDescent="0.25">
      <c r="G33230">
        <v>33227</v>
      </c>
      <c r="H33230">
        <v>2000000</v>
      </c>
    </row>
    <row r="33231" spans="7:8" x14ac:dyDescent="0.25">
      <c r="G33231">
        <v>33228</v>
      </c>
      <c r="H33231">
        <v>1000000</v>
      </c>
    </row>
    <row r="33232" spans="7:8" x14ac:dyDescent="0.25">
      <c r="G33232">
        <v>33229</v>
      </c>
      <c r="H33232">
        <v>-1000000</v>
      </c>
    </row>
    <row r="33233" spans="7:8" x14ac:dyDescent="0.25">
      <c r="G33233">
        <v>33230</v>
      </c>
      <c r="H33233">
        <v>-1000000</v>
      </c>
    </row>
    <row r="33234" spans="7:8" x14ac:dyDescent="0.25">
      <c r="G33234">
        <v>33231</v>
      </c>
      <c r="H33234">
        <v>-1000000</v>
      </c>
    </row>
    <row r="33235" spans="7:8" x14ac:dyDescent="0.25">
      <c r="G33235">
        <v>33232</v>
      </c>
      <c r="H33235">
        <v>250000</v>
      </c>
    </row>
    <row r="33236" spans="7:8" x14ac:dyDescent="0.25">
      <c r="G33236">
        <v>33233</v>
      </c>
      <c r="H33236">
        <v>500000</v>
      </c>
    </row>
    <row r="33237" spans="7:8" x14ac:dyDescent="0.25">
      <c r="G33237">
        <v>33234</v>
      </c>
      <c r="H33237">
        <v>-1000000</v>
      </c>
    </row>
    <row r="33238" spans="7:8" x14ac:dyDescent="0.25">
      <c r="G33238">
        <v>33235</v>
      </c>
      <c r="H33238">
        <v>500000</v>
      </c>
    </row>
    <row r="33239" spans="7:8" x14ac:dyDescent="0.25">
      <c r="G33239">
        <v>33236</v>
      </c>
      <c r="H33239">
        <v>1000000</v>
      </c>
    </row>
    <row r="33240" spans="7:8" x14ac:dyDescent="0.25">
      <c r="G33240">
        <v>33237</v>
      </c>
      <c r="H33240">
        <v>-1000000</v>
      </c>
    </row>
    <row r="33241" spans="7:8" x14ac:dyDescent="0.25">
      <c r="G33241">
        <v>33238</v>
      </c>
      <c r="H33241">
        <v>-1000000</v>
      </c>
    </row>
    <row r="33242" spans="7:8" x14ac:dyDescent="0.25">
      <c r="G33242">
        <v>33239</v>
      </c>
      <c r="H33242">
        <v>1000000</v>
      </c>
    </row>
    <row r="33243" spans="7:8" x14ac:dyDescent="0.25">
      <c r="G33243">
        <v>33240</v>
      </c>
      <c r="H33243">
        <v>250000</v>
      </c>
    </row>
    <row r="33244" spans="7:8" x14ac:dyDescent="0.25">
      <c r="G33244">
        <v>33241</v>
      </c>
      <c r="H33244">
        <v>16000000</v>
      </c>
    </row>
    <row r="33245" spans="7:8" x14ac:dyDescent="0.25">
      <c r="G33245">
        <v>33242</v>
      </c>
      <c r="H33245">
        <v>2000000</v>
      </c>
    </row>
    <row r="33246" spans="7:8" x14ac:dyDescent="0.25">
      <c r="G33246">
        <v>33243</v>
      </c>
      <c r="H33246">
        <v>-1000000</v>
      </c>
    </row>
    <row r="33247" spans="7:8" x14ac:dyDescent="0.25">
      <c r="G33247">
        <v>33244</v>
      </c>
      <c r="H33247">
        <v>500000</v>
      </c>
    </row>
    <row r="33248" spans="7:8" x14ac:dyDescent="0.25">
      <c r="G33248">
        <v>33245</v>
      </c>
      <c r="H33248">
        <v>-1000000</v>
      </c>
    </row>
    <row r="33249" spans="7:8" x14ac:dyDescent="0.25">
      <c r="G33249">
        <v>33246</v>
      </c>
      <c r="H33249">
        <v>-1000000</v>
      </c>
    </row>
    <row r="33250" spans="7:8" x14ac:dyDescent="0.25">
      <c r="G33250">
        <v>33247</v>
      </c>
      <c r="H33250">
        <v>4000000</v>
      </c>
    </row>
    <row r="33251" spans="7:8" x14ac:dyDescent="0.25">
      <c r="G33251">
        <v>33248</v>
      </c>
      <c r="H33251">
        <v>500000</v>
      </c>
    </row>
    <row r="33252" spans="7:8" x14ac:dyDescent="0.25">
      <c r="G33252">
        <v>33249</v>
      </c>
      <c r="H33252">
        <v>500000</v>
      </c>
    </row>
    <row r="33253" spans="7:8" x14ac:dyDescent="0.25">
      <c r="G33253">
        <v>33250</v>
      </c>
      <c r="H33253">
        <v>500000</v>
      </c>
    </row>
    <row r="33254" spans="7:8" x14ac:dyDescent="0.25">
      <c r="G33254">
        <v>33251</v>
      </c>
      <c r="H33254">
        <v>500000</v>
      </c>
    </row>
    <row r="33255" spans="7:8" x14ac:dyDescent="0.25">
      <c r="G33255">
        <v>33252</v>
      </c>
      <c r="H33255">
        <v>500000</v>
      </c>
    </row>
    <row r="33256" spans="7:8" x14ac:dyDescent="0.25">
      <c r="G33256">
        <v>33253</v>
      </c>
      <c r="H33256">
        <v>-1000000</v>
      </c>
    </row>
    <row r="33257" spans="7:8" x14ac:dyDescent="0.25">
      <c r="G33257">
        <v>33254</v>
      </c>
      <c r="H33257">
        <v>500000</v>
      </c>
    </row>
    <row r="33258" spans="7:8" x14ac:dyDescent="0.25">
      <c r="G33258">
        <v>33255</v>
      </c>
      <c r="H33258">
        <v>2000000</v>
      </c>
    </row>
    <row r="33259" spans="7:8" x14ac:dyDescent="0.25">
      <c r="G33259">
        <v>33256</v>
      </c>
      <c r="H33259">
        <v>-1000000</v>
      </c>
    </row>
    <row r="33260" spans="7:8" x14ac:dyDescent="0.25">
      <c r="G33260">
        <v>33257</v>
      </c>
      <c r="H33260">
        <v>500000</v>
      </c>
    </row>
    <row r="33261" spans="7:8" x14ac:dyDescent="0.25">
      <c r="G33261">
        <v>33258</v>
      </c>
      <c r="H33261">
        <v>-1000000</v>
      </c>
    </row>
    <row r="33262" spans="7:8" x14ac:dyDescent="0.25">
      <c r="G33262">
        <v>33259</v>
      </c>
      <c r="H33262">
        <v>4000000</v>
      </c>
    </row>
    <row r="33263" spans="7:8" x14ac:dyDescent="0.25">
      <c r="G33263">
        <v>33260</v>
      </c>
      <c r="H33263">
        <v>250000</v>
      </c>
    </row>
    <row r="33264" spans="7:8" x14ac:dyDescent="0.25">
      <c r="G33264">
        <v>33261</v>
      </c>
      <c r="H33264">
        <v>500000</v>
      </c>
    </row>
    <row r="33265" spans="7:8" x14ac:dyDescent="0.25">
      <c r="G33265">
        <v>33262</v>
      </c>
      <c r="H33265">
        <v>-1000000</v>
      </c>
    </row>
    <row r="33266" spans="7:8" x14ac:dyDescent="0.25">
      <c r="G33266">
        <v>33263</v>
      </c>
      <c r="H33266">
        <v>250000</v>
      </c>
    </row>
    <row r="33267" spans="7:8" x14ac:dyDescent="0.25">
      <c r="G33267">
        <v>33264</v>
      </c>
      <c r="H33267">
        <v>500000</v>
      </c>
    </row>
    <row r="33268" spans="7:8" x14ac:dyDescent="0.25">
      <c r="G33268">
        <v>33265</v>
      </c>
      <c r="H33268">
        <v>250000</v>
      </c>
    </row>
    <row r="33269" spans="7:8" x14ac:dyDescent="0.25">
      <c r="G33269">
        <v>33266</v>
      </c>
      <c r="H33269">
        <v>-1000000</v>
      </c>
    </row>
    <row r="33270" spans="7:8" x14ac:dyDescent="0.25">
      <c r="G33270">
        <v>33267</v>
      </c>
      <c r="H33270">
        <v>4000000</v>
      </c>
    </row>
    <row r="33271" spans="7:8" x14ac:dyDescent="0.25">
      <c r="G33271">
        <v>33268</v>
      </c>
      <c r="H33271">
        <v>-1000000</v>
      </c>
    </row>
    <row r="33272" spans="7:8" x14ac:dyDescent="0.25">
      <c r="G33272">
        <v>33269</v>
      </c>
      <c r="H33272">
        <v>250000</v>
      </c>
    </row>
    <row r="33273" spans="7:8" x14ac:dyDescent="0.25">
      <c r="G33273">
        <v>33270</v>
      </c>
      <c r="H33273">
        <v>2000000</v>
      </c>
    </row>
    <row r="33274" spans="7:8" x14ac:dyDescent="0.25">
      <c r="G33274">
        <v>33271</v>
      </c>
      <c r="H33274">
        <v>1000000</v>
      </c>
    </row>
    <row r="33275" spans="7:8" x14ac:dyDescent="0.25">
      <c r="G33275">
        <v>33272</v>
      </c>
      <c r="H33275">
        <v>500000</v>
      </c>
    </row>
    <row r="33276" spans="7:8" x14ac:dyDescent="0.25">
      <c r="G33276">
        <v>33273</v>
      </c>
      <c r="H33276">
        <v>4000000</v>
      </c>
    </row>
    <row r="33277" spans="7:8" x14ac:dyDescent="0.25">
      <c r="G33277">
        <v>33274</v>
      </c>
      <c r="H33277">
        <v>250000</v>
      </c>
    </row>
    <row r="33278" spans="7:8" x14ac:dyDescent="0.25">
      <c r="G33278">
        <v>33275</v>
      </c>
      <c r="H33278">
        <v>1000000</v>
      </c>
    </row>
    <row r="33279" spans="7:8" x14ac:dyDescent="0.25">
      <c r="G33279">
        <v>33276</v>
      </c>
      <c r="H33279">
        <v>-1000000</v>
      </c>
    </row>
    <row r="33280" spans="7:8" x14ac:dyDescent="0.25">
      <c r="G33280">
        <v>33277</v>
      </c>
      <c r="H33280">
        <v>4000000</v>
      </c>
    </row>
    <row r="33281" spans="7:8" x14ac:dyDescent="0.25">
      <c r="G33281">
        <v>33278</v>
      </c>
      <c r="H33281">
        <v>-1000000</v>
      </c>
    </row>
    <row r="33282" spans="7:8" x14ac:dyDescent="0.25">
      <c r="G33282">
        <v>33279</v>
      </c>
      <c r="H33282">
        <v>-1000000</v>
      </c>
    </row>
    <row r="33283" spans="7:8" x14ac:dyDescent="0.25">
      <c r="G33283">
        <v>33280</v>
      </c>
      <c r="H33283">
        <v>-1000000</v>
      </c>
    </row>
    <row r="33284" spans="7:8" x14ac:dyDescent="0.25">
      <c r="G33284">
        <v>33281</v>
      </c>
      <c r="H33284">
        <v>1000000</v>
      </c>
    </row>
    <row r="33285" spans="7:8" x14ac:dyDescent="0.25">
      <c r="G33285">
        <v>33282</v>
      </c>
      <c r="H33285">
        <v>1000000</v>
      </c>
    </row>
    <row r="33286" spans="7:8" x14ac:dyDescent="0.25">
      <c r="G33286">
        <v>33283</v>
      </c>
      <c r="H33286">
        <v>250000</v>
      </c>
    </row>
    <row r="33287" spans="7:8" x14ac:dyDescent="0.25">
      <c r="G33287">
        <v>33284</v>
      </c>
      <c r="H33287">
        <v>500000</v>
      </c>
    </row>
    <row r="33288" spans="7:8" x14ac:dyDescent="0.25">
      <c r="G33288">
        <v>33285</v>
      </c>
      <c r="H33288">
        <v>4000000</v>
      </c>
    </row>
    <row r="33289" spans="7:8" x14ac:dyDescent="0.25">
      <c r="G33289">
        <v>33286</v>
      </c>
      <c r="H33289">
        <v>500000</v>
      </c>
    </row>
    <row r="33290" spans="7:8" x14ac:dyDescent="0.25">
      <c r="G33290">
        <v>33287</v>
      </c>
      <c r="H33290">
        <v>-1000000</v>
      </c>
    </row>
    <row r="33291" spans="7:8" x14ac:dyDescent="0.25">
      <c r="G33291">
        <v>33288</v>
      </c>
      <c r="H33291">
        <v>1000000</v>
      </c>
    </row>
    <row r="33292" spans="7:8" x14ac:dyDescent="0.25">
      <c r="G33292">
        <v>33289</v>
      </c>
      <c r="H33292">
        <v>1000000</v>
      </c>
    </row>
    <row r="33293" spans="7:8" x14ac:dyDescent="0.25">
      <c r="G33293">
        <v>33290</v>
      </c>
      <c r="H33293">
        <v>2000000</v>
      </c>
    </row>
    <row r="33294" spans="7:8" x14ac:dyDescent="0.25">
      <c r="G33294">
        <v>33291</v>
      </c>
      <c r="H33294">
        <v>500000</v>
      </c>
    </row>
    <row r="33295" spans="7:8" x14ac:dyDescent="0.25">
      <c r="G33295">
        <v>33292</v>
      </c>
      <c r="H33295">
        <v>500000</v>
      </c>
    </row>
    <row r="33296" spans="7:8" x14ac:dyDescent="0.25">
      <c r="G33296">
        <v>33293</v>
      </c>
      <c r="H33296">
        <v>250000</v>
      </c>
    </row>
    <row r="33297" spans="7:8" x14ac:dyDescent="0.25">
      <c r="G33297">
        <v>33294</v>
      </c>
      <c r="H33297">
        <v>500000</v>
      </c>
    </row>
    <row r="33298" spans="7:8" x14ac:dyDescent="0.25">
      <c r="G33298">
        <v>33295</v>
      </c>
      <c r="H33298">
        <v>-1000000</v>
      </c>
    </row>
    <row r="33299" spans="7:8" x14ac:dyDescent="0.25">
      <c r="G33299">
        <v>33296</v>
      </c>
      <c r="H33299">
        <v>250000</v>
      </c>
    </row>
    <row r="33300" spans="7:8" x14ac:dyDescent="0.25">
      <c r="G33300">
        <v>33297</v>
      </c>
      <c r="H33300">
        <v>-1000000</v>
      </c>
    </row>
    <row r="33301" spans="7:8" x14ac:dyDescent="0.25">
      <c r="G33301">
        <v>33298</v>
      </c>
      <c r="H33301">
        <v>2000000</v>
      </c>
    </row>
    <row r="33302" spans="7:8" x14ac:dyDescent="0.25">
      <c r="G33302">
        <v>33299</v>
      </c>
      <c r="H33302">
        <v>-1000000</v>
      </c>
    </row>
    <row r="33303" spans="7:8" x14ac:dyDescent="0.25">
      <c r="G33303">
        <v>33300</v>
      </c>
      <c r="H33303">
        <v>-1000000</v>
      </c>
    </row>
    <row r="33304" spans="7:8" x14ac:dyDescent="0.25">
      <c r="G33304">
        <v>33301</v>
      </c>
      <c r="H33304">
        <v>-1000000</v>
      </c>
    </row>
    <row r="33305" spans="7:8" x14ac:dyDescent="0.25">
      <c r="G33305">
        <v>33302</v>
      </c>
      <c r="H33305">
        <v>-1000000</v>
      </c>
    </row>
    <row r="33306" spans="7:8" x14ac:dyDescent="0.25">
      <c r="G33306">
        <v>33303</v>
      </c>
      <c r="H33306">
        <v>-1000000</v>
      </c>
    </row>
    <row r="33307" spans="7:8" x14ac:dyDescent="0.25">
      <c r="G33307">
        <v>33304</v>
      </c>
      <c r="H33307">
        <v>1000000</v>
      </c>
    </row>
    <row r="33308" spans="7:8" x14ac:dyDescent="0.25">
      <c r="G33308">
        <v>33305</v>
      </c>
      <c r="H33308">
        <v>250000</v>
      </c>
    </row>
    <row r="33309" spans="7:8" x14ac:dyDescent="0.25">
      <c r="G33309">
        <v>33306</v>
      </c>
      <c r="H33309">
        <v>-1000000</v>
      </c>
    </row>
    <row r="33310" spans="7:8" x14ac:dyDescent="0.25">
      <c r="G33310">
        <v>33307</v>
      </c>
      <c r="H33310">
        <v>4000000</v>
      </c>
    </row>
    <row r="33311" spans="7:8" x14ac:dyDescent="0.25">
      <c r="G33311">
        <v>33308</v>
      </c>
      <c r="H33311">
        <v>250000</v>
      </c>
    </row>
    <row r="33312" spans="7:8" x14ac:dyDescent="0.25">
      <c r="G33312">
        <v>33309</v>
      </c>
      <c r="H33312">
        <v>1000000</v>
      </c>
    </row>
    <row r="33313" spans="7:8" x14ac:dyDescent="0.25">
      <c r="G33313">
        <v>33310</v>
      </c>
      <c r="H33313">
        <v>250000</v>
      </c>
    </row>
    <row r="33314" spans="7:8" x14ac:dyDescent="0.25">
      <c r="G33314">
        <v>33311</v>
      </c>
      <c r="H33314">
        <v>250000</v>
      </c>
    </row>
    <row r="33315" spans="7:8" x14ac:dyDescent="0.25">
      <c r="G33315">
        <v>33312</v>
      </c>
      <c r="H33315">
        <v>500000</v>
      </c>
    </row>
    <row r="33316" spans="7:8" x14ac:dyDescent="0.25">
      <c r="G33316">
        <v>33313</v>
      </c>
      <c r="H33316">
        <v>-1000000</v>
      </c>
    </row>
    <row r="33317" spans="7:8" x14ac:dyDescent="0.25">
      <c r="G33317">
        <v>33314</v>
      </c>
      <c r="H33317">
        <v>-1000000</v>
      </c>
    </row>
    <row r="33318" spans="7:8" x14ac:dyDescent="0.25">
      <c r="G33318">
        <v>33315</v>
      </c>
      <c r="H33318">
        <v>250000</v>
      </c>
    </row>
    <row r="33319" spans="7:8" x14ac:dyDescent="0.25">
      <c r="G33319">
        <v>33316</v>
      </c>
      <c r="H33319">
        <v>-1000000</v>
      </c>
    </row>
    <row r="33320" spans="7:8" x14ac:dyDescent="0.25">
      <c r="G33320">
        <v>33317</v>
      </c>
      <c r="H33320">
        <v>500000</v>
      </c>
    </row>
    <row r="33321" spans="7:8" x14ac:dyDescent="0.25">
      <c r="G33321">
        <v>33318</v>
      </c>
      <c r="H33321">
        <v>-1000000</v>
      </c>
    </row>
    <row r="33322" spans="7:8" x14ac:dyDescent="0.25">
      <c r="G33322">
        <v>33319</v>
      </c>
      <c r="H33322">
        <v>-1000000</v>
      </c>
    </row>
    <row r="33323" spans="7:8" x14ac:dyDescent="0.25">
      <c r="G33323">
        <v>33320</v>
      </c>
      <c r="H33323">
        <v>-1000000</v>
      </c>
    </row>
    <row r="33324" spans="7:8" x14ac:dyDescent="0.25">
      <c r="G33324">
        <v>33321</v>
      </c>
      <c r="H33324">
        <v>2000000</v>
      </c>
    </row>
    <row r="33325" spans="7:8" x14ac:dyDescent="0.25">
      <c r="G33325">
        <v>33322</v>
      </c>
      <c r="H33325">
        <v>-1000000</v>
      </c>
    </row>
    <row r="33326" spans="7:8" x14ac:dyDescent="0.25">
      <c r="G33326">
        <v>33323</v>
      </c>
      <c r="H33326">
        <v>2000000</v>
      </c>
    </row>
    <row r="33327" spans="7:8" x14ac:dyDescent="0.25">
      <c r="G33327">
        <v>33324</v>
      </c>
      <c r="H33327">
        <v>-1000000</v>
      </c>
    </row>
    <row r="33328" spans="7:8" x14ac:dyDescent="0.25">
      <c r="G33328">
        <v>33325</v>
      </c>
      <c r="H33328">
        <v>4000000</v>
      </c>
    </row>
    <row r="33329" spans="7:8" x14ac:dyDescent="0.25">
      <c r="G33329">
        <v>33326</v>
      </c>
      <c r="H33329">
        <v>-1000000</v>
      </c>
    </row>
    <row r="33330" spans="7:8" x14ac:dyDescent="0.25">
      <c r="G33330">
        <v>33327</v>
      </c>
      <c r="H33330">
        <v>500000</v>
      </c>
    </row>
    <row r="33331" spans="7:8" x14ac:dyDescent="0.25">
      <c r="G33331">
        <v>33328</v>
      </c>
      <c r="H33331">
        <v>250000</v>
      </c>
    </row>
    <row r="33332" spans="7:8" x14ac:dyDescent="0.25">
      <c r="G33332">
        <v>33329</v>
      </c>
      <c r="H33332">
        <v>-1000000</v>
      </c>
    </row>
    <row r="33333" spans="7:8" x14ac:dyDescent="0.25">
      <c r="G33333">
        <v>33330</v>
      </c>
      <c r="H33333">
        <v>1000000</v>
      </c>
    </row>
    <row r="33334" spans="7:8" x14ac:dyDescent="0.25">
      <c r="G33334">
        <v>33331</v>
      </c>
      <c r="H33334">
        <v>-1000000</v>
      </c>
    </row>
    <row r="33335" spans="7:8" x14ac:dyDescent="0.25">
      <c r="G33335">
        <v>33332</v>
      </c>
      <c r="H33335">
        <v>2000000</v>
      </c>
    </row>
    <row r="33336" spans="7:8" x14ac:dyDescent="0.25">
      <c r="G33336">
        <v>33333</v>
      </c>
      <c r="H33336">
        <v>-1000000</v>
      </c>
    </row>
    <row r="33337" spans="7:8" x14ac:dyDescent="0.25">
      <c r="G33337">
        <v>33334</v>
      </c>
      <c r="H33337">
        <v>500000</v>
      </c>
    </row>
    <row r="33338" spans="7:8" x14ac:dyDescent="0.25">
      <c r="G33338">
        <v>33335</v>
      </c>
      <c r="H33338">
        <v>1000000</v>
      </c>
    </row>
    <row r="33339" spans="7:8" x14ac:dyDescent="0.25">
      <c r="G33339">
        <v>33336</v>
      </c>
      <c r="H33339">
        <v>-1000000</v>
      </c>
    </row>
    <row r="33340" spans="7:8" x14ac:dyDescent="0.25">
      <c r="G33340">
        <v>33337</v>
      </c>
      <c r="H33340">
        <v>500000</v>
      </c>
    </row>
    <row r="33341" spans="7:8" x14ac:dyDescent="0.25">
      <c r="G33341">
        <v>33338</v>
      </c>
      <c r="H33341">
        <v>-1000000</v>
      </c>
    </row>
    <row r="33342" spans="7:8" x14ac:dyDescent="0.25">
      <c r="G33342">
        <v>33339</v>
      </c>
      <c r="H33342">
        <v>500000</v>
      </c>
    </row>
    <row r="33343" spans="7:8" x14ac:dyDescent="0.25">
      <c r="G33343">
        <v>33340</v>
      </c>
      <c r="H33343">
        <v>-1000000</v>
      </c>
    </row>
    <row r="33344" spans="7:8" x14ac:dyDescent="0.25">
      <c r="G33344">
        <v>33341</v>
      </c>
      <c r="H33344">
        <v>500000</v>
      </c>
    </row>
    <row r="33345" spans="7:8" x14ac:dyDescent="0.25">
      <c r="G33345">
        <v>33342</v>
      </c>
      <c r="H33345">
        <v>250000</v>
      </c>
    </row>
    <row r="33346" spans="7:8" x14ac:dyDescent="0.25">
      <c r="G33346">
        <v>33343</v>
      </c>
      <c r="H33346">
        <v>2000000</v>
      </c>
    </row>
    <row r="33347" spans="7:8" x14ac:dyDescent="0.25">
      <c r="G33347">
        <v>33344</v>
      </c>
      <c r="H33347">
        <v>-1000000</v>
      </c>
    </row>
    <row r="33348" spans="7:8" x14ac:dyDescent="0.25">
      <c r="G33348">
        <v>33345</v>
      </c>
      <c r="H33348">
        <v>250000</v>
      </c>
    </row>
    <row r="33349" spans="7:8" x14ac:dyDescent="0.25">
      <c r="G33349">
        <v>33346</v>
      </c>
      <c r="H33349">
        <v>1000000</v>
      </c>
    </row>
    <row r="33350" spans="7:8" x14ac:dyDescent="0.25">
      <c r="G33350">
        <v>33347</v>
      </c>
      <c r="H33350">
        <v>500000</v>
      </c>
    </row>
    <row r="33351" spans="7:8" x14ac:dyDescent="0.25">
      <c r="G33351">
        <v>33348</v>
      </c>
      <c r="H33351">
        <v>-1000000</v>
      </c>
    </row>
    <row r="33352" spans="7:8" x14ac:dyDescent="0.25">
      <c r="G33352">
        <v>33349</v>
      </c>
      <c r="H33352">
        <v>500000</v>
      </c>
    </row>
    <row r="33353" spans="7:8" x14ac:dyDescent="0.25">
      <c r="G33353">
        <v>33350</v>
      </c>
      <c r="H33353">
        <v>500000</v>
      </c>
    </row>
    <row r="33354" spans="7:8" x14ac:dyDescent="0.25">
      <c r="G33354">
        <v>33351</v>
      </c>
      <c r="H33354">
        <v>500000</v>
      </c>
    </row>
    <row r="33355" spans="7:8" x14ac:dyDescent="0.25">
      <c r="G33355">
        <v>33352</v>
      </c>
      <c r="H33355">
        <v>500000</v>
      </c>
    </row>
    <row r="33356" spans="7:8" x14ac:dyDescent="0.25">
      <c r="G33356">
        <v>33353</v>
      </c>
      <c r="H33356">
        <v>-1000000</v>
      </c>
    </row>
    <row r="33357" spans="7:8" x14ac:dyDescent="0.25">
      <c r="G33357">
        <v>33354</v>
      </c>
      <c r="H33357">
        <v>-1000000</v>
      </c>
    </row>
    <row r="33358" spans="7:8" x14ac:dyDescent="0.25">
      <c r="G33358">
        <v>33355</v>
      </c>
      <c r="H33358">
        <v>250000</v>
      </c>
    </row>
    <row r="33359" spans="7:8" x14ac:dyDescent="0.25">
      <c r="G33359">
        <v>33356</v>
      </c>
      <c r="H33359">
        <v>-1000000</v>
      </c>
    </row>
    <row r="33360" spans="7:8" x14ac:dyDescent="0.25">
      <c r="G33360">
        <v>33357</v>
      </c>
      <c r="H33360">
        <v>-1000000</v>
      </c>
    </row>
    <row r="33361" spans="7:8" x14ac:dyDescent="0.25">
      <c r="G33361">
        <v>33358</v>
      </c>
      <c r="H33361">
        <v>4000000</v>
      </c>
    </row>
    <row r="33362" spans="7:8" x14ac:dyDescent="0.25">
      <c r="G33362">
        <v>33359</v>
      </c>
      <c r="H33362">
        <v>-1000000</v>
      </c>
    </row>
    <row r="33363" spans="7:8" x14ac:dyDescent="0.25">
      <c r="G33363">
        <v>33360</v>
      </c>
      <c r="H33363">
        <v>2000000</v>
      </c>
    </row>
    <row r="33364" spans="7:8" x14ac:dyDescent="0.25">
      <c r="G33364">
        <v>33361</v>
      </c>
      <c r="H33364">
        <v>1000000</v>
      </c>
    </row>
    <row r="33365" spans="7:8" x14ac:dyDescent="0.25">
      <c r="G33365">
        <v>33362</v>
      </c>
      <c r="H33365">
        <v>2000000</v>
      </c>
    </row>
    <row r="33366" spans="7:8" x14ac:dyDescent="0.25">
      <c r="G33366">
        <v>33363</v>
      </c>
      <c r="H33366">
        <v>250000</v>
      </c>
    </row>
    <row r="33367" spans="7:8" x14ac:dyDescent="0.25">
      <c r="G33367">
        <v>33364</v>
      </c>
      <c r="H33367">
        <v>250000</v>
      </c>
    </row>
    <row r="33368" spans="7:8" x14ac:dyDescent="0.25">
      <c r="G33368">
        <v>33365</v>
      </c>
      <c r="H33368">
        <v>500000</v>
      </c>
    </row>
    <row r="33369" spans="7:8" x14ac:dyDescent="0.25">
      <c r="G33369">
        <v>33366</v>
      </c>
      <c r="H33369">
        <v>-1000000</v>
      </c>
    </row>
    <row r="33370" spans="7:8" x14ac:dyDescent="0.25">
      <c r="G33370">
        <v>33367</v>
      </c>
      <c r="H33370">
        <v>250000</v>
      </c>
    </row>
    <row r="33371" spans="7:8" x14ac:dyDescent="0.25">
      <c r="G33371">
        <v>33368</v>
      </c>
      <c r="H33371">
        <v>2000000</v>
      </c>
    </row>
    <row r="33372" spans="7:8" x14ac:dyDescent="0.25">
      <c r="G33372">
        <v>33369</v>
      </c>
      <c r="H33372">
        <v>250000</v>
      </c>
    </row>
    <row r="33373" spans="7:8" x14ac:dyDescent="0.25">
      <c r="G33373">
        <v>33370</v>
      </c>
      <c r="H33373">
        <v>250000</v>
      </c>
    </row>
    <row r="33374" spans="7:8" x14ac:dyDescent="0.25">
      <c r="G33374">
        <v>33371</v>
      </c>
      <c r="H33374">
        <v>1000000</v>
      </c>
    </row>
    <row r="33375" spans="7:8" x14ac:dyDescent="0.25">
      <c r="G33375">
        <v>33372</v>
      </c>
      <c r="H33375">
        <v>-1000000</v>
      </c>
    </row>
    <row r="33376" spans="7:8" x14ac:dyDescent="0.25">
      <c r="G33376">
        <v>33373</v>
      </c>
      <c r="H33376">
        <v>-1000000</v>
      </c>
    </row>
    <row r="33377" spans="7:8" x14ac:dyDescent="0.25">
      <c r="G33377">
        <v>33374</v>
      </c>
      <c r="H33377">
        <v>500000</v>
      </c>
    </row>
    <row r="33378" spans="7:8" x14ac:dyDescent="0.25">
      <c r="G33378">
        <v>33375</v>
      </c>
      <c r="H33378">
        <v>500000</v>
      </c>
    </row>
    <row r="33379" spans="7:8" x14ac:dyDescent="0.25">
      <c r="G33379">
        <v>33376</v>
      </c>
      <c r="H33379">
        <v>500000</v>
      </c>
    </row>
    <row r="33380" spans="7:8" x14ac:dyDescent="0.25">
      <c r="G33380">
        <v>33377</v>
      </c>
      <c r="H33380">
        <v>250000</v>
      </c>
    </row>
    <row r="33381" spans="7:8" x14ac:dyDescent="0.25">
      <c r="G33381">
        <v>33378</v>
      </c>
      <c r="H33381">
        <v>-1000000</v>
      </c>
    </row>
    <row r="33382" spans="7:8" x14ac:dyDescent="0.25">
      <c r="G33382">
        <v>33379</v>
      </c>
      <c r="H33382">
        <v>2000000</v>
      </c>
    </row>
    <row r="33383" spans="7:8" x14ac:dyDescent="0.25">
      <c r="G33383">
        <v>33380</v>
      </c>
      <c r="H33383">
        <v>-1000000</v>
      </c>
    </row>
    <row r="33384" spans="7:8" x14ac:dyDescent="0.25">
      <c r="G33384">
        <v>33381</v>
      </c>
      <c r="H33384">
        <v>4000000</v>
      </c>
    </row>
    <row r="33385" spans="7:8" x14ac:dyDescent="0.25">
      <c r="G33385">
        <v>33382</v>
      </c>
      <c r="H33385">
        <v>250000</v>
      </c>
    </row>
    <row r="33386" spans="7:8" x14ac:dyDescent="0.25">
      <c r="G33386">
        <v>33383</v>
      </c>
      <c r="H33386">
        <v>500000</v>
      </c>
    </row>
    <row r="33387" spans="7:8" x14ac:dyDescent="0.25">
      <c r="G33387">
        <v>33384</v>
      </c>
      <c r="H33387">
        <v>-1000000</v>
      </c>
    </row>
    <row r="33388" spans="7:8" x14ac:dyDescent="0.25">
      <c r="G33388">
        <v>33385</v>
      </c>
      <c r="H33388">
        <v>500000</v>
      </c>
    </row>
    <row r="33389" spans="7:8" x14ac:dyDescent="0.25">
      <c r="G33389">
        <v>33386</v>
      </c>
      <c r="H33389">
        <v>250000</v>
      </c>
    </row>
    <row r="33390" spans="7:8" x14ac:dyDescent="0.25">
      <c r="G33390">
        <v>33387</v>
      </c>
      <c r="H33390">
        <v>-1000000</v>
      </c>
    </row>
    <row r="33391" spans="7:8" x14ac:dyDescent="0.25">
      <c r="G33391">
        <v>33388</v>
      </c>
      <c r="H33391">
        <v>250000</v>
      </c>
    </row>
    <row r="33392" spans="7:8" x14ac:dyDescent="0.25">
      <c r="G33392">
        <v>33389</v>
      </c>
      <c r="H33392">
        <v>500000</v>
      </c>
    </row>
    <row r="33393" spans="7:8" x14ac:dyDescent="0.25">
      <c r="G33393">
        <v>33390</v>
      </c>
      <c r="H33393">
        <v>1000000</v>
      </c>
    </row>
    <row r="33394" spans="7:8" x14ac:dyDescent="0.25">
      <c r="G33394">
        <v>33391</v>
      </c>
      <c r="H33394">
        <v>500000</v>
      </c>
    </row>
    <row r="33395" spans="7:8" x14ac:dyDescent="0.25">
      <c r="G33395">
        <v>33392</v>
      </c>
      <c r="H33395">
        <v>-1000000</v>
      </c>
    </row>
    <row r="33396" spans="7:8" x14ac:dyDescent="0.25">
      <c r="G33396">
        <v>33393</v>
      </c>
      <c r="H33396">
        <v>250000</v>
      </c>
    </row>
    <row r="33397" spans="7:8" x14ac:dyDescent="0.25">
      <c r="G33397">
        <v>33394</v>
      </c>
      <c r="H33397">
        <v>-1000000</v>
      </c>
    </row>
    <row r="33398" spans="7:8" x14ac:dyDescent="0.25">
      <c r="G33398">
        <v>33395</v>
      </c>
      <c r="H33398">
        <v>2000000</v>
      </c>
    </row>
    <row r="33399" spans="7:8" x14ac:dyDescent="0.25">
      <c r="G33399">
        <v>33396</v>
      </c>
      <c r="H33399">
        <v>1000000</v>
      </c>
    </row>
    <row r="33400" spans="7:8" x14ac:dyDescent="0.25">
      <c r="G33400">
        <v>33397</v>
      </c>
      <c r="H33400">
        <v>250000</v>
      </c>
    </row>
    <row r="33401" spans="7:8" x14ac:dyDescent="0.25">
      <c r="G33401">
        <v>33398</v>
      </c>
      <c r="H33401">
        <v>250000</v>
      </c>
    </row>
    <row r="33402" spans="7:8" x14ac:dyDescent="0.25">
      <c r="G33402">
        <v>33399</v>
      </c>
      <c r="H33402">
        <v>4000000</v>
      </c>
    </row>
    <row r="33403" spans="7:8" x14ac:dyDescent="0.25">
      <c r="G33403">
        <v>33400</v>
      </c>
      <c r="H33403">
        <v>500000</v>
      </c>
    </row>
    <row r="33404" spans="7:8" x14ac:dyDescent="0.25">
      <c r="G33404">
        <v>33401</v>
      </c>
      <c r="H33404">
        <v>500000</v>
      </c>
    </row>
    <row r="33405" spans="7:8" x14ac:dyDescent="0.25">
      <c r="G33405">
        <v>33402</v>
      </c>
      <c r="H33405">
        <v>-1000000</v>
      </c>
    </row>
    <row r="33406" spans="7:8" x14ac:dyDescent="0.25">
      <c r="G33406">
        <v>33403</v>
      </c>
      <c r="H33406">
        <v>-1000000</v>
      </c>
    </row>
    <row r="33407" spans="7:8" x14ac:dyDescent="0.25">
      <c r="G33407">
        <v>33404</v>
      </c>
      <c r="H33407">
        <v>500000</v>
      </c>
    </row>
    <row r="33408" spans="7:8" x14ac:dyDescent="0.25">
      <c r="G33408">
        <v>33405</v>
      </c>
      <c r="H33408">
        <v>2000000</v>
      </c>
    </row>
    <row r="33409" spans="7:8" x14ac:dyDescent="0.25">
      <c r="G33409">
        <v>33406</v>
      </c>
      <c r="H33409">
        <v>2000000</v>
      </c>
    </row>
    <row r="33410" spans="7:8" x14ac:dyDescent="0.25">
      <c r="G33410">
        <v>33407</v>
      </c>
      <c r="H33410">
        <v>500000</v>
      </c>
    </row>
    <row r="33411" spans="7:8" x14ac:dyDescent="0.25">
      <c r="G33411">
        <v>33408</v>
      </c>
      <c r="H33411">
        <v>1000000</v>
      </c>
    </row>
    <row r="33412" spans="7:8" x14ac:dyDescent="0.25">
      <c r="G33412">
        <v>33409</v>
      </c>
      <c r="H33412">
        <v>-1000000</v>
      </c>
    </row>
    <row r="33413" spans="7:8" x14ac:dyDescent="0.25">
      <c r="G33413">
        <v>33410</v>
      </c>
      <c r="H33413">
        <v>500000</v>
      </c>
    </row>
    <row r="33414" spans="7:8" x14ac:dyDescent="0.25">
      <c r="G33414">
        <v>33411</v>
      </c>
      <c r="H33414">
        <v>500000</v>
      </c>
    </row>
    <row r="33415" spans="7:8" x14ac:dyDescent="0.25">
      <c r="G33415">
        <v>33412</v>
      </c>
      <c r="H33415">
        <v>500000</v>
      </c>
    </row>
    <row r="33416" spans="7:8" x14ac:dyDescent="0.25">
      <c r="G33416">
        <v>33413</v>
      </c>
      <c r="H33416">
        <v>-1000000</v>
      </c>
    </row>
    <row r="33417" spans="7:8" x14ac:dyDescent="0.25">
      <c r="G33417">
        <v>33414</v>
      </c>
      <c r="H33417">
        <v>-1000000</v>
      </c>
    </row>
    <row r="33418" spans="7:8" x14ac:dyDescent="0.25">
      <c r="G33418">
        <v>33415</v>
      </c>
      <c r="H33418">
        <v>-1000000</v>
      </c>
    </row>
    <row r="33419" spans="7:8" x14ac:dyDescent="0.25">
      <c r="G33419">
        <v>33416</v>
      </c>
      <c r="H33419">
        <v>-1000000</v>
      </c>
    </row>
    <row r="33420" spans="7:8" x14ac:dyDescent="0.25">
      <c r="G33420">
        <v>33417</v>
      </c>
      <c r="H33420">
        <v>2000000</v>
      </c>
    </row>
    <row r="33421" spans="7:8" x14ac:dyDescent="0.25">
      <c r="G33421">
        <v>33418</v>
      </c>
      <c r="H33421">
        <v>-1000000</v>
      </c>
    </row>
    <row r="33422" spans="7:8" x14ac:dyDescent="0.25">
      <c r="G33422">
        <v>33419</v>
      </c>
      <c r="H33422">
        <v>500000</v>
      </c>
    </row>
    <row r="33423" spans="7:8" x14ac:dyDescent="0.25">
      <c r="G33423">
        <v>33420</v>
      </c>
      <c r="H33423">
        <v>4000000</v>
      </c>
    </row>
    <row r="33424" spans="7:8" x14ac:dyDescent="0.25">
      <c r="G33424">
        <v>33421</v>
      </c>
      <c r="H33424">
        <v>500000</v>
      </c>
    </row>
    <row r="33425" spans="7:8" x14ac:dyDescent="0.25">
      <c r="G33425">
        <v>33422</v>
      </c>
      <c r="H33425">
        <v>1000000</v>
      </c>
    </row>
    <row r="33426" spans="7:8" x14ac:dyDescent="0.25">
      <c r="G33426">
        <v>33423</v>
      </c>
      <c r="H33426">
        <v>500000</v>
      </c>
    </row>
    <row r="33427" spans="7:8" x14ac:dyDescent="0.25">
      <c r="G33427">
        <v>33424</v>
      </c>
      <c r="H33427">
        <v>-1000000</v>
      </c>
    </row>
    <row r="33428" spans="7:8" x14ac:dyDescent="0.25">
      <c r="G33428">
        <v>33425</v>
      </c>
      <c r="H33428">
        <v>250000</v>
      </c>
    </row>
    <row r="33429" spans="7:8" x14ac:dyDescent="0.25">
      <c r="G33429">
        <v>33426</v>
      </c>
      <c r="H33429">
        <v>1000000</v>
      </c>
    </row>
    <row r="33430" spans="7:8" x14ac:dyDescent="0.25">
      <c r="G33430">
        <v>33427</v>
      </c>
      <c r="H33430">
        <v>-1000000</v>
      </c>
    </row>
    <row r="33431" spans="7:8" x14ac:dyDescent="0.25">
      <c r="G33431">
        <v>33428</v>
      </c>
      <c r="H33431">
        <v>-1000000</v>
      </c>
    </row>
    <row r="33432" spans="7:8" x14ac:dyDescent="0.25">
      <c r="G33432">
        <v>33429</v>
      </c>
      <c r="H33432">
        <v>500000</v>
      </c>
    </row>
    <row r="33433" spans="7:8" x14ac:dyDescent="0.25">
      <c r="G33433">
        <v>33430</v>
      </c>
      <c r="H33433">
        <v>500000</v>
      </c>
    </row>
    <row r="33434" spans="7:8" x14ac:dyDescent="0.25">
      <c r="G33434">
        <v>33431</v>
      </c>
      <c r="H33434">
        <v>250000</v>
      </c>
    </row>
    <row r="33435" spans="7:8" x14ac:dyDescent="0.25">
      <c r="G33435">
        <v>33432</v>
      </c>
      <c r="H33435">
        <v>250000</v>
      </c>
    </row>
    <row r="33436" spans="7:8" x14ac:dyDescent="0.25">
      <c r="G33436">
        <v>33433</v>
      </c>
      <c r="H33436">
        <v>500000</v>
      </c>
    </row>
    <row r="33437" spans="7:8" x14ac:dyDescent="0.25">
      <c r="G33437">
        <v>33434</v>
      </c>
      <c r="H33437">
        <v>500000</v>
      </c>
    </row>
    <row r="33438" spans="7:8" x14ac:dyDescent="0.25">
      <c r="G33438">
        <v>33435</v>
      </c>
      <c r="H33438">
        <v>1000000</v>
      </c>
    </row>
    <row r="33439" spans="7:8" x14ac:dyDescent="0.25">
      <c r="G33439">
        <v>33436</v>
      </c>
      <c r="H33439">
        <v>2000000</v>
      </c>
    </row>
    <row r="33440" spans="7:8" x14ac:dyDescent="0.25">
      <c r="G33440">
        <v>33437</v>
      </c>
      <c r="H33440">
        <v>1000000</v>
      </c>
    </row>
    <row r="33441" spans="7:8" x14ac:dyDescent="0.25">
      <c r="G33441">
        <v>33438</v>
      </c>
      <c r="H33441">
        <v>500000</v>
      </c>
    </row>
    <row r="33442" spans="7:8" x14ac:dyDescent="0.25">
      <c r="G33442">
        <v>33439</v>
      </c>
      <c r="H33442">
        <v>500000</v>
      </c>
    </row>
    <row r="33443" spans="7:8" x14ac:dyDescent="0.25">
      <c r="G33443">
        <v>33440</v>
      </c>
      <c r="H33443">
        <v>-1000000</v>
      </c>
    </row>
    <row r="33444" spans="7:8" x14ac:dyDescent="0.25">
      <c r="G33444">
        <v>33441</v>
      </c>
      <c r="H33444">
        <v>250000</v>
      </c>
    </row>
    <row r="33445" spans="7:8" x14ac:dyDescent="0.25">
      <c r="G33445">
        <v>33442</v>
      </c>
      <c r="H33445">
        <v>2000000</v>
      </c>
    </row>
    <row r="33446" spans="7:8" x14ac:dyDescent="0.25">
      <c r="G33446">
        <v>33443</v>
      </c>
      <c r="H33446">
        <v>250000</v>
      </c>
    </row>
    <row r="33447" spans="7:8" x14ac:dyDescent="0.25">
      <c r="G33447">
        <v>33444</v>
      </c>
      <c r="H33447">
        <v>500000</v>
      </c>
    </row>
    <row r="33448" spans="7:8" x14ac:dyDescent="0.25">
      <c r="G33448">
        <v>33445</v>
      </c>
      <c r="H33448">
        <v>-1000000</v>
      </c>
    </row>
    <row r="33449" spans="7:8" x14ac:dyDescent="0.25">
      <c r="G33449">
        <v>33446</v>
      </c>
      <c r="H33449">
        <v>-1000000</v>
      </c>
    </row>
    <row r="33450" spans="7:8" x14ac:dyDescent="0.25">
      <c r="G33450">
        <v>33447</v>
      </c>
      <c r="H33450">
        <v>-1000000</v>
      </c>
    </row>
    <row r="33451" spans="7:8" x14ac:dyDescent="0.25">
      <c r="G33451">
        <v>33448</v>
      </c>
      <c r="H33451">
        <v>-1000000</v>
      </c>
    </row>
    <row r="33452" spans="7:8" x14ac:dyDescent="0.25">
      <c r="G33452">
        <v>33449</v>
      </c>
      <c r="H33452">
        <v>500000</v>
      </c>
    </row>
    <row r="33453" spans="7:8" x14ac:dyDescent="0.25">
      <c r="G33453">
        <v>33450</v>
      </c>
      <c r="H33453">
        <v>250000</v>
      </c>
    </row>
    <row r="33454" spans="7:8" x14ac:dyDescent="0.25">
      <c r="G33454">
        <v>33451</v>
      </c>
      <c r="H33454">
        <v>-1000000</v>
      </c>
    </row>
    <row r="33455" spans="7:8" x14ac:dyDescent="0.25">
      <c r="G33455">
        <v>33452</v>
      </c>
      <c r="H33455">
        <v>-1000000</v>
      </c>
    </row>
    <row r="33456" spans="7:8" x14ac:dyDescent="0.25">
      <c r="G33456">
        <v>33453</v>
      </c>
      <c r="H33456">
        <v>2000000</v>
      </c>
    </row>
    <row r="33457" spans="7:8" x14ac:dyDescent="0.25">
      <c r="G33457">
        <v>33454</v>
      </c>
      <c r="H33457">
        <v>-1000000</v>
      </c>
    </row>
    <row r="33458" spans="7:8" x14ac:dyDescent="0.25">
      <c r="G33458">
        <v>33455</v>
      </c>
      <c r="H33458">
        <v>500000</v>
      </c>
    </row>
    <row r="33459" spans="7:8" x14ac:dyDescent="0.25">
      <c r="G33459">
        <v>33456</v>
      </c>
      <c r="H33459">
        <v>-1000000</v>
      </c>
    </row>
    <row r="33460" spans="7:8" x14ac:dyDescent="0.25">
      <c r="G33460">
        <v>33457</v>
      </c>
      <c r="H33460">
        <v>-1000000</v>
      </c>
    </row>
    <row r="33461" spans="7:8" x14ac:dyDescent="0.25">
      <c r="G33461">
        <v>33458</v>
      </c>
      <c r="H33461">
        <v>250000</v>
      </c>
    </row>
    <row r="33462" spans="7:8" x14ac:dyDescent="0.25">
      <c r="G33462">
        <v>33459</v>
      </c>
      <c r="H33462">
        <v>500000</v>
      </c>
    </row>
    <row r="33463" spans="7:8" x14ac:dyDescent="0.25">
      <c r="G33463">
        <v>33460</v>
      </c>
      <c r="H33463">
        <v>1000000</v>
      </c>
    </row>
    <row r="33464" spans="7:8" x14ac:dyDescent="0.25">
      <c r="G33464">
        <v>33461</v>
      </c>
      <c r="H33464">
        <v>-1000000</v>
      </c>
    </row>
    <row r="33465" spans="7:8" x14ac:dyDescent="0.25">
      <c r="G33465">
        <v>33462</v>
      </c>
      <c r="H33465">
        <v>2000000</v>
      </c>
    </row>
    <row r="33466" spans="7:8" x14ac:dyDescent="0.25">
      <c r="G33466">
        <v>33463</v>
      </c>
      <c r="H33466">
        <v>2000000</v>
      </c>
    </row>
    <row r="33467" spans="7:8" x14ac:dyDescent="0.25">
      <c r="G33467">
        <v>33464</v>
      </c>
      <c r="H33467">
        <v>-1000000</v>
      </c>
    </row>
    <row r="33468" spans="7:8" x14ac:dyDescent="0.25">
      <c r="G33468">
        <v>33465</v>
      </c>
      <c r="H33468">
        <v>-1000000</v>
      </c>
    </row>
    <row r="33469" spans="7:8" x14ac:dyDescent="0.25">
      <c r="G33469">
        <v>33466</v>
      </c>
      <c r="H33469">
        <v>-1000000</v>
      </c>
    </row>
    <row r="33470" spans="7:8" x14ac:dyDescent="0.25">
      <c r="G33470">
        <v>33467</v>
      </c>
      <c r="H33470">
        <v>250000</v>
      </c>
    </row>
    <row r="33471" spans="7:8" x14ac:dyDescent="0.25">
      <c r="G33471">
        <v>33468</v>
      </c>
      <c r="H33471">
        <v>250000</v>
      </c>
    </row>
    <row r="33472" spans="7:8" x14ac:dyDescent="0.25">
      <c r="G33472">
        <v>33469</v>
      </c>
      <c r="H33472">
        <v>-1000000</v>
      </c>
    </row>
    <row r="33473" spans="7:8" x14ac:dyDescent="0.25">
      <c r="G33473">
        <v>33470</v>
      </c>
      <c r="H33473">
        <v>4000000</v>
      </c>
    </row>
    <row r="33474" spans="7:8" x14ac:dyDescent="0.25">
      <c r="G33474">
        <v>33471</v>
      </c>
      <c r="H33474">
        <v>1000000</v>
      </c>
    </row>
    <row r="33475" spans="7:8" x14ac:dyDescent="0.25">
      <c r="G33475">
        <v>33472</v>
      </c>
      <c r="H33475">
        <v>1000000</v>
      </c>
    </row>
    <row r="33476" spans="7:8" x14ac:dyDescent="0.25">
      <c r="G33476">
        <v>33473</v>
      </c>
      <c r="H33476">
        <v>-1000000</v>
      </c>
    </row>
    <row r="33477" spans="7:8" x14ac:dyDescent="0.25">
      <c r="G33477">
        <v>33474</v>
      </c>
      <c r="H33477">
        <v>250000</v>
      </c>
    </row>
    <row r="33478" spans="7:8" x14ac:dyDescent="0.25">
      <c r="G33478">
        <v>33475</v>
      </c>
      <c r="H33478">
        <v>1000000</v>
      </c>
    </row>
    <row r="33479" spans="7:8" x14ac:dyDescent="0.25">
      <c r="G33479">
        <v>33476</v>
      </c>
      <c r="H33479">
        <v>-1000000</v>
      </c>
    </row>
    <row r="33480" spans="7:8" x14ac:dyDescent="0.25">
      <c r="G33480">
        <v>33477</v>
      </c>
      <c r="H33480">
        <v>250000</v>
      </c>
    </row>
    <row r="33481" spans="7:8" x14ac:dyDescent="0.25">
      <c r="G33481">
        <v>33478</v>
      </c>
      <c r="H33481">
        <v>250000</v>
      </c>
    </row>
    <row r="33482" spans="7:8" x14ac:dyDescent="0.25">
      <c r="G33482">
        <v>33479</v>
      </c>
      <c r="H33482">
        <v>500000</v>
      </c>
    </row>
    <row r="33483" spans="7:8" x14ac:dyDescent="0.25">
      <c r="G33483">
        <v>33480</v>
      </c>
      <c r="H33483">
        <v>2000000</v>
      </c>
    </row>
    <row r="33484" spans="7:8" x14ac:dyDescent="0.25">
      <c r="G33484">
        <v>33481</v>
      </c>
      <c r="H33484">
        <v>250000</v>
      </c>
    </row>
    <row r="33485" spans="7:8" x14ac:dyDescent="0.25">
      <c r="G33485">
        <v>33482</v>
      </c>
      <c r="H33485">
        <v>4000000</v>
      </c>
    </row>
    <row r="33486" spans="7:8" x14ac:dyDescent="0.25">
      <c r="G33486">
        <v>33483</v>
      </c>
      <c r="H33486">
        <v>4000000</v>
      </c>
    </row>
    <row r="33487" spans="7:8" x14ac:dyDescent="0.25">
      <c r="G33487">
        <v>33484</v>
      </c>
      <c r="H33487">
        <v>500000</v>
      </c>
    </row>
    <row r="33488" spans="7:8" x14ac:dyDescent="0.25">
      <c r="G33488">
        <v>33485</v>
      </c>
      <c r="H33488">
        <v>-1000000</v>
      </c>
    </row>
    <row r="33489" spans="7:8" x14ac:dyDescent="0.25">
      <c r="G33489">
        <v>33486</v>
      </c>
      <c r="H33489">
        <v>-1000000</v>
      </c>
    </row>
    <row r="33490" spans="7:8" x14ac:dyDescent="0.25">
      <c r="G33490">
        <v>33487</v>
      </c>
      <c r="H33490">
        <v>250000</v>
      </c>
    </row>
    <row r="33491" spans="7:8" x14ac:dyDescent="0.25">
      <c r="G33491">
        <v>33488</v>
      </c>
      <c r="H33491">
        <v>1000000</v>
      </c>
    </row>
    <row r="33492" spans="7:8" x14ac:dyDescent="0.25">
      <c r="G33492">
        <v>33489</v>
      </c>
      <c r="H33492">
        <v>-1000000</v>
      </c>
    </row>
    <row r="33493" spans="7:8" x14ac:dyDescent="0.25">
      <c r="G33493">
        <v>33490</v>
      </c>
      <c r="H33493">
        <v>250000</v>
      </c>
    </row>
    <row r="33494" spans="7:8" x14ac:dyDescent="0.25">
      <c r="G33494">
        <v>33491</v>
      </c>
      <c r="H33494">
        <v>-1000000</v>
      </c>
    </row>
    <row r="33495" spans="7:8" x14ac:dyDescent="0.25">
      <c r="G33495">
        <v>33492</v>
      </c>
      <c r="H33495">
        <v>1000000</v>
      </c>
    </row>
    <row r="33496" spans="7:8" x14ac:dyDescent="0.25">
      <c r="G33496">
        <v>33493</v>
      </c>
      <c r="H33496">
        <v>1000000</v>
      </c>
    </row>
    <row r="33497" spans="7:8" x14ac:dyDescent="0.25">
      <c r="G33497">
        <v>33494</v>
      </c>
      <c r="H33497">
        <v>-1000000</v>
      </c>
    </row>
    <row r="33498" spans="7:8" x14ac:dyDescent="0.25">
      <c r="G33498">
        <v>33495</v>
      </c>
      <c r="H33498">
        <v>-1000000</v>
      </c>
    </row>
    <row r="33499" spans="7:8" x14ac:dyDescent="0.25">
      <c r="G33499">
        <v>33496</v>
      </c>
      <c r="H33499">
        <v>500000</v>
      </c>
    </row>
    <row r="33500" spans="7:8" x14ac:dyDescent="0.25">
      <c r="G33500">
        <v>33497</v>
      </c>
      <c r="H33500">
        <v>-1000000</v>
      </c>
    </row>
    <row r="33501" spans="7:8" x14ac:dyDescent="0.25">
      <c r="G33501">
        <v>33498</v>
      </c>
      <c r="H33501">
        <v>2000000</v>
      </c>
    </row>
    <row r="33502" spans="7:8" x14ac:dyDescent="0.25">
      <c r="G33502">
        <v>33499</v>
      </c>
      <c r="H33502">
        <v>250000</v>
      </c>
    </row>
    <row r="33503" spans="7:8" x14ac:dyDescent="0.25">
      <c r="G33503">
        <v>33500</v>
      </c>
      <c r="H33503">
        <v>1000000</v>
      </c>
    </row>
    <row r="33504" spans="7:8" x14ac:dyDescent="0.25">
      <c r="G33504">
        <v>33501</v>
      </c>
      <c r="H33504">
        <v>2000000</v>
      </c>
    </row>
    <row r="33505" spans="7:8" x14ac:dyDescent="0.25">
      <c r="G33505">
        <v>33502</v>
      </c>
      <c r="H33505">
        <v>-1000000</v>
      </c>
    </row>
    <row r="33506" spans="7:8" x14ac:dyDescent="0.25">
      <c r="G33506">
        <v>33503</v>
      </c>
      <c r="H33506">
        <v>1000000</v>
      </c>
    </row>
    <row r="33507" spans="7:8" x14ac:dyDescent="0.25">
      <c r="G33507">
        <v>33504</v>
      </c>
      <c r="H33507">
        <v>1000000</v>
      </c>
    </row>
    <row r="33508" spans="7:8" x14ac:dyDescent="0.25">
      <c r="G33508">
        <v>33505</v>
      </c>
      <c r="H33508">
        <v>1000000</v>
      </c>
    </row>
    <row r="33509" spans="7:8" x14ac:dyDescent="0.25">
      <c r="G33509">
        <v>33506</v>
      </c>
      <c r="H33509">
        <v>250000</v>
      </c>
    </row>
    <row r="33510" spans="7:8" x14ac:dyDescent="0.25">
      <c r="G33510">
        <v>33507</v>
      </c>
      <c r="H33510">
        <v>250000</v>
      </c>
    </row>
    <row r="33511" spans="7:8" x14ac:dyDescent="0.25">
      <c r="G33511">
        <v>33508</v>
      </c>
      <c r="H33511">
        <v>2000000</v>
      </c>
    </row>
    <row r="33512" spans="7:8" x14ac:dyDescent="0.25">
      <c r="G33512">
        <v>33509</v>
      </c>
      <c r="H33512">
        <v>500000</v>
      </c>
    </row>
    <row r="33513" spans="7:8" x14ac:dyDescent="0.25">
      <c r="G33513">
        <v>33510</v>
      </c>
      <c r="H33513">
        <v>500000</v>
      </c>
    </row>
    <row r="33514" spans="7:8" x14ac:dyDescent="0.25">
      <c r="G33514">
        <v>33511</v>
      </c>
      <c r="H33514">
        <v>-1000000</v>
      </c>
    </row>
    <row r="33515" spans="7:8" x14ac:dyDescent="0.25">
      <c r="G33515">
        <v>33512</v>
      </c>
      <c r="H33515">
        <v>-1000000</v>
      </c>
    </row>
    <row r="33516" spans="7:8" x14ac:dyDescent="0.25">
      <c r="G33516">
        <v>33513</v>
      </c>
      <c r="H33516">
        <v>4000000</v>
      </c>
    </row>
    <row r="33517" spans="7:8" x14ac:dyDescent="0.25">
      <c r="G33517">
        <v>33514</v>
      </c>
      <c r="H33517">
        <v>500000</v>
      </c>
    </row>
    <row r="33518" spans="7:8" x14ac:dyDescent="0.25">
      <c r="G33518">
        <v>33515</v>
      </c>
      <c r="H33518">
        <v>-1000000</v>
      </c>
    </row>
    <row r="33519" spans="7:8" x14ac:dyDescent="0.25">
      <c r="G33519">
        <v>33516</v>
      </c>
      <c r="H33519">
        <v>-1000000</v>
      </c>
    </row>
    <row r="33520" spans="7:8" x14ac:dyDescent="0.25">
      <c r="G33520">
        <v>33517</v>
      </c>
      <c r="H33520">
        <v>1000000</v>
      </c>
    </row>
    <row r="33521" spans="7:8" x14ac:dyDescent="0.25">
      <c r="G33521">
        <v>33518</v>
      </c>
      <c r="H33521">
        <v>1000000</v>
      </c>
    </row>
    <row r="33522" spans="7:8" x14ac:dyDescent="0.25">
      <c r="G33522">
        <v>33519</v>
      </c>
      <c r="H33522">
        <v>-1000000</v>
      </c>
    </row>
    <row r="33523" spans="7:8" x14ac:dyDescent="0.25">
      <c r="G33523">
        <v>33520</v>
      </c>
      <c r="H33523">
        <v>500000</v>
      </c>
    </row>
    <row r="33524" spans="7:8" x14ac:dyDescent="0.25">
      <c r="G33524">
        <v>33521</v>
      </c>
      <c r="H33524">
        <v>1000000</v>
      </c>
    </row>
    <row r="33525" spans="7:8" x14ac:dyDescent="0.25">
      <c r="G33525">
        <v>33522</v>
      </c>
      <c r="H33525">
        <v>500000</v>
      </c>
    </row>
    <row r="33526" spans="7:8" x14ac:dyDescent="0.25">
      <c r="G33526">
        <v>33523</v>
      </c>
      <c r="H33526">
        <v>500000</v>
      </c>
    </row>
    <row r="33527" spans="7:8" x14ac:dyDescent="0.25">
      <c r="G33527">
        <v>33524</v>
      </c>
      <c r="H33527">
        <v>250000</v>
      </c>
    </row>
    <row r="33528" spans="7:8" x14ac:dyDescent="0.25">
      <c r="G33528">
        <v>33525</v>
      </c>
      <c r="H33528">
        <v>4000000</v>
      </c>
    </row>
    <row r="33529" spans="7:8" x14ac:dyDescent="0.25">
      <c r="G33529">
        <v>33526</v>
      </c>
      <c r="H33529">
        <v>2000000</v>
      </c>
    </row>
    <row r="33530" spans="7:8" x14ac:dyDescent="0.25">
      <c r="G33530">
        <v>33527</v>
      </c>
      <c r="H33530">
        <v>250000</v>
      </c>
    </row>
    <row r="33531" spans="7:8" x14ac:dyDescent="0.25">
      <c r="G33531">
        <v>33528</v>
      </c>
      <c r="H33531">
        <v>1000000</v>
      </c>
    </row>
    <row r="33532" spans="7:8" x14ac:dyDescent="0.25">
      <c r="G33532">
        <v>33529</v>
      </c>
      <c r="H33532">
        <v>500000</v>
      </c>
    </row>
    <row r="33533" spans="7:8" x14ac:dyDescent="0.25">
      <c r="G33533">
        <v>33530</v>
      </c>
      <c r="H33533">
        <v>1000000</v>
      </c>
    </row>
    <row r="33534" spans="7:8" x14ac:dyDescent="0.25">
      <c r="G33534">
        <v>33531</v>
      </c>
      <c r="H33534">
        <v>2000000</v>
      </c>
    </row>
    <row r="33535" spans="7:8" x14ac:dyDescent="0.25">
      <c r="G33535">
        <v>33532</v>
      </c>
      <c r="H33535">
        <v>-1000000</v>
      </c>
    </row>
    <row r="33536" spans="7:8" x14ac:dyDescent="0.25">
      <c r="G33536">
        <v>33533</v>
      </c>
      <c r="H33536">
        <v>250000</v>
      </c>
    </row>
    <row r="33537" spans="7:8" x14ac:dyDescent="0.25">
      <c r="G33537">
        <v>33534</v>
      </c>
      <c r="H33537">
        <v>-1000000</v>
      </c>
    </row>
    <row r="33538" spans="7:8" x14ac:dyDescent="0.25">
      <c r="G33538">
        <v>33535</v>
      </c>
      <c r="H33538">
        <v>1000000</v>
      </c>
    </row>
    <row r="33539" spans="7:8" x14ac:dyDescent="0.25">
      <c r="G33539">
        <v>33536</v>
      </c>
      <c r="H33539">
        <v>-1000000</v>
      </c>
    </row>
    <row r="33540" spans="7:8" x14ac:dyDescent="0.25">
      <c r="G33540">
        <v>33537</v>
      </c>
      <c r="H33540">
        <v>250000</v>
      </c>
    </row>
    <row r="33541" spans="7:8" x14ac:dyDescent="0.25">
      <c r="G33541">
        <v>33538</v>
      </c>
      <c r="H33541">
        <v>250000</v>
      </c>
    </row>
    <row r="33542" spans="7:8" x14ac:dyDescent="0.25">
      <c r="G33542">
        <v>33539</v>
      </c>
      <c r="H33542">
        <v>250000</v>
      </c>
    </row>
    <row r="33543" spans="7:8" x14ac:dyDescent="0.25">
      <c r="G33543">
        <v>33540</v>
      </c>
      <c r="H33543">
        <v>1000000</v>
      </c>
    </row>
    <row r="33544" spans="7:8" x14ac:dyDescent="0.25">
      <c r="G33544">
        <v>33541</v>
      </c>
      <c r="H33544">
        <v>2000000</v>
      </c>
    </row>
    <row r="33545" spans="7:8" x14ac:dyDescent="0.25">
      <c r="G33545">
        <v>33542</v>
      </c>
      <c r="H33545">
        <v>-1000000</v>
      </c>
    </row>
    <row r="33546" spans="7:8" x14ac:dyDescent="0.25">
      <c r="G33546">
        <v>33543</v>
      </c>
      <c r="H33546">
        <v>-1000000</v>
      </c>
    </row>
    <row r="33547" spans="7:8" x14ac:dyDescent="0.25">
      <c r="G33547">
        <v>33544</v>
      </c>
      <c r="H33547">
        <v>500000</v>
      </c>
    </row>
    <row r="33548" spans="7:8" x14ac:dyDescent="0.25">
      <c r="G33548">
        <v>33545</v>
      </c>
      <c r="H33548">
        <v>-1000000</v>
      </c>
    </row>
    <row r="33549" spans="7:8" x14ac:dyDescent="0.25">
      <c r="G33549">
        <v>33546</v>
      </c>
      <c r="H33549">
        <v>500000</v>
      </c>
    </row>
    <row r="33550" spans="7:8" x14ac:dyDescent="0.25">
      <c r="G33550">
        <v>33547</v>
      </c>
      <c r="H33550">
        <v>2000000</v>
      </c>
    </row>
    <row r="33551" spans="7:8" x14ac:dyDescent="0.25">
      <c r="G33551">
        <v>33548</v>
      </c>
      <c r="H33551">
        <v>-1000000</v>
      </c>
    </row>
    <row r="33552" spans="7:8" x14ac:dyDescent="0.25">
      <c r="G33552">
        <v>33549</v>
      </c>
      <c r="H33552">
        <v>250000</v>
      </c>
    </row>
    <row r="33553" spans="7:8" x14ac:dyDescent="0.25">
      <c r="G33553">
        <v>33550</v>
      </c>
      <c r="H33553">
        <v>500000</v>
      </c>
    </row>
    <row r="33554" spans="7:8" x14ac:dyDescent="0.25">
      <c r="G33554">
        <v>33551</v>
      </c>
      <c r="H33554">
        <v>1000000</v>
      </c>
    </row>
    <row r="33555" spans="7:8" x14ac:dyDescent="0.25">
      <c r="G33555">
        <v>33552</v>
      </c>
      <c r="H33555">
        <v>250000</v>
      </c>
    </row>
    <row r="33556" spans="7:8" x14ac:dyDescent="0.25">
      <c r="G33556">
        <v>33553</v>
      </c>
      <c r="H33556">
        <v>500000</v>
      </c>
    </row>
    <row r="33557" spans="7:8" x14ac:dyDescent="0.25">
      <c r="G33557">
        <v>33554</v>
      </c>
      <c r="H33557">
        <v>2000000</v>
      </c>
    </row>
    <row r="33558" spans="7:8" x14ac:dyDescent="0.25">
      <c r="G33558">
        <v>33555</v>
      </c>
      <c r="H33558">
        <v>2000000</v>
      </c>
    </row>
    <row r="33559" spans="7:8" x14ac:dyDescent="0.25">
      <c r="G33559">
        <v>33556</v>
      </c>
      <c r="H33559">
        <v>4000000</v>
      </c>
    </row>
    <row r="33560" spans="7:8" x14ac:dyDescent="0.25">
      <c r="G33560">
        <v>33557</v>
      </c>
      <c r="H33560">
        <v>500000</v>
      </c>
    </row>
    <row r="33561" spans="7:8" x14ac:dyDescent="0.25">
      <c r="G33561">
        <v>33558</v>
      </c>
      <c r="H33561">
        <v>1000000</v>
      </c>
    </row>
    <row r="33562" spans="7:8" x14ac:dyDescent="0.25">
      <c r="G33562">
        <v>33559</v>
      </c>
      <c r="H33562">
        <v>-1000000</v>
      </c>
    </row>
    <row r="33563" spans="7:8" x14ac:dyDescent="0.25">
      <c r="G33563">
        <v>33560</v>
      </c>
      <c r="H33563">
        <v>-1000000</v>
      </c>
    </row>
    <row r="33564" spans="7:8" x14ac:dyDescent="0.25">
      <c r="G33564">
        <v>33561</v>
      </c>
      <c r="H33564">
        <v>500000</v>
      </c>
    </row>
    <row r="33565" spans="7:8" x14ac:dyDescent="0.25">
      <c r="G33565">
        <v>33562</v>
      </c>
      <c r="H33565">
        <v>-1000000</v>
      </c>
    </row>
    <row r="33566" spans="7:8" x14ac:dyDescent="0.25">
      <c r="G33566">
        <v>33563</v>
      </c>
      <c r="H33566">
        <v>250000</v>
      </c>
    </row>
    <row r="33567" spans="7:8" x14ac:dyDescent="0.25">
      <c r="G33567">
        <v>33564</v>
      </c>
      <c r="H33567">
        <v>-1000000</v>
      </c>
    </row>
    <row r="33568" spans="7:8" x14ac:dyDescent="0.25">
      <c r="G33568">
        <v>33565</v>
      </c>
      <c r="H33568">
        <v>-1000000</v>
      </c>
    </row>
    <row r="33569" spans="7:8" x14ac:dyDescent="0.25">
      <c r="G33569">
        <v>33566</v>
      </c>
      <c r="H33569">
        <v>-1000000</v>
      </c>
    </row>
    <row r="33570" spans="7:8" x14ac:dyDescent="0.25">
      <c r="G33570">
        <v>33567</v>
      </c>
      <c r="H33570">
        <v>-1000000</v>
      </c>
    </row>
    <row r="33571" spans="7:8" x14ac:dyDescent="0.25">
      <c r="G33571">
        <v>33568</v>
      </c>
      <c r="H33571">
        <v>1000000</v>
      </c>
    </row>
    <row r="33572" spans="7:8" x14ac:dyDescent="0.25">
      <c r="G33572">
        <v>33569</v>
      </c>
      <c r="H33572">
        <v>1000000</v>
      </c>
    </row>
    <row r="33573" spans="7:8" x14ac:dyDescent="0.25">
      <c r="G33573">
        <v>33570</v>
      </c>
      <c r="H33573">
        <v>1000000</v>
      </c>
    </row>
    <row r="33574" spans="7:8" x14ac:dyDescent="0.25">
      <c r="G33574">
        <v>33571</v>
      </c>
      <c r="H33574">
        <v>-1000000</v>
      </c>
    </row>
    <row r="33575" spans="7:8" x14ac:dyDescent="0.25">
      <c r="G33575">
        <v>33572</v>
      </c>
      <c r="H33575">
        <v>250000</v>
      </c>
    </row>
    <row r="33576" spans="7:8" x14ac:dyDescent="0.25">
      <c r="G33576">
        <v>33573</v>
      </c>
      <c r="H33576">
        <v>1000000</v>
      </c>
    </row>
    <row r="33577" spans="7:8" x14ac:dyDescent="0.25">
      <c r="G33577">
        <v>33574</v>
      </c>
      <c r="H33577">
        <v>-1000000</v>
      </c>
    </row>
    <row r="33578" spans="7:8" x14ac:dyDescent="0.25">
      <c r="G33578">
        <v>33575</v>
      </c>
      <c r="H33578">
        <v>1000000</v>
      </c>
    </row>
    <row r="33579" spans="7:8" x14ac:dyDescent="0.25">
      <c r="G33579">
        <v>33576</v>
      </c>
      <c r="H33579">
        <v>-1000000</v>
      </c>
    </row>
    <row r="33580" spans="7:8" x14ac:dyDescent="0.25">
      <c r="G33580">
        <v>33577</v>
      </c>
      <c r="H33580">
        <v>250000</v>
      </c>
    </row>
    <row r="33581" spans="7:8" x14ac:dyDescent="0.25">
      <c r="G33581">
        <v>33578</v>
      </c>
      <c r="H33581">
        <v>-1000000</v>
      </c>
    </row>
    <row r="33582" spans="7:8" x14ac:dyDescent="0.25">
      <c r="G33582">
        <v>33579</v>
      </c>
      <c r="H33582">
        <v>500000</v>
      </c>
    </row>
    <row r="33583" spans="7:8" x14ac:dyDescent="0.25">
      <c r="G33583">
        <v>33580</v>
      </c>
      <c r="H33583">
        <v>4000000</v>
      </c>
    </row>
    <row r="33584" spans="7:8" x14ac:dyDescent="0.25">
      <c r="G33584">
        <v>33581</v>
      </c>
      <c r="H33584">
        <v>-1000000</v>
      </c>
    </row>
    <row r="33585" spans="7:8" x14ac:dyDescent="0.25">
      <c r="G33585">
        <v>33582</v>
      </c>
      <c r="H33585">
        <v>500000</v>
      </c>
    </row>
    <row r="33586" spans="7:8" x14ac:dyDescent="0.25">
      <c r="G33586">
        <v>33583</v>
      </c>
      <c r="H33586">
        <v>500000</v>
      </c>
    </row>
    <row r="33587" spans="7:8" x14ac:dyDescent="0.25">
      <c r="G33587">
        <v>33584</v>
      </c>
      <c r="H33587">
        <v>-1000000</v>
      </c>
    </row>
    <row r="33588" spans="7:8" x14ac:dyDescent="0.25">
      <c r="G33588">
        <v>33585</v>
      </c>
      <c r="H33588">
        <v>500000</v>
      </c>
    </row>
    <row r="33589" spans="7:8" x14ac:dyDescent="0.25">
      <c r="G33589">
        <v>33586</v>
      </c>
      <c r="H33589">
        <v>500000</v>
      </c>
    </row>
    <row r="33590" spans="7:8" x14ac:dyDescent="0.25">
      <c r="G33590">
        <v>33587</v>
      </c>
      <c r="H33590">
        <v>1000000</v>
      </c>
    </row>
    <row r="33591" spans="7:8" x14ac:dyDescent="0.25">
      <c r="G33591">
        <v>33588</v>
      </c>
      <c r="H33591">
        <v>1000000</v>
      </c>
    </row>
    <row r="33592" spans="7:8" x14ac:dyDescent="0.25">
      <c r="G33592">
        <v>33589</v>
      </c>
      <c r="H33592">
        <v>2000000</v>
      </c>
    </row>
    <row r="33593" spans="7:8" x14ac:dyDescent="0.25">
      <c r="G33593">
        <v>33590</v>
      </c>
      <c r="H33593">
        <v>2000000</v>
      </c>
    </row>
    <row r="33594" spans="7:8" x14ac:dyDescent="0.25">
      <c r="G33594">
        <v>33591</v>
      </c>
      <c r="H33594">
        <v>500000</v>
      </c>
    </row>
    <row r="33595" spans="7:8" x14ac:dyDescent="0.25">
      <c r="G33595">
        <v>33592</v>
      </c>
      <c r="H33595">
        <v>2000000</v>
      </c>
    </row>
    <row r="33596" spans="7:8" x14ac:dyDescent="0.25">
      <c r="G33596">
        <v>33593</v>
      </c>
      <c r="H33596">
        <v>4000000</v>
      </c>
    </row>
    <row r="33597" spans="7:8" x14ac:dyDescent="0.25">
      <c r="G33597">
        <v>33594</v>
      </c>
      <c r="H33597">
        <v>2000000</v>
      </c>
    </row>
    <row r="33598" spans="7:8" x14ac:dyDescent="0.25">
      <c r="G33598">
        <v>33595</v>
      </c>
      <c r="H33598">
        <v>-1000000</v>
      </c>
    </row>
    <row r="33599" spans="7:8" x14ac:dyDescent="0.25">
      <c r="G33599">
        <v>33596</v>
      </c>
      <c r="H33599">
        <v>500000</v>
      </c>
    </row>
    <row r="33600" spans="7:8" x14ac:dyDescent="0.25">
      <c r="G33600">
        <v>33597</v>
      </c>
      <c r="H33600">
        <v>2000000</v>
      </c>
    </row>
    <row r="33601" spans="7:8" x14ac:dyDescent="0.25">
      <c r="G33601">
        <v>33598</v>
      </c>
      <c r="H33601">
        <v>1000000</v>
      </c>
    </row>
    <row r="33602" spans="7:8" x14ac:dyDescent="0.25">
      <c r="G33602">
        <v>33599</v>
      </c>
      <c r="H33602">
        <v>1000000</v>
      </c>
    </row>
    <row r="33603" spans="7:8" x14ac:dyDescent="0.25">
      <c r="G33603">
        <v>33600</v>
      </c>
      <c r="H33603">
        <v>1000000</v>
      </c>
    </row>
    <row r="33604" spans="7:8" x14ac:dyDescent="0.25">
      <c r="G33604">
        <v>33601</v>
      </c>
      <c r="H33604">
        <v>-1000000</v>
      </c>
    </row>
    <row r="33605" spans="7:8" x14ac:dyDescent="0.25">
      <c r="G33605">
        <v>33602</v>
      </c>
      <c r="H33605">
        <v>250000</v>
      </c>
    </row>
    <row r="33606" spans="7:8" x14ac:dyDescent="0.25">
      <c r="G33606">
        <v>33603</v>
      </c>
      <c r="H33606">
        <v>16000000</v>
      </c>
    </row>
    <row r="33607" spans="7:8" x14ac:dyDescent="0.25">
      <c r="G33607">
        <v>33604</v>
      </c>
      <c r="H33607">
        <v>250000</v>
      </c>
    </row>
    <row r="33608" spans="7:8" x14ac:dyDescent="0.25">
      <c r="G33608">
        <v>33605</v>
      </c>
      <c r="H33608">
        <v>500000</v>
      </c>
    </row>
    <row r="33609" spans="7:8" x14ac:dyDescent="0.25">
      <c r="G33609">
        <v>33606</v>
      </c>
      <c r="H33609">
        <v>1000000</v>
      </c>
    </row>
    <row r="33610" spans="7:8" x14ac:dyDescent="0.25">
      <c r="G33610">
        <v>33607</v>
      </c>
      <c r="H33610">
        <v>500000</v>
      </c>
    </row>
    <row r="33611" spans="7:8" x14ac:dyDescent="0.25">
      <c r="G33611">
        <v>33608</v>
      </c>
      <c r="H33611">
        <v>500000</v>
      </c>
    </row>
    <row r="33612" spans="7:8" x14ac:dyDescent="0.25">
      <c r="G33612">
        <v>33609</v>
      </c>
      <c r="H33612">
        <v>250000</v>
      </c>
    </row>
    <row r="33613" spans="7:8" x14ac:dyDescent="0.25">
      <c r="G33613">
        <v>33610</v>
      </c>
      <c r="H33613">
        <v>2000000</v>
      </c>
    </row>
    <row r="33614" spans="7:8" x14ac:dyDescent="0.25">
      <c r="G33614">
        <v>33611</v>
      </c>
      <c r="H33614">
        <v>1000000</v>
      </c>
    </row>
    <row r="33615" spans="7:8" x14ac:dyDescent="0.25">
      <c r="G33615">
        <v>33612</v>
      </c>
      <c r="H33615">
        <v>250000</v>
      </c>
    </row>
    <row r="33616" spans="7:8" x14ac:dyDescent="0.25">
      <c r="G33616">
        <v>33613</v>
      </c>
      <c r="H33616">
        <v>250000</v>
      </c>
    </row>
    <row r="33617" spans="7:8" x14ac:dyDescent="0.25">
      <c r="G33617">
        <v>33614</v>
      </c>
      <c r="H33617">
        <v>1000000</v>
      </c>
    </row>
    <row r="33618" spans="7:8" x14ac:dyDescent="0.25">
      <c r="G33618">
        <v>33615</v>
      </c>
      <c r="H33618">
        <v>1000000</v>
      </c>
    </row>
    <row r="33619" spans="7:8" x14ac:dyDescent="0.25">
      <c r="G33619">
        <v>33616</v>
      </c>
      <c r="H33619">
        <v>500000</v>
      </c>
    </row>
    <row r="33620" spans="7:8" x14ac:dyDescent="0.25">
      <c r="G33620">
        <v>33617</v>
      </c>
      <c r="H33620">
        <v>1000000</v>
      </c>
    </row>
    <row r="33621" spans="7:8" x14ac:dyDescent="0.25">
      <c r="G33621">
        <v>33618</v>
      </c>
      <c r="H33621">
        <v>-1000000</v>
      </c>
    </row>
    <row r="33622" spans="7:8" x14ac:dyDescent="0.25">
      <c r="G33622">
        <v>33619</v>
      </c>
      <c r="H33622">
        <v>250000</v>
      </c>
    </row>
    <row r="33623" spans="7:8" x14ac:dyDescent="0.25">
      <c r="G33623">
        <v>33620</v>
      </c>
      <c r="H33623">
        <v>-1000000</v>
      </c>
    </row>
    <row r="33624" spans="7:8" x14ac:dyDescent="0.25">
      <c r="G33624">
        <v>33621</v>
      </c>
      <c r="H33624">
        <v>250000</v>
      </c>
    </row>
    <row r="33625" spans="7:8" x14ac:dyDescent="0.25">
      <c r="G33625">
        <v>33622</v>
      </c>
      <c r="H33625">
        <v>1000000</v>
      </c>
    </row>
    <row r="33626" spans="7:8" x14ac:dyDescent="0.25">
      <c r="G33626">
        <v>33623</v>
      </c>
      <c r="H33626">
        <v>-1000000</v>
      </c>
    </row>
    <row r="33627" spans="7:8" x14ac:dyDescent="0.25">
      <c r="G33627">
        <v>33624</v>
      </c>
      <c r="H33627">
        <v>250000</v>
      </c>
    </row>
    <row r="33628" spans="7:8" x14ac:dyDescent="0.25">
      <c r="G33628">
        <v>33625</v>
      </c>
      <c r="H33628">
        <v>500000</v>
      </c>
    </row>
    <row r="33629" spans="7:8" x14ac:dyDescent="0.25">
      <c r="G33629">
        <v>33626</v>
      </c>
      <c r="H33629">
        <v>1000000</v>
      </c>
    </row>
    <row r="33630" spans="7:8" x14ac:dyDescent="0.25">
      <c r="G33630">
        <v>33627</v>
      </c>
      <c r="H33630">
        <v>250000</v>
      </c>
    </row>
    <row r="33631" spans="7:8" x14ac:dyDescent="0.25">
      <c r="G33631">
        <v>33628</v>
      </c>
      <c r="H33631">
        <v>500000</v>
      </c>
    </row>
    <row r="33632" spans="7:8" x14ac:dyDescent="0.25">
      <c r="G33632">
        <v>33629</v>
      </c>
      <c r="H33632">
        <v>250000</v>
      </c>
    </row>
    <row r="33633" spans="7:8" x14ac:dyDescent="0.25">
      <c r="G33633">
        <v>33630</v>
      </c>
      <c r="H33633">
        <v>1000000</v>
      </c>
    </row>
    <row r="33634" spans="7:8" x14ac:dyDescent="0.25">
      <c r="G33634">
        <v>33631</v>
      </c>
      <c r="H33634">
        <v>-1000000</v>
      </c>
    </row>
    <row r="33635" spans="7:8" x14ac:dyDescent="0.25">
      <c r="G33635">
        <v>33632</v>
      </c>
      <c r="H33635">
        <v>4000000</v>
      </c>
    </row>
    <row r="33636" spans="7:8" x14ac:dyDescent="0.25">
      <c r="G33636">
        <v>33633</v>
      </c>
      <c r="H33636">
        <v>1000000</v>
      </c>
    </row>
    <row r="33637" spans="7:8" x14ac:dyDescent="0.25">
      <c r="G33637">
        <v>33634</v>
      </c>
      <c r="H33637">
        <v>-1000000</v>
      </c>
    </row>
    <row r="33638" spans="7:8" x14ac:dyDescent="0.25">
      <c r="G33638">
        <v>33635</v>
      </c>
      <c r="H33638">
        <v>-1000000</v>
      </c>
    </row>
    <row r="33639" spans="7:8" x14ac:dyDescent="0.25">
      <c r="G33639">
        <v>33636</v>
      </c>
      <c r="H33639">
        <v>1000000</v>
      </c>
    </row>
    <row r="33640" spans="7:8" x14ac:dyDescent="0.25">
      <c r="G33640">
        <v>33637</v>
      </c>
      <c r="H33640">
        <v>-1000000</v>
      </c>
    </row>
    <row r="33641" spans="7:8" x14ac:dyDescent="0.25">
      <c r="G33641">
        <v>33638</v>
      </c>
      <c r="H33641">
        <v>250000</v>
      </c>
    </row>
    <row r="33642" spans="7:8" x14ac:dyDescent="0.25">
      <c r="G33642">
        <v>33639</v>
      </c>
      <c r="H33642">
        <v>-1000000</v>
      </c>
    </row>
    <row r="33643" spans="7:8" x14ac:dyDescent="0.25">
      <c r="G33643">
        <v>33640</v>
      </c>
      <c r="H33643">
        <v>-1000000</v>
      </c>
    </row>
    <row r="33644" spans="7:8" x14ac:dyDescent="0.25">
      <c r="G33644">
        <v>33641</v>
      </c>
      <c r="H33644">
        <v>1000000</v>
      </c>
    </row>
    <row r="33645" spans="7:8" x14ac:dyDescent="0.25">
      <c r="G33645">
        <v>33642</v>
      </c>
      <c r="H33645">
        <v>250000</v>
      </c>
    </row>
    <row r="33646" spans="7:8" x14ac:dyDescent="0.25">
      <c r="G33646">
        <v>33643</v>
      </c>
      <c r="H33646">
        <v>-1000000</v>
      </c>
    </row>
    <row r="33647" spans="7:8" x14ac:dyDescent="0.25">
      <c r="G33647">
        <v>33644</v>
      </c>
      <c r="H33647">
        <v>500000</v>
      </c>
    </row>
    <row r="33648" spans="7:8" x14ac:dyDescent="0.25">
      <c r="G33648">
        <v>33645</v>
      </c>
      <c r="H33648">
        <v>2000000</v>
      </c>
    </row>
    <row r="33649" spans="7:8" x14ac:dyDescent="0.25">
      <c r="G33649">
        <v>33646</v>
      </c>
      <c r="H33649">
        <v>-1000000</v>
      </c>
    </row>
    <row r="33650" spans="7:8" x14ac:dyDescent="0.25">
      <c r="G33650">
        <v>33647</v>
      </c>
      <c r="H33650">
        <v>-1000000</v>
      </c>
    </row>
    <row r="33651" spans="7:8" x14ac:dyDescent="0.25">
      <c r="G33651">
        <v>33648</v>
      </c>
      <c r="H33651">
        <v>500000</v>
      </c>
    </row>
    <row r="33652" spans="7:8" x14ac:dyDescent="0.25">
      <c r="G33652">
        <v>33649</v>
      </c>
      <c r="H33652">
        <v>2000000</v>
      </c>
    </row>
    <row r="33653" spans="7:8" x14ac:dyDescent="0.25">
      <c r="G33653">
        <v>33650</v>
      </c>
      <c r="H33653">
        <v>4000000</v>
      </c>
    </row>
    <row r="33654" spans="7:8" x14ac:dyDescent="0.25">
      <c r="G33654">
        <v>33651</v>
      </c>
      <c r="H33654">
        <v>500000</v>
      </c>
    </row>
    <row r="33655" spans="7:8" x14ac:dyDescent="0.25">
      <c r="G33655">
        <v>33652</v>
      </c>
      <c r="H33655">
        <v>500000</v>
      </c>
    </row>
    <row r="33656" spans="7:8" x14ac:dyDescent="0.25">
      <c r="G33656">
        <v>33653</v>
      </c>
      <c r="H33656">
        <v>-1000000</v>
      </c>
    </row>
    <row r="33657" spans="7:8" x14ac:dyDescent="0.25">
      <c r="G33657">
        <v>33654</v>
      </c>
      <c r="H33657">
        <v>500000</v>
      </c>
    </row>
    <row r="33658" spans="7:8" x14ac:dyDescent="0.25">
      <c r="G33658">
        <v>33655</v>
      </c>
      <c r="H33658">
        <v>-1000000</v>
      </c>
    </row>
    <row r="33659" spans="7:8" x14ac:dyDescent="0.25">
      <c r="G33659">
        <v>33656</v>
      </c>
      <c r="H33659">
        <v>500000</v>
      </c>
    </row>
    <row r="33660" spans="7:8" x14ac:dyDescent="0.25">
      <c r="G33660">
        <v>33657</v>
      </c>
      <c r="H33660">
        <v>-1000000</v>
      </c>
    </row>
    <row r="33661" spans="7:8" x14ac:dyDescent="0.25">
      <c r="G33661">
        <v>33658</v>
      </c>
      <c r="H33661">
        <v>500000</v>
      </c>
    </row>
    <row r="33662" spans="7:8" x14ac:dyDescent="0.25">
      <c r="G33662">
        <v>33659</v>
      </c>
      <c r="H33662">
        <v>1000000</v>
      </c>
    </row>
    <row r="33663" spans="7:8" x14ac:dyDescent="0.25">
      <c r="G33663">
        <v>33660</v>
      </c>
      <c r="H33663">
        <v>250000</v>
      </c>
    </row>
    <row r="33664" spans="7:8" x14ac:dyDescent="0.25">
      <c r="G33664">
        <v>33661</v>
      </c>
      <c r="H33664">
        <v>1000000</v>
      </c>
    </row>
    <row r="33665" spans="7:8" x14ac:dyDescent="0.25">
      <c r="G33665">
        <v>33662</v>
      </c>
      <c r="H33665">
        <v>2000000</v>
      </c>
    </row>
    <row r="33666" spans="7:8" x14ac:dyDescent="0.25">
      <c r="G33666">
        <v>33663</v>
      </c>
      <c r="H33666">
        <v>250000</v>
      </c>
    </row>
    <row r="33667" spans="7:8" x14ac:dyDescent="0.25">
      <c r="G33667">
        <v>33664</v>
      </c>
      <c r="H33667">
        <v>1000000</v>
      </c>
    </row>
    <row r="33668" spans="7:8" x14ac:dyDescent="0.25">
      <c r="G33668">
        <v>33665</v>
      </c>
      <c r="H33668">
        <v>500000</v>
      </c>
    </row>
    <row r="33669" spans="7:8" x14ac:dyDescent="0.25">
      <c r="G33669">
        <v>33666</v>
      </c>
      <c r="H33669">
        <v>-1000000</v>
      </c>
    </row>
    <row r="33670" spans="7:8" x14ac:dyDescent="0.25">
      <c r="G33670">
        <v>33667</v>
      </c>
      <c r="H33670">
        <v>4000000</v>
      </c>
    </row>
    <row r="33671" spans="7:8" x14ac:dyDescent="0.25">
      <c r="G33671">
        <v>33668</v>
      </c>
      <c r="H33671">
        <v>500000</v>
      </c>
    </row>
    <row r="33672" spans="7:8" x14ac:dyDescent="0.25">
      <c r="G33672">
        <v>33669</v>
      </c>
      <c r="H33672">
        <v>250000</v>
      </c>
    </row>
    <row r="33673" spans="7:8" x14ac:dyDescent="0.25">
      <c r="G33673">
        <v>33670</v>
      </c>
      <c r="H33673">
        <v>-1000000</v>
      </c>
    </row>
    <row r="33674" spans="7:8" x14ac:dyDescent="0.25">
      <c r="G33674">
        <v>33671</v>
      </c>
      <c r="H33674">
        <v>250000</v>
      </c>
    </row>
    <row r="33675" spans="7:8" x14ac:dyDescent="0.25">
      <c r="G33675">
        <v>33672</v>
      </c>
      <c r="H33675">
        <v>1000000</v>
      </c>
    </row>
    <row r="33676" spans="7:8" x14ac:dyDescent="0.25">
      <c r="G33676">
        <v>33673</v>
      </c>
      <c r="H33676">
        <v>1000000</v>
      </c>
    </row>
    <row r="33677" spans="7:8" x14ac:dyDescent="0.25">
      <c r="G33677">
        <v>33674</v>
      </c>
      <c r="H33677">
        <v>1000000</v>
      </c>
    </row>
    <row r="33678" spans="7:8" x14ac:dyDescent="0.25">
      <c r="G33678">
        <v>33675</v>
      </c>
      <c r="H33678">
        <v>250000</v>
      </c>
    </row>
    <row r="33679" spans="7:8" x14ac:dyDescent="0.25">
      <c r="G33679">
        <v>33676</v>
      </c>
      <c r="H33679">
        <v>500000</v>
      </c>
    </row>
    <row r="33680" spans="7:8" x14ac:dyDescent="0.25">
      <c r="G33680">
        <v>33677</v>
      </c>
      <c r="H33680">
        <v>4000000</v>
      </c>
    </row>
    <row r="33681" spans="7:8" x14ac:dyDescent="0.25">
      <c r="G33681">
        <v>33678</v>
      </c>
      <c r="H33681">
        <v>250000</v>
      </c>
    </row>
    <row r="33682" spans="7:8" x14ac:dyDescent="0.25">
      <c r="G33682">
        <v>33679</v>
      </c>
      <c r="H33682">
        <v>1000000</v>
      </c>
    </row>
    <row r="33683" spans="7:8" x14ac:dyDescent="0.25">
      <c r="G33683">
        <v>33680</v>
      </c>
      <c r="H33683">
        <v>2000000</v>
      </c>
    </row>
    <row r="33684" spans="7:8" x14ac:dyDescent="0.25">
      <c r="G33684">
        <v>33681</v>
      </c>
      <c r="H33684">
        <v>500000</v>
      </c>
    </row>
    <row r="33685" spans="7:8" x14ac:dyDescent="0.25">
      <c r="G33685">
        <v>33682</v>
      </c>
      <c r="H33685">
        <v>-1000000</v>
      </c>
    </row>
    <row r="33686" spans="7:8" x14ac:dyDescent="0.25">
      <c r="G33686">
        <v>33683</v>
      </c>
      <c r="H33686">
        <v>500000</v>
      </c>
    </row>
    <row r="33687" spans="7:8" x14ac:dyDescent="0.25">
      <c r="G33687">
        <v>33684</v>
      </c>
      <c r="H33687">
        <v>-1000000</v>
      </c>
    </row>
    <row r="33688" spans="7:8" x14ac:dyDescent="0.25">
      <c r="G33688">
        <v>33685</v>
      </c>
      <c r="H33688">
        <v>-1000000</v>
      </c>
    </row>
    <row r="33689" spans="7:8" x14ac:dyDescent="0.25">
      <c r="G33689">
        <v>33686</v>
      </c>
      <c r="H33689">
        <v>1000000</v>
      </c>
    </row>
    <row r="33690" spans="7:8" x14ac:dyDescent="0.25">
      <c r="G33690">
        <v>33687</v>
      </c>
      <c r="H33690">
        <v>250000</v>
      </c>
    </row>
    <row r="33691" spans="7:8" x14ac:dyDescent="0.25">
      <c r="G33691">
        <v>33688</v>
      </c>
      <c r="H33691">
        <v>2000000</v>
      </c>
    </row>
    <row r="33692" spans="7:8" x14ac:dyDescent="0.25">
      <c r="G33692">
        <v>33689</v>
      </c>
      <c r="H33692">
        <v>-1000000</v>
      </c>
    </row>
    <row r="33693" spans="7:8" x14ac:dyDescent="0.25">
      <c r="G33693">
        <v>33690</v>
      </c>
      <c r="H33693">
        <v>-1000000</v>
      </c>
    </row>
    <row r="33694" spans="7:8" x14ac:dyDescent="0.25">
      <c r="G33694">
        <v>33691</v>
      </c>
      <c r="H33694">
        <v>500000</v>
      </c>
    </row>
    <row r="33695" spans="7:8" x14ac:dyDescent="0.25">
      <c r="G33695">
        <v>33692</v>
      </c>
      <c r="H33695">
        <v>500000</v>
      </c>
    </row>
    <row r="33696" spans="7:8" x14ac:dyDescent="0.25">
      <c r="G33696">
        <v>33693</v>
      </c>
      <c r="H33696">
        <v>4000000</v>
      </c>
    </row>
    <row r="33697" spans="7:8" x14ac:dyDescent="0.25">
      <c r="G33697">
        <v>33694</v>
      </c>
      <c r="H33697">
        <v>500000</v>
      </c>
    </row>
    <row r="33698" spans="7:8" x14ac:dyDescent="0.25">
      <c r="G33698">
        <v>33695</v>
      </c>
      <c r="H33698">
        <v>500000</v>
      </c>
    </row>
    <row r="33699" spans="7:8" x14ac:dyDescent="0.25">
      <c r="G33699">
        <v>33696</v>
      </c>
      <c r="H33699">
        <v>250000</v>
      </c>
    </row>
    <row r="33700" spans="7:8" x14ac:dyDescent="0.25">
      <c r="G33700">
        <v>33697</v>
      </c>
      <c r="H33700">
        <v>250000</v>
      </c>
    </row>
    <row r="33701" spans="7:8" x14ac:dyDescent="0.25">
      <c r="G33701">
        <v>33698</v>
      </c>
      <c r="H33701">
        <v>2000000</v>
      </c>
    </row>
    <row r="33702" spans="7:8" x14ac:dyDescent="0.25">
      <c r="G33702">
        <v>33699</v>
      </c>
      <c r="H33702">
        <v>-1000000</v>
      </c>
    </row>
    <row r="33703" spans="7:8" x14ac:dyDescent="0.25">
      <c r="G33703">
        <v>33700</v>
      </c>
      <c r="H33703">
        <v>1000000</v>
      </c>
    </row>
    <row r="33704" spans="7:8" x14ac:dyDescent="0.25">
      <c r="G33704">
        <v>33701</v>
      </c>
      <c r="H33704">
        <v>1000000</v>
      </c>
    </row>
    <row r="33705" spans="7:8" x14ac:dyDescent="0.25">
      <c r="G33705">
        <v>33702</v>
      </c>
      <c r="H33705">
        <v>-1000000</v>
      </c>
    </row>
    <row r="33706" spans="7:8" x14ac:dyDescent="0.25">
      <c r="G33706">
        <v>33703</v>
      </c>
      <c r="H33706">
        <v>250000</v>
      </c>
    </row>
    <row r="33707" spans="7:8" x14ac:dyDescent="0.25">
      <c r="G33707">
        <v>33704</v>
      </c>
      <c r="H33707">
        <v>500000</v>
      </c>
    </row>
    <row r="33708" spans="7:8" x14ac:dyDescent="0.25">
      <c r="G33708">
        <v>33705</v>
      </c>
      <c r="H33708">
        <v>-1000000</v>
      </c>
    </row>
    <row r="33709" spans="7:8" x14ac:dyDescent="0.25">
      <c r="G33709">
        <v>33706</v>
      </c>
      <c r="H33709">
        <v>-1000000</v>
      </c>
    </row>
    <row r="33710" spans="7:8" x14ac:dyDescent="0.25">
      <c r="G33710">
        <v>33707</v>
      </c>
      <c r="H33710">
        <v>250000</v>
      </c>
    </row>
    <row r="33711" spans="7:8" x14ac:dyDescent="0.25">
      <c r="G33711">
        <v>33708</v>
      </c>
      <c r="H33711">
        <v>-1000000</v>
      </c>
    </row>
    <row r="33712" spans="7:8" x14ac:dyDescent="0.25">
      <c r="G33712">
        <v>33709</v>
      </c>
      <c r="H33712">
        <v>1000000</v>
      </c>
    </row>
    <row r="33713" spans="7:8" x14ac:dyDescent="0.25">
      <c r="G33713">
        <v>33710</v>
      </c>
      <c r="H33713">
        <v>250000</v>
      </c>
    </row>
    <row r="33714" spans="7:8" x14ac:dyDescent="0.25">
      <c r="G33714">
        <v>33711</v>
      </c>
      <c r="H33714">
        <v>500000</v>
      </c>
    </row>
    <row r="33715" spans="7:8" x14ac:dyDescent="0.25">
      <c r="G33715">
        <v>33712</v>
      </c>
      <c r="H33715">
        <v>-1000000</v>
      </c>
    </row>
    <row r="33716" spans="7:8" x14ac:dyDescent="0.25">
      <c r="G33716">
        <v>33713</v>
      </c>
      <c r="H33716">
        <v>500000</v>
      </c>
    </row>
    <row r="33717" spans="7:8" x14ac:dyDescent="0.25">
      <c r="G33717">
        <v>33714</v>
      </c>
      <c r="H33717">
        <v>1000000</v>
      </c>
    </row>
    <row r="33718" spans="7:8" x14ac:dyDescent="0.25">
      <c r="G33718">
        <v>33715</v>
      </c>
      <c r="H33718">
        <v>-1000000</v>
      </c>
    </row>
    <row r="33719" spans="7:8" x14ac:dyDescent="0.25">
      <c r="G33719">
        <v>33716</v>
      </c>
      <c r="H33719">
        <v>500000</v>
      </c>
    </row>
    <row r="33720" spans="7:8" x14ac:dyDescent="0.25">
      <c r="G33720">
        <v>33717</v>
      </c>
      <c r="H33720">
        <v>250000</v>
      </c>
    </row>
    <row r="33721" spans="7:8" x14ac:dyDescent="0.25">
      <c r="G33721">
        <v>33718</v>
      </c>
      <c r="H33721">
        <v>1000000</v>
      </c>
    </row>
    <row r="33722" spans="7:8" x14ac:dyDescent="0.25">
      <c r="G33722">
        <v>33719</v>
      </c>
      <c r="H33722">
        <v>500000</v>
      </c>
    </row>
    <row r="33723" spans="7:8" x14ac:dyDescent="0.25">
      <c r="G33723">
        <v>33720</v>
      </c>
      <c r="H33723">
        <v>8000000</v>
      </c>
    </row>
    <row r="33724" spans="7:8" x14ac:dyDescent="0.25">
      <c r="G33724">
        <v>33721</v>
      </c>
      <c r="H33724">
        <v>500000</v>
      </c>
    </row>
    <row r="33725" spans="7:8" x14ac:dyDescent="0.25">
      <c r="G33725">
        <v>33722</v>
      </c>
      <c r="H33725">
        <v>500000</v>
      </c>
    </row>
    <row r="33726" spans="7:8" x14ac:dyDescent="0.25">
      <c r="G33726">
        <v>33723</v>
      </c>
      <c r="H33726">
        <v>1000000</v>
      </c>
    </row>
    <row r="33727" spans="7:8" x14ac:dyDescent="0.25">
      <c r="G33727">
        <v>33724</v>
      </c>
      <c r="H33727">
        <v>-1000000</v>
      </c>
    </row>
    <row r="33728" spans="7:8" x14ac:dyDescent="0.25">
      <c r="G33728">
        <v>33725</v>
      </c>
      <c r="H33728">
        <v>1000000</v>
      </c>
    </row>
    <row r="33729" spans="7:8" x14ac:dyDescent="0.25">
      <c r="G33729">
        <v>33726</v>
      </c>
      <c r="H33729">
        <v>-1000000</v>
      </c>
    </row>
    <row r="33730" spans="7:8" x14ac:dyDescent="0.25">
      <c r="G33730">
        <v>33727</v>
      </c>
      <c r="H33730">
        <v>1000000</v>
      </c>
    </row>
    <row r="33731" spans="7:8" x14ac:dyDescent="0.25">
      <c r="G33731">
        <v>33728</v>
      </c>
      <c r="H33731">
        <v>-1000000</v>
      </c>
    </row>
    <row r="33732" spans="7:8" x14ac:dyDescent="0.25">
      <c r="G33732">
        <v>33729</v>
      </c>
      <c r="H33732">
        <v>250000</v>
      </c>
    </row>
    <row r="33733" spans="7:8" x14ac:dyDescent="0.25">
      <c r="G33733">
        <v>33730</v>
      </c>
      <c r="H33733">
        <v>250000</v>
      </c>
    </row>
    <row r="33734" spans="7:8" x14ac:dyDescent="0.25">
      <c r="G33734">
        <v>33731</v>
      </c>
      <c r="H33734">
        <v>1000000</v>
      </c>
    </row>
    <row r="33735" spans="7:8" x14ac:dyDescent="0.25">
      <c r="G33735">
        <v>33732</v>
      </c>
      <c r="H33735">
        <v>500000</v>
      </c>
    </row>
    <row r="33736" spans="7:8" x14ac:dyDescent="0.25">
      <c r="G33736">
        <v>33733</v>
      </c>
      <c r="H33736">
        <v>4000000</v>
      </c>
    </row>
    <row r="33737" spans="7:8" x14ac:dyDescent="0.25">
      <c r="G33737">
        <v>33734</v>
      </c>
      <c r="H33737">
        <v>1000000</v>
      </c>
    </row>
    <row r="33738" spans="7:8" x14ac:dyDescent="0.25">
      <c r="G33738">
        <v>33735</v>
      </c>
      <c r="H33738">
        <v>8000000</v>
      </c>
    </row>
    <row r="33739" spans="7:8" x14ac:dyDescent="0.25">
      <c r="G33739">
        <v>33736</v>
      </c>
      <c r="H33739">
        <v>500000</v>
      </c>
    </row>
    <row r="33740" spans="7:8" x14ac:dyDescent="0.25">
      <c r="G33740">
        <v>33737</v>
      </c>
      <c r="H33740">
        <v>-1000000</v>
      </c>
    </row>
    <row r="33741" spans="7:8" x14ac:dyDescent="0.25">
      <c r="G33741">
        <v>33738</v>
      </c>
      <c r="H33741">
        <v>1000000</v>
      </c>
    </row>
    <row r="33742" spans="7:8" x14ac:dyDescent="0.25">
      <c r="G33742">
        <v>33739</v>
      </c>
      <c r="H33742">
        <v>500000</v>
      </c>
    </row>
    <row r="33743" spans="7:8" x14ac:dyDescent="0.25">
      <c r="G33743">
        <v>33740</v>
      </c>
      <c r="H33743">
        <v>2000000</v>
      </c>
    </row>
    <row r="33744" spans="7:8" x14ac:dyDescent="0.25">
      <c r="G33744">
        <v>33741</v>
      </c>
      <c r="H33744">
        <v>2000000</v>
      </c>
    </row>
    <row r="33745" spans="7:8" x14ac:dyDescent="0.25">
      <c r="G33745">
        <v>33742</v>
      </c>
      <c r="H33745">
        <v>500000</v>
      </c>
    </row>
    <row r="33746" spans="7:8" x14ac:dyDescent="0.25">
      <c r="G33746">
        <v>33743</v>
      </c>
      <c r="H33746">
        <v>-1000000</v>
      </c>
    </row>
    <row r="33747" spans="7:8" x14ac:dyDescent="0.25">
      <c r="G33747">
        <v>33744</v>
      </c>
      <c r="H33747">
        <v>1000000</v>
      </c>
    </row>
    <row r="33748" spans="7:8" x14ac:dyDescent="0.25">
      <c r="G33748">
        <v>33745</v>
      </c>
      <c r="H33748">
        <v>1000000</v>
      </c>
    </row>
    <row r="33749" spans="7:8" x14ac:dyDescent="0.25">
      <c r="G33749">
        <v>33746</v>
      </c>
      <c r="H33749">
        <v>-1000000</v>
      </c>
    </row>
    <row r="33750" spans="7:8" x14ac:dyDescent="0.25">
      <c r="G33750">
        <v>33747</v>
      </c>
      <c r="H33750">
        <v>500000</v>
      </c>
    </row>
    <row r="33751" spans="7:8" x14ac:dyDescent="0.25">
      <c r="G33751">
        <v>33748</v>
      </c>
      <c r="H33751">
        <v>1000000</v>
      </c>
    </row>
    <row r="33752" spans="7:8" x14ac:dyDescent="0.25">
      <c r="G33752">
        <v>33749</v>
      </c>
      <c r="H33752">
        <v>250000</v>
      </c>
    </row>
    <row r="33753" spans="7:8" x14ac:dyDescent="0.25">
      <c r="G33753">
        <v>33750</v>
      </c>
      <c r="H33753">
        <v>500000</v>
      </c>
    </row>
    <row r="33754" spans="7:8" x14ac:dyDescent="0.25">
      <c r="G33754">
        <v>33751</v>
      </c>
      <c r="H33754">
        <v>2000000</v>
      </c>
    </row>
    <row r="33755" spans="7:8" x14ac:dyDescent="0.25">
      <c r="G33755">
        <v>33752</v>
      </c>
      <c r="H33755">
        <v>500000</v>
      </c>
    </row>
    <row r="33756" spans="7:8" x14ac:dyDescent="0.25">
      <c r="G33756">
        <v>33753</v>
      </c>
      <c r="H33756">
        <v>250000</v>
      </c>
    </row>
    <row r="33757" spans="7:8" x14ac:dyDescent="0.25">
      <c r="G33757">
        <v>33754</v>
      </c>
      <c r="H33757">
        <v>2000000</v>
      </c>
    </row>
    <row r="33758" spans="7:8" x14ac:dyDescent="0.25">
      <c r="G33758">
        <v>33755</v>
      </c>
      <c r="H33758">
        <v>4000000</v>
      </c>
    </row>
    <row r="33759" spans="7:8" x14ac:dyDescent="0.25">
      <c r="G33759">
        <v>33756</v>
      </c>
      <c r="H33759">
        <v>2000000</v>
      </c>
    </row>
    <row r="33760" spans="7:8" x14ac:dyDescent="0.25">
      <c r="G33760">
        <v>33757</v>
      </c>
      <c r="H33760">
        <v>1000000</v>
      </c>
    </row>
    <row r="33761" spans="7:8" x14ac:dyDescent="0.25">
      <c r="G33761">
        <v>33758</v>
      </c>
      <c r="H33761">
        <v>4000000</v>
      </c>
    </row>
    <row r="33762" spans="7:8" x14ac:dyDescent="0.25">
      <c r="G33762">
        <v>33759</v>
      </c>
      <c r="H33762">
        <v>250000</v>
      </c>
    </row>
    <row r="33763" spans="7:8" x14ac:dyDescent="0.25">
      <c r="G33763">
        <v>33760</v>
      </c>
      <c r="H33763">
        <v>-1000000</v>
      </c>
    </row>
    <row r="33764" spans="7:8" x14ac:dyDescent="0.25">
      <c r="G33764">
        <v>33761</v>
      </c>
      <c r="H33764">
        <v>500000</v>
      </c>
    </row>
    <row r="33765" spans="7:8" x14ac:dyDescent="0.25">
      <c r="G33765">
        <v>33762</v>
      </c>
      <c r="H33765">
        <v>-1000000</v>
      </c>
    </row>
    <row r="33766" spans="7:8" x14ac:dyDescent="0.25">
      <c r="G33766">
        <v>33763</v>
      </c>
      <c r="H33766">
        <v>1000000</v>
      </c>
    </row>
    <row r="33767" spans="7:8" x14ac:dyDescent="0.25">
      <c r="G33767">
        <v>33764</v>
      </c>
      <c r="H33767">
        <v>250000</v>
      </c>
    </row>
    <row r="33768" spans="7:8" x14ac:dyDescent="0.25">
      <c r="G33768">
        <v>33765</v>
      </c>
      <c r="H33768">
        <v>250000</v>
      </c>
    </row>
    <row r="33769" spans="7:8" x14ac:dyDescent="0.25">
      <c r="G33769">
        <v>33766</v>
      </c>
      <c r="H33769">
        <v>4000000</v>
      </c>
    </row>
    <row r="33770" spans="7:8" x14ac:dyDescent="0.25">
      <c r="G33770">
        <v>33767</v>
      </c>
      <c r="H33770">
        <v>250000</v>
      </c>
    </row>
    <row r="33771" spans="7:8" x14ac:dyDescent="0.25">
      <c r="G33771">
        <v>33768</v>
      </c>
      <c r="H33771">
        <v>500000</v>
      </c>
    </row>
    <row r="33772" spans="7:8" x14ac:dyDescent="0.25">
      <c r="G33772">
        <v>33769</v>
      </c>
      <c r="H33772">
        <v>500000</v>
      </c>
    </row>
    <row r="33773" spans="7:8" x14ac:dyDescent="0.25">
      <c r="G33773">
        <v>33770</v>
      </c>
      <c r="H33773">
        <v>250000</v>
      </c>
    </row>
    <row r="33774" spans="7:8" x14ac:dyDescent="0.25">
      <c r="G33774">
        <v>33771</v>
      </c>
      <c r="H33774">
        <v>500000</v>
      </c>
    </row>
    <row r="33775" spans="7:8" x14ac:dyDescent="0.25">
      <c r="G33775">
        <v>33772</v>
      </c>
      <c r="H33775">
        <v>1000000</v>
      </c>
    </row>
    <row r="33776" spans="7:8" x14ac:dyDescent="0.25">
      <c r="G33776">
        <v>33773</v>
      </c>
      <c r="H33776">
        <v>500000</v>
      </c>
    </row>
    <row r="33777" spans="7:8" x14ac:dyDescent="0.25">
      <c r="G33777">
        <v>33774</v>
      </c>
      <c r="H33777">
        <v>500000</v>
      </c>
    </row>
    <row r="33778" spans="7:8" x14ac:dyDescent="0.25">
      <c r="G33778">
        <v>33775</v>
      </c>
      <c r="H33778">
        <v>250000</v>
      </c>
    </row>
    <row r="33779" spans="7:8" x14ac:dyDescent="0.25">
      <c r="G33779">
        <v>33776</v>
      </c>
      <c r="H33779">
        <v>-1000000</v>
      </c>
    </row>
    <row r="33780" spans="7:8" x14ac:dyDescent="0.25">
      <c r="G33780">
        <v>33777</v>
      </c>
      <c r="H33780">
        <v>-1000000</v>
      </c>
    </row>
    <row r="33781" spans="7:8" x14ac:dyDescent="0.25">
      <c r="G33781">
        <v>33778</v>
      </c>
      <c r="H33781">
        <v>1000000</v>
      </c>
    </row>
    <row r="33782" spans="7:8" x14ac:dyDescent="0.25">
      <c r="G33782">
        <v>33779</v>
      </c>
      <c r="H33782">
        <v>250000</v>
      </c>
    </row>
    <row r="33783" spans="7:8" x14ac:dyDescent="0.25">
      <c r="G33783">
        <v>33780</v>
      </c>
      <c r="H33783">
        <v>-1000000</v>
      </c>
    </row>
    <row r="33784" spans="7:8" x14ac:dyDescent="0.25">
      <c r="G33784">
        <v>33781</v>
      </c>
      <c r="H33784">
        <v>250000</v>
      </c>
    </row>
    <row r="33785" spans="7:8" x14ac:dyDescent="0.25">
      <c r="G33785">
        <v>33782</v>
      </c>
      <c r="H33785">
        <v>1000000</v>
      </c>
    </row>
    <row r="33786" spans="7:8" x14ac:dyDescent="0.25">
      <c r="G33786">
        <v>33783</v>
      </c>
      <c r="H33786">
        <v>-1000000</v>
      </c>
    </row>
    <row r="33787" spans="7:8" x14ac:dyDescent="0.25">
      <c r="G33787">
        <v>33784</v>
      </c>
      <c r="H33787">
        <v>1000000</v>
      </c>
    </row>
    <row r="33788" spans="7:8" x14ac:dyDescent="0.25">
      <c r="G33788">
        <v>33785</v>
      </c>
      <c r="H33788">
        <v>2000000</v>
      </c>
    </row>
    <row r="33789" spans="7:8" x14ac:dyDescent="0.25">
      <c r="G33789">
        <v>33786</v>
      </c>
      <c r="H33789">
        <v>250000</v>
      </c>
    </row>
    <row r="33790" spans="7:8" x14ac:dyDescent="0.25">
      <c r="G33790">
        <v>33787</v>
      </c>
      <c r="H33790">
        <v>-1000000</v>
      </c>
    </row>
    <row r="33791" spans="7:8" x14ac:dyDescent="0.25">
      <c r="G33791">
        <v>33788</v>
      </c>
      <c r="H33791">
        <v>1000000</v>
      </c>
    </row>
    <row r="33792" spans="7:8" x14ac:dyDescent="0.25">
      <c r="G33792">
        <v>33789</v>
      </c>
      <c r="H33792">
        <v>250000</v>
      </c>
    </row>
    <row r="33793" spans="7:8" x14ac:dyDescent="0.25">
      <c r="G33793">
        <v>33790</v>
      </c>
      <c r="H33793">
        <v>-1000000</v>
      </c>
    </row>
    <row r="33794" spans="7:8" x14ac:dyDescent="0.25">
      <c r="G33794">
        <v>33791</v>
      </c>
      <c r="H33794">
        <v>-1000000</v>
      </c>
    </row>
    <row r="33795" spans="7:8" x14ac:dyDescent="0.25">
      <c r="G33795">
        <v>33792</v>
      </c>
      <c r="H33795">
        <v>500000</v>
      </c>
    </row>
    <row r="33796" spans="7:8" x14ac:dyDescent="0.25">
      <c r="G33796">
        <v>33793</v>
      </c>
      <c r="H33796">
        <v>-1000000</v>
      </c>
    </row>
    <row r="33797" spans="7:8" x14ac:dyDescent="0.25">
      <c r="G33797">
        <v>33794</v>
      </c>
      <c r="H33797">
        <v>-1000000</v>
      </c>
    </row>
    <row r="33798" spans="7:8" x14ac:dyDescent="0.25">
      <c r="G33798">
        <v>33795</v>
      </c>
      <c r="H33798">
        <v>-1000000</v>
      </c>
    </row>
    <row r="33799" spans="7:8" x14ac:dyDescent="0.25">
      <c r="G33799">
        <v>33796</v>
      </c>
      <c r="H33799">
        <v>-1000000</v>
      </c>
    </row>
    <row r="33800" spans="7:8" x14ac:dyDescent="0.25">
      <c r="G33800">
        <v>33797</v>
      </c>
      <c r="H33800">
        <v>250000</v>
      </c>
    </row>
    <row r="33801" spans="7:8" x14ac:dyDescent="0.25">
      <c r="G33801">
        <v>33798</v>
      </c>
      <c r="H33801">
        <v>250000</v>
      </c>
    </row>
    <row r="33802" spans="7:8" x14ac:dyDescent="0.25">
      <c r="G33802">
        <v>33799</v>
      </c>
      <c r="H33802">
        <v>2000000</v>
      </c>
    </row>
    <row r="33803" spans="7:8" x14ac:dyDescent="0.25">
      <c r="G33803">
        <v>33800</v>
      </c>
      <c r="H33803">
        <v>250000</v>
      </c>
    </row>
    <row r="33804" spans="7:8" x14ac:dyDescent="0.25">
      <c r="G33804">
        <v>33801</v>
      </c>
      <c r="H33804">
        <v>-1000000</v>
      </c>
    </row>
    <row r="33805" spans="7:8" x14ac:dyDescent="0.25">
      <c r="G33805">
        <v>33802</v>
      </c>
      <c r="H33805">
        <v>-1000000</v>
      </c>
    </row>
    <row r="33806" spans="7:8" x14ac:dyDescent="0.25">
      <c r="G33806">
        <v>33803</v>
      </c>
      <c r="H33806">
        <v>-1000000</v>
      </c>
    </row>
    <row r="33807" spans="7:8" x14ac:dyDescent="0.25">
      <c r="G33807">
        <v>33804</v>
      </c>
      <c r="H33807">
        <v>-1000000</v>
      </c>
    </row>
    <row r="33808" spans="7:8" x14ac:dyDescent="0.25">
      <c r="G33808">
        <v>33805</v>
      </c>
      <c r="H33808">
        <v>500000</v>
      </c>
    </row>
    <row r="33809" spans="7:8" x14ac:dyDescent="0.25">
      <c r="G33809">
        <v>33806</v>
      </c>
      <c r="H33809">
        <v>2000000</v>
      </c>
    </row>
    <row r="33810" spans="7:8" x14ac:dyDescent="0.25">
      <c r="G33810">
        <v>33807</v>
      </c>
      <c r="H33810">
        <v>1000000</v>
      </c>
    </row>
    <row r="33811" spans="7:8" x14ac:dyDescent="0.25">
      <c r="G33811">
        <v>33808</v>
      </c>
      <c r="H33811">
        <v>2000000</v>
      </c>
    </row>
    <row r="33812" spans="7:8" x14ac:dyDescent="0.25">
      <c r="G33812">
        <v>33809</v>
      </c>
      <c r="H33812">
        <v>500000</v>
      </c>
    </row>
    <row r="33813" spans="7:8" x14ac:dyDescent="0.25">
      <c r="G33813">
        <v>33810</v>
      </c>
      <c r="H33813">
        <v>-1000000</v>
      </c>
    </row>
    <row r="33814" spans="7:8" x14ac:dyDescent="0.25">
      <c r="G33814">
        <v>33811</v>
      </c>
      <c r="H33814">
        <v>-1000000</v>
      </c>
    </row>
    <row r="33815" spans="7:8" x14ac:dyDescent="0.25">
      <c r="G33815">
        <v>33812</v>
      </c>
      <c r="H33815">
        <v>-1000000</v>
      </c>
    </row>
    <row r="33816" spans="7:8" x14ac:dyDescent="0.25">
      <c r="G33816">
        <v>33813</v>
      </c>
      <c r="H33816">
        <v>500000</v>
      </c>
    </row>
    <row r="33817" spans="7:8" x14ac:dyDescent="0.25">
      <c r="G33817">
        <v>33814</v>
      </c>
      <c r="H33817">
        <v>-1000000</v>
      </c>
    </row>
    <row r="33818" spans="7:8" x14ac:dyDescent="0.25">
      <c r="G33818">
        <v>33815</v>
      </c>
      <c r="H33818">
        <v>-1000000</v>
      </c>
    </row>
    <row r="33819" spans="7:8" x14ac:dyDescent="0.25">
      <c r="G33819">
        <v>33816</v>
      </c>
      <c r="H33819">
        <v>-1000000</v>
      </c>
    </row>
    <row r="33820" spans="7:8" x14ac:dyDescent="0.25">
      <c r="G33820">
        <v>33817</v>
      </c>
      <c r="H33820">
        <v>1000000</v>
      </c>
    </row>
    <row r="33821" spans="7:8" x14ac:dyDescent="0.25">
      <c r="G33821">
        <v>33818</v>
      </c>
      <c r="H33821">
        <v>-1000000</v>
      </c>
    </row>
    <row r="33822" spans="7:8" x14ac:dyDescent="0.25">
      <c r="G33822">
        <v>33819</v>
      </c>
      <c r="H33822">
        <v>-1000000</v>
      </c>
    </row>
    <row r="33823" spans="7:8" x14ac:dyDescent="0.25">
      <c r="G33823">
        <v>33820</v>
      </c>
      <c r="H33823">
        <v>1000000</v>
      </c>
    </row>
    <row r="33824" spans="7:8" x14ac:dyDescent="0.25">
      <c r="G33824">
        <v>33821</v>
      </c>
      <c r="H33824">
        <v>2000000</v>
      </c>
    </row>
    <row r="33825" spans="7:8" x14ac:dyDescent="0.25">
      <c r="G33825">
        <v>33822</v>
      </c>
      <c r="H33825">
        <v>1000000</v>
      </c>
    </row>
    <row r="33826" spans="7:8" x14ac:dyDescent="0.25">
      <c r="G33826">
        <v>33823</v>
      </c>
      <c r="H33826">
        <v>250000</v>
      </c>
    </row>
    <row r="33827" spans="7:8" x14ac:dyDescent="0.25">
      <c r="G33827">
        <v>33824</v>
      </c>
      <c r="H33827">
        <v>-1000000</v>
      </c>
    </row>
    <row r="33828" spans="7:8" x14ac:dyDescent="0.25">
      <c r="G33828">
        <v>33825</v>
      </c>
      <c r="H33828">
        <v>-1000000</v>
      </c>
    </row>
    <row r="33829" spans="7:8" x14ac:dyDescent="0.25">
      <c r="G33829">
        <v>33826</v>
      </c>
      <c r="H33829">
        <v>1000000</v>
      </c>
    </row>
    <row r="33830" spans="7:8" x14ac:dyDescent="0.25">
      <c r="G33830">
        <v>33827</v>
      </c>
      <c r="H33830">
        <v>2000000</v>
      </c>
    </row>
    <row r="33831" spans="7:8" x14ac:dyDescent="0.25">
      <c r="G33831">
        <v>33828</v>
      </c>
      <c r="H33831">
        <v>250000</v>
      </c>
    </row>
    <row r="33832" spans="7:8" x14ac:dyDescent="0.25">
      <c r="G33832">
        <v>33829</v>
      </c>
      <c r="H33832">
        <v>250000</v>
      </c>
    </row>
    <row r="33833" spans="7:8" x14ac:dyDescent="0.25">
      <c r="G33833">
        <v>33830</v>
      </c>
      <c r="H33833">
        <v>-1000000</v>
      </c>
    </row>
    <row r="33834" spans="7:8" x14ac:dyDescent="0.25">
      <c r="G33834">
        <v>33831</v>
      </c>
      <c r="H33834">
        <v>-1000000</v>
      </c>
    </row>
    <row r="33835" spans="7:8" x14ac:dyDescent="0.25">
      <c r="G33835">
        <v>33832</v>
      </c>
      <c r="H33835">
        <v>-1000000</v>
      </c>
    </row>
    <row r="33836" spans="7:8" x14ac:dyDescent="0.25">
      <c r="G33836">
        <v>33833</v>
      </c>
      <c r="H33836">
        <v>-1000000</v>
      </c>
    </row>
    <row r="33837" spans="7:8" x14ac:dyDescent="0.25">
      <c r="G33837">
        <v>33834</v>
      </c>
      <c r="H33837">
        <v>2000000</v>
      </c>
    </row>
    <row r="33838" spans="7:8" x14ac:dyDescent="0.25">
      <c r="G33838">
        <v>33835</v>
      </c>
      <c r="H33838">
        <v>-1000000</v>
      </c>
    </row>
    <row r="33839" spans="7:8" x14ac:dyDescent="0.25">
      <c r="G33839">
        <v>33836</v>
      </c>
      <c r="H33839">
        <v>250000</v>
      </c>
    </row>
    <row r="33840" spans="7:8" x14ac:dyDescent="0.25">
      <c r="G33840">
        <v>33837</v>
      </c>
      <c r="H33840">
        <v>500000</v>
      </c>
    </row>
    <row r="33841" spans="7:8" x14ac:dyDescent="0.25">
      <c r="G33841">
        <v>33838</v>
      </c>
      <c r="H33841">
        <v>-1000000</v>
      </c>
    </row>
    <row r="33842" spans="7:8" x14ac:dyDescent="0.25">
      <c r="G33842">
        <v>33839</v>
      </c>
      <c r="H33842">
        <v>250000</v>
      </c>
    </row>
    <row r="33843" spans="7:8" x14ac:dyDescent="0.25">
      <c r="G33843">
        <v>33840</v>
      </c>
      <c r="H33843">
        <v>500000</v>
      </c>
    </row>
    <row r="33844" spans="7:8" x14ac:dyDescent="0.25">
      <c r="G33844">
        <v>33841</v>
      </c>
      <c r="H33844">
        <v>4000000</v>
      </c>
    </row>
    <row r="33845" spans="7:8" x14ac:dyDescent="0.25">
      <c r="G33845">
        <v>33842</v>
      </c>
      <c r="H33845">
        <v>2000000</v>
      </c>
    </row>
    <row r="33846" spans="7:8" x14ac:dyDescent="0.25">
      <c r="G33846">
        <v>33843</v>
      </c>
      <c r="H33846">
        <v>500000</v>
      </c>
    </row>
    <row r="33847" spans="7:8" x14ac:dyDescent="0.25">
      <c r="G33847">
        <v>33844</v>
      </c>
      <c r="H33847">
        <v>1000000</v>
      </c>
    </row>
    <row r="33848" spans="7:8" x14ac:dyDescent="0.25">
      <c r="G33848">
        <v>33845</v>
      </c>
      <c r="H33848">
        <v>2000000</v>
      </c>
    </row>
    <row r="33849" spans="7:8" x14ac:dyDescent="0.25">
      <c r="G33849">
        <v>33846</v>
      </c>
      <c r="H33849">
        <v>4000000</v>
      </c>
    </row>
    <row r="33850" spans="7:8" x14ac:dyDescent="0.25">
      <c r="G33850">
        <v>33847</v>
      </c>
      <c r="H33850">
        <v>2000000</v>
      </c>
    </row>
    <row r="33851" spans="7:8" x14ac:dyDescent="0.25">
      <c r="G33851">
        <v>33848</v>
      </c>
      <c r="H33851">
        <v>500000</v>
      </c>
    </row>
    <row r="33852" spans="7:8" x14ac:dyDescent="0.25">
      <c r="G33852">
        <v>33849</v>
      </c>
      <c r="H33852">
        <v>500000</v>
      </c>
    </row>
    <row r="33853" spans="7:8" x14ac:dyDescent="0.25">
      <c r="G33853">
        <v>33850</v>
      </c>
      <c r="H33853">
        <v>250000</v>
      </c>
    </row>
    <row r="33854" spans="7:8" x14ac:dyDescent="0.25">
      <c r="G33854">
        <v>33851</v>
      </c>
      <c r="H33854">
        <v>8000000</v>
      </c>
    </row>
    <row r="33855" spans="7:8" x14ac:dyDescent="0.25">
      <c r="G33855">
        <v>33852</v>
      </c>
      <c r="H33855">
        <v>-1000000</v>
      </c>
    </row>
    <row r="33856" spans="7:8" x14ac:dyDescent="0.25">
      <c r="G33856">
        <v>33853</v>
      </c>
      <c r="H33856">
        <v>1000000</v>
      </c>
    </row>
    <row r="33857" spans="7:8" x14ac:dyDescent="0.25">
      <c r="G33857">
        <v>33854</v>
      </c>
      <c r="H33857">
        <v>-1000000</v>
      </c>
    </row>
    <row r="33858" spans="7:8" x14ac:dyDescent="0.25">
      <c r="G33858">
        <v>33855</v>
      </c>
      <c r="H33858">
        <v>2000000</v>
      </c>
    </row>
    <row r="33859" spans="7:8" x14ac:dyDescent="0.25">
      <c r="G33859">
        <v>33856</v>
      </c>
      <c r="H33859">
        <v>250000</v>
      </c>
    </row>
    <row r="33860" spans="7:8" x14ac:dyDescent="0.25">
      <c r="G33860">
        <v>33857</v>
      </c>
      <c r="H33860">
        <v>250000</v>
      </c>
    </row>
    <row r="33861" spans="7:8" x14ac:dyDescent="0.25">
      <c r="G33861">
        <v>33858</v>
      </c>
      <c r="H33861">
        <v>-1000000</v>
      </c>
    </row>
    <row r="33862" spans="7:8" x14ac:dyDescent="0.25">
      <c r="G33862">
        <v>33859</v>
      </c>
      <c r="H33862">
        <v>-1000000</v>
      </c>
    </row>
    <row r="33863" spans="7:8" x14ac:dyDescent="0.25">
      <c r="G33863">
        <v>33860</v>
      </c>
      <c r="H33863">
        <v>4000000</v>
      </c>
    </row>
    <row r="33864" spans="7:8" x14ac:dyDescent="0.25">
      <c r="G33864">
        <v>33861</v>
      </c>
      <c r="H33864">
        <v>1000000</v>
      </c>
    </row>
    <row r="33865" spans="7:8" x14ac:dyDescent="0.25">
      <c r="G33865">
        <v>33862</v>
      </c>
      <c r="H33865">
        <v>250000</v>
      </c>
    </row>
    <row r="33866" spans="7:8" x14ac:dyDescent="0.25">
      <c r="G33866">
        <v>33863</v>
      </c>
      <c r="H33866">
        <v>500000</v>
      </c>
    </row>
    <row r="33867" spans="7:8" x14ac:dyDescent="0.25">
      <c r="G33867">
        <v>33864</v>
      </c>
      <c r="H33867">
        <v>1000000</v>
      </c>
    </row>
    <row r="33868" spans="7:8" x14ac:dyDescent="0.25">
      <c r="G33868">
        <v>33865</v>
      </c>
      <c r="H33868">
        <v>2000000</v>
      </c>
    </row>
    <row r="33869" spans="7:8" x14ac:dyDescent="0.25">
      <c r="G33869">
        <v>33866</v>
      </c>
      <c r="H33869">
        <v>-1000000</v>
      </c>
    </row>
    <row r="33870" spans="7:8" x14ac:dyDescent="0.25">
      <c r="G33870">
        <v>33867</v>
      </c>
      <c r="H33870">
        <v>-1000000</v>
      </c>
    </row>
    <row r="33871" spans="7:8" x14ac:dyDescent="0.25">
      <c r="G33871">
        <v>33868</v>
      </c>
      <c r="H33871">
        <v>-1000000</v>
      </c>
    </row>
    <row r="33872" spans="7:8" x14ac:dyDescent="0.25">
      <c r="G33872">
        <v>33869</v>
      </c>
      <c r="H33872">
        <v>500000</v>
      </c>
    </row>
    <row r="33873" spans="7:8" x14ac:dyDescent="0.25">
      <c r="G33873">
        <v>33870</v>
      </c>
      <c r="H33873">
        <v>1000000</v>
      </c>
    </row>
    <row r="33874" spans="7:8" x14ac:dyDescent="0.25">
      <c r="G33874">
        <v>33871</v>
      </c>
      <c r="H33874">
        <v>2000000</v>
      </c>
    </row>
    <row r="33875" spans="7:8" x14ac:dyDescent="0.25">
      <c r="G33875">
        <v>33872</v>
      </c>
      <c r="H33875">
        <v>1000000</v>
      </c>
    </row>
    <row r="33876" spans="7:8" x14ac:dyDescent="0.25">
      <c r="G33876">
        <v>33873</v>
      </c>
      <c r="H33876">
        <v>500000</v>
      </c>
    </row>
    <row r="33877" spans="7:8" x14ac:dyDescent="0.25">
      <c r="G33877">
        <v>33874</v>
      </c>
      <c r="H33877">
        <v>-1000000</v>
      </c>
    </row>
    <row r="33878" spans="7:8" x14ac:dyDescent="0.25">
      <c r="G33878">
        <v>33875</v>
      </c>
      <c r="H33878">
        <v>4000000</v>
      </c>
    </row>
    <row r="33879" spans="7:8" x14ac:dyDescent="0.25">
      <c r="G33879">
        <v>33876</v>
      </c>
      <c r="H33879">
        <v>1000000</v>
      </c>
    </row>
    <row r="33880" spans="7:8" x14ac:dyDescent="0.25">
      <c r="G33880">
        <v>33877</v>
      </c>
      <c r="H33880">
        <v>2000000</v>
      </c>
    </row>
    <row r="33881" spans="7:8" x14ac:dyDescent="0.25">
      <c r="G33881">
        <v>33878</v>
      </c>
      <c r="H33881">
        <v>250000</v>
      </c>
    </row>
    <row r="33882" spans="7:8" x14ac:dyDescent="0.25">
      <c r="G33882">
        <v>33879</v>
      </c>
      <c r="H33882">
        <v>-1000000</v>
      </c>
    </row>
    <row r="33883" spans="7:8" x14ac:dyDescent="0.25">
      <c r="G33883">
        <v>33880</v>
      </c>
      <c r="H33883">
        <v>250000</v>
      </c>
    </row>
    <row r="33884" spans="7:8" x14ac:dyDescent="0.25">
      <c r="G33884">
        <v>33881</v>
      </c>
      <c r="H33884">
        <v>2000000</v>
      </c>
    </row>
    <row r="33885" spans="7:8" x14ac:dyDescent="0.25">
      <c r="G33885">
        <v>33882</v>
      </c>
      <c r="H33885">
        <v>250000</v>
      </c>
    </row>
    <row r="33886" spans="7:8" x14ac:dyDescent="0.25">
      <c r="G33886">
        <v>33883</v>
      </c>
      <c r="H33886">
        <v>-1000000</v>
      </c>
    </row>
    <row r="33887" spans="7:8" x14ac:dyDescent="0.25">
      <c r="G33887">
        <v>33884</v>
      </c>
      <c r="H33887">
        <v>250000</v>
      </c>
    </row>
    <row r="33888" spans="7:8" x14ac:dyDescent="0.25">
      <c r="G33888">
        <v>33885</v>
      </c>
      <c r="H33888">
        <v>-1000000</v>
      </c>
    </row>
    <row r="33889" spans="7:8" x14ac:dyDescent="0.25">
      <c r="G33889">
        <v>33886</v>
      </c>
      <c r="H33889">
        <v>-1000000</v>
      </c>
    </row>
    <row r="33890" spans="7:8" x14ac:dyDescent="0.25">
      <c r="G33890">
        <v>33887</v>
      </c>
      <c r="H33890">
        <v>250000</v>
      </c>
    </row>
    <row r="33891" spans="7:8" x14ac:dyDescent="0.25">
      <c r="G33891">
        <v>33888</v>
      </c>
      <c r="H33891">
        <v>500000</v>
      </c>
    </row>
    <row r="33892" spans="7:8" x14ac:dyDescent="0.25">
      <c r="G33892">
        <v>33889</v>
      </c>
      <c r="H33892">
        <v>250000</v>
      </c>
    </row>
    <row r="33893" spans="7:8" x14ac:dyDescent="0.25">
      <c r="G33893">
        <v>33890</v>
      </c>
      <c r="H33893">
        <v>4000000</v>
      </c>
    </row>
    <row r="33894" spans="7:8" x14ac:dyDescent="0.25">
      <c r="G33894">
        <v>33891</v>
      </c>
      <c r="H33894">
        <v>250000</v>
      </c>
    </row>
    <row r="33895" spans="7:8" x14ac:dyDescent="0.25">
      <c r="G33895">
        <v>33892</v>
      </c>
      <c r="H33895">
        <v>500000</v>
      </c>
    </row>
    <row r="33896" spans="7:8" x14ac:dyDescent="0.25">
      <c r="G33896">
        <v>33893</v>
      </c>
      <c r="H33896">
        <v>-1000000</v>
      </c>
    </row>
    <row r="33897" spans="7:8" x14ac:dyDescent="0.25">
      <c r="G33897">
        <v>33894</v>
      </c>
      <c r="H33897">
        <v>500000</v>
      </c>
    </row>
    <row r="33898" spans="7:8" x14ac:dyDescent="0.25">
      <c r="G33898">
        <v>33895</v>
      </c>
      <c r="H33898">
        <v>500000</v>
      </c>
    </row>
    <row r="33899" spans="7:8" x14ac:dyDescent="0.25">
      <c r="G33899">
        <v>33896</v>
      </c>
      <c r="H33899">
        <v>250000</v>
      </c>
    </row>
    <row r="33900" spans="7:8" x14ac:dyDescent="0.25">
      <c r="G33900">
        <v>33897</v>
      </c>
      <c r="H33900">
        <v>250000</v>
      </c>
    </row>
    <row r="33901" spans="7:8" x14ac:dyDescent="0.25">
      <c r="G33901">
        <v>33898</v>
      </c>
      <c r="H33901">
        <v>1000000</v>
      </c>
    </row>
    <row r="33902" spans="7:8" x14ac:dyDescent="0.25">
      <c r="G33902">
        <v>33899</v>
      </c>
      <c r="H33902">
        <v>500000</v>
      </c>
    </row>
    <row r="33903" spans="7:8" x14ac:dyDescent="0.25">
      <c r="G33903">
        <v>33900</v>
      </c>
      <c r="H33903">
        <v>-1000000</v>
      </c>
    </row>
    <row r="33904" spans="7:8" x14ac:dyDescent="0.25">
      <c r="G33904">
        <v>33901</v>
      </c>
      <c r="H33904">
        <v>250000</v>
      </c>
    </row>
    <row r="33905" spans="7:8" x14ac:dyDescent="0.25">
      <c r="G33905">
        <v>33902</v>
      </c>
      <c r="H33905">
        <v>4000000</v>
      </c>
    </row>
    <row r="33906" spans="7:8" x14ac:dyDescent="0.25">
      <c r="G33906">
        <v>33903</v>
      </c>
      <c r="H33906">
        <v>1000000</v>
      </c>
    </row>
    <row r="33907" spans="7:8" x14ac:dyDescent="0.25">
      <c r="G33907">
        <v>33904</v>
      </c>
      <c r="H33907">
        <v>1000000</v>
      </c>
    </row>
    <row r="33908" spans="7:8" x14ac:dyDescent="0.25">
      <c r="G33908">
        <v>33905</v>
      </c>
      <c r="H33908">
        <v>500000</v>
      </c>
    </row>
    <row r="33909" spans="7:8" x14ac:dyDescent="0.25">
      <c r="G33909">
        <v>33906</v>
      </c>
      <c r="H33909">
        <v>2000000</v>
      </c>
    </row>
    <row r="33910" spans="7:8" x14ac:dyDescent="0.25">
      <c r="G33910">
        <v>33907</v>
      </c>
      <c r="H33910">
        <v>1000000</v>
      </c>
    </row>
    <row r="33911" spans="7:8" x14ac:dyDescent="0.25">
      <c r="G33911">
        <v>33908</v>
      </c>
      <c r="H33911">
        <v>-1000000</v>
      </c>
    </row>
    <row r="33912" spans="7:8" x14ac:dyDescent="0.25">
      <c r="G33912">
        <v>33909</v>
      </c>
      <c r="H33912">
        <v>-1000000</v>
      </c>
    </row>
    <row r="33913" spans="7:8" x14ac:dyDescent="0.25">
      <c r="G33913">
        <v>33910</v>
      </c>
      <c r="H33913">
        <v>2000000</v>
      </c>
    </row>
    <row r="33914" spans="7:8" x14ac:dyDescent="0.25">
      <c r="G33914">
        <v>33911</v>
      </c>
      <c r="H33914">
        <v>-1000000</v>
      </c>
    </row>
    <row r="33915" spans="7:8" x14ac:dyDescent="0.25">
      <c r="G33915">
        <v>33912</v>
      </c>
      <c r="H33915">
        <v>-1000000</v>
      </c>
    </row>
    <row r="33916" spans="7:8" x14ac:dyDescent="0.25">
      <c r="G33916">
        <v>33913</v>
      </c>
      <c r="H33916">
        <v>250000</v>
      </c>
    </row>
    <row r="33917" spans="7:8" x14ac:dyDescent="0.25">
      <c r="G33917">
        <v>33914</v>
      </c>
      <c r="H33917">
        <v>2000000</v>
      </c>
    </row>
    <row r="33918" spans="7:8" x14ac:dyDescent="0.25">
      <c r="G33918">
        <v>33915</v>
      </c>
      <c r="H33918">
        <v>1000000</v>
      </c>
    </row>
    <row r="33919" spans="7:8" x14ac:dyDescent="0.25">
      <c r="G33919">
        <v>33916</v>
      </c>
      <c r="H33919">
        <v>-1000000</v>
      </c>
    </row>
    <row r="33920" spans="7:8" x14ac:dyDescent="0.25">
      <c r="G33920">
        <v>33917</v>
      </c>
      <c r="H33920">
        <v>-1000000</v>
      </c>
    </row>
    <row r="33921" spans="7:8" x14ac:dyDescent="0.25">
      <c r="G33921">
        <v>33918</v>
      </c>
      <c r="H33921">
        <v>250000</v>
      </c>
    </row>
    <row r="33922" spans="7:8" x14ac:dyDescent="0.25">
      <c r="G33922">
        <v>33919</v>
      </c>
      <c r="H33922">
        <v>2000000</v>
      </c>
    </row>
    <row r="33923" spans="7:8" x14ac:dyDescent="0.25">
      <c r="G33923">
        <v>33920</v>
      </c>
      <c r="H33923">
        <v>2000000</v>
      </c>
    </row>
    <row r="33924" spans="7:8" x14ac:dyDescent="0.25">
      <c r="G33924">
        <v>33921</v>
      </c>
      <c r="H33924">
        <v>1000000</v>
      </c>
    </row>
    <row r="33925" spans="7:8" x14ac:dyDescent="0.25">
      <c r="G33925">
        <v>33922</v>
      </c>
      <c r="H33925">
        <v>1000000</v>
      </c>
    </row>
    <row r="33926" spans="7:8" x14ac:dyDescent="0.25">
      <c r="G33926">
        <v>33923</v>
      </c>
      <c r="H33926">
        <v>-1000000</v>
      </c>
    </row>
    <row r="33927" spans="7:8" x14ac:dyDescent="0.25">
      <c r="G33927">
        <v>33924</v>
      </c>
      <c r="H33927">
        <v>250000</v>
      </c>
    </row>
    <row r="33928" spans="7:8" x14ac:dyDescent="0.25">
      <c r="G33928">
        <v>33925</v>
      </c>
      <c r="H33928">
        <v>250000</v>
      </c>
    </row>
    <row r="33929" spans="7:8" x14ac:dyDescent="0.25">
      <c r="G33929">
        <v>33926</v>
      </c>
      <c r="H33929">
        <v>-1000000</v>
      </c>
    </row>
    <row r="33930" spans="7:8" x14ac:dyDescent="0.25">
      <c r="G33930">
        <v>33927</v>
      </c>
      <c r="H33930">
        <v>250000</v>
      </c>
    </row>
    <row r="33931" spans="7:8" x14ac:dyDescent="0.25">
      <c r="G33931">
        <v>33928</v>
      </c>
      <c r="H33931">
        <v>500000</v>
      </c>
    </row>
    <row r="33932" spans="7:8" x14ac:dyDescent="0.25">
      <c r="G33932">
        <v>33929</v>
      </c>
      <c r="H33932">
        <v>-1000000</v>
      </c>
    </row>
    <row r="33933" spans="7:8" x14ac:dyDescent="0.25">
      <c r="G33933">
        <v>33930</v>
      </c>
      <c r="H33933">
        <v>500000</v>
      </c>
    </row>
    <row r="33934" spans="7:8" x14ac:dyDescent="0.25">
      <c r="G33934">
        <v>33931</v>
      </c>
      <c r="H33934">
        <v>-1000000</v>
      </c>
    </row>
    <row r="33935" spans="7:8" x14ac:dyDescent="0.25">
      <c r="G33935">
        <v>33932</v>
      </c>
      <c r="H33935">
        <v>250000</v>
      </c>
    </row>
    <row r="33936" spans="7:8" x14ac:dyDescent="0.25">
      <c r="G33936">
        <v>33933</v>
      </c>
      <c r="H33936">
        <v>250000</v>
      </c>
    </row>
    <row r="33937" spans="7:8" x14ac:dyDescent="0.25">
      <c r="G33937">
        <v>33934</v>
      </c>
      <c r="H33937">
        <v>250000</v>
      </c>
    </row>
    <row r="33938" spans="7:8" x14ac:dyDescent="0.25">
      <c r="G33938">
        <v>33935</v>
      </c>
      <c r="H33938">
        <v>2000000</v>
      </c>
    </row>
    <row r="33939" spans="7:8" x14ac:dyDescent="0.25">
      <c r="G33939">
        <v>33936</v>
      </c>
      <c r="H33939">
        <v>-1000000</v>
      </c>
    </row>
    <row r="33940" spans="7:8" x14ac:dyDescent="0.25">
      <c r="G33940">
        <v>33937</v>
      </c>
      <c r="H33940">
        <v>250000</v>
      </c>
    </row>
    <row r="33941" spans="7:8" x14ac:dyDescent="0.25">
      <c r="G33941">
        <v>33938</v>
      </c>
      <c r="H33941">
        <v>250000</v>
      </c>
    </row>
    <row r="33942" spans="7:8" x14ac:dyDescent="0.25">
      <c r="G33942">
        <v>33939</v>
      </c>
      <c r="H33942">
        <v>-1000000</v>
      </c>
    </row>
    <row r="33943" spans="7:8" x14ac:dyDescent="0.25">
      <c r="G33943">
        <v>33940</v>
      </c>
      <c r="H33943">
        <v>500000</v>
      </c>
    </row>
    <row r="33944" spans="7:8" x14ac:dyDescent="0.25">
      <c r="G33944">
        <v>33941</v>
      </c>
      <c r="H33944">
        <v>2000000</v>
      </c>
    </row>
    <row r="33945" spans="7:8" x14ac:dyDescent="0.25">
      <c r="G33945">
        <v>33942</v>
      </c>
      <c r="H33945">
        <v>-1000000</v>
      </c>
    </row>
    <row r="33946" spans="7:8" x14ac:dyDescent="0.25">
      <c r="G33946">
        <v>33943</v>
      </c>
      <c r="H33946">
        <v>250000</v>
      </c>
    </row>
    <row r="33947" spans="7:8" x14ac:dyDescent="0.25">
      <c r="G33947">
        <v>33944</v>
      </c>
      <c r="H33947">
        <v>250000</v>
      </c>
    </row>
    <row r="33948" spans="7:8" x14ac:dyDescent="0.25">
      <c r="G33948">
        <v>33945</v>
      </c>
      <c r="H33948">
        <v>500000</v>
      </c>
    </row>
    <row r="33949" spans="7:8" x14ac:dyDescent="0.25">
      <c r="G33949">
        <v>33946</v>
      </c>
      <c r="H33949">
        <v>1000000</v>
      </c>
    </row>
    <row r="33950" spans="7:8" x14ac:dyDescent="0.25">
      <c r="G33950">
        <v>33947</v>
      </c>
      <c r="H33950">
        <v>-1000000</v>
      </c>
    </row>
    <row r="33951" spans="7:8" x14ac:dyDescent="0.25">
      <c r="G33951">
        <v>33948</v>
      </c>
      <c r="H33951">
        <v>250000</v>
      </c>
    </row>
    <row r="33952" spans="7:8" x14ac:dyDescent="0.25">
      <c r="G33952">
        <v>33949</v>
      </c>
      <c r="H33952">
        <v>250000</v>
      </c>
    </row>
    <row r="33953" spans="7:8" x14ac:dyDescent="0.25">
      <c r="G33953">
        <v>33950</v>
      </c>
      <c r="H33953">
        <v>500000</v>
      </c>
    </row>
    <row r="33954" spans="7:8" x14ac:dyDescent="0.25">
      <c r="G33954">
        <v>33951</v>
      </c>
      <c r="H33954">
        <v>-1000000</v>
      </c>
    </row>
    <row r="33955" spans="7:8" x14ac:dyDescent="0.25">
      <c r="G33955">
        <v>33952</v>
      </c>
      <c r="H33955">
        <v>500000</v>
      </c>
    </row>
    <row r="33956" spans="7:8" x14ac:dyDescent="0.25">
      <c r="G33956">
        <v>33953</v>
      </c>
      <c r="H33956">
        <v>4000000</v>
      </c>
    </row>
    <row r="33957" spans="7:8" x14ac:dyDescent="0.25">
      <c r="G33957">
        <v>33954</v>
      </c>
      <c r="H33957">
        <v>-1000000</v>
      </c>
    </row>
    <row r="33958" spans="7:8" x14ac:dyDescent="0.25">
      <c r="G33958">
        <v>33955</v>
      </c>
      <c r="H33958">
        <v>-1000000</v>
      </c>
    </row>
    <row r="33959" spans="7:8" x14ac:dyDescent="0.25">
      <c r="G33959">
        <v>33956</v>
      </c>
      <c r="H33959">
        <v>-1000000</v>
      </c>
    </row>
    <row r="33960" spans="7:8" x14ac:dyDescent="0.25">
      <c r="G33960">
        <v>33957</v>
      </c>
      <c r="H33960">
        <v>-1000000</v>
      </c>
    </row>
    <row r="33961" spans="7:8" x14ac:dyDescent="0.25">
      <c r="G33961">
        <v>33958</v>
      </c>
      <c r="H33961">
        <v>500000</v>
      </c>
    </row>
    <row r="33962" spans="7:8" x14ac:dyDescent="0.25">
      <c r="G33962">
        <v>33959</v>
      </c>
      <c r="H33962">
        <v>-1000000</v>
      </c>
    </row>
    <row r="33963" spans="7:8" x14ac:dyDescent="0.25">
      <c r="G33963">
        <v>33960</v>
      </c>
      <c r="H33963">
        <v>-1000000</v>
      </c>
    </row>
    <row r="33964" spans="7:8" x14ac:dyDescent="0.25">
      <c r="G33964">
        <v>33961</v>
      </c>
      <c r="H33964">
        <v>250000</v>
      </c>
    </row>
    <row r="33965" spans="7:8" x14ac:dyDescent="0.25">
      <c r="G33965">
        <v>33962</v>
      </c>
      <c r="H33965">
        <v>-1000000</v>
      </c>
    </row>
    <row r="33966" spans="7:8" x14ac:dyDescent="0.25">
      <c r="G33966">
        <v>33963</v>
      </c>
      <c r="H33966">
        <v>-1000000</v>
      </c>
    </row>
    <row r="33967" spans="7:8" x14ac:dyDescent="0.25">
      <c r="G33967">
        <v>33964</v>
      </c>
      <c r="H33967">
        <v>-1000000</v>
      </c>
    </row>
    <row r="33968" spans="7:8" x14ac:dyDescent="0.25">
      <c r="G33968">
        <v>33965</v>
      </c>
      <c r="H33968">
        <v>8000000</v>
      </c>
    </row>
    <row r="33969" spans="7:8" x14ac:dyDescent="0.25">
      <c r="G33969">
        <v>33966</v>
      </c>
      <c r="H33969">
        <v>250000</v>
      </c>
    </row>
    <row r="33970" spans="7:8" x14ac:dyDescent="0.25">
      <c r="G33970">
        <v>33967</v>
      </c>
      <c r="H33970">
        <v>250000</v>
      </c>
    </row>
    <row r="33971" spans="7:8" x14ac:dyDescent="0.25">
      <c r="G33971">
        <v>33968</v>
      </c>
      <c r="H33971">
        <v>500000</v>
      </c>
    </row>
    <row r="33972" spans="7:8" x14ac:dyDescent="0.25">
      <c r="G33972">
        <v>33969</v>
      </c>
      <c r="H33972">
        <v>1000000</v>
      </c>
    </row>
    <row r="33973" spans="7:8" x14ac:dyDescent="0.25">
      <c r="G33973">
        <v>33970</v>
      </c>
      <c r="H33973">
        <v>-1000000</v>
      </c>
    </row>
    <row r="33974" spans="7:8" x14ac:dyDescent="0.25">
      <c r="G33974">
        <v>33971</v>
      </c>
      <c r="H33974">
        <v>250000</v>
      </c>
    </row>
    <row r="33975" spans="7:8" x14ac:dyDescent="0.25">
      <c r="G33975">
        <v>33972</v>
      </c>
      <c r="H33975">
        <v>-1000000</v>
      </c>
    </row>
    <row r="33976" spans="7:8" x14ac:dyDescent="0.25">
      <c r="G33976">
        <v>33973</v>
      </c>
      <c r="H33976">
        <v>1000000</v>
      </c>
    </row>
    <row r="33977" spans="7:8" x14ac:dyDescent="0.25">
      <c r="G33977">
        <v>33974</v>
      </c>
      <c r="H33977">
        <v>500000</v>
      </c>
    </row>
    <row r="33978" spans="7:8" x14ac:dyDescent="0.25">
      <c r="G33978">
        <v>33975</v>
      </c>
      <c r="H33978">
        <v>250000</v>
      </c>
    </row>
    <row r="33979" spans="7:8" x14ac:dyDescent="0.25">
      <c r="G33979">
        <v>33976</v>
      </c>
      <c r="H33979">
        <v>4000000</v>
      </c>
    </row>
    <row r="33980" spans="7:8" x14ac:dyDescent="0.25">
      <c r="G33980">
        <v>33977</v>
      </c>
      <c r="H33980">
        <v>8000000</v>
      </c>
    </row>
    <row r="33981" spans="7:8" x14ac:dyDescent="0.25">
      <c r="G33981">
        <v>33978</v>
      </c>
      <c r="H33981">
        <v>-1000000</v>
      </c>
    </row>
    <row r="33982" spans="7:8" x14ac:dyDescent="0.25">
      <c r="G33982">
        <v>33979</v>
      </c>
      <c r="H33982">
        <v>2000000</v>
      </c>
    </row>
    <row r="33983" spans="7:8" x14ac:dyDescent="0.25">
      <c r="G33983">
        <v>33980</v>
      </c>
      <c r="H33983">
        <v>250000</v>
      </c>
    </row>
    <row r="33984" spans="7:8" x14ac:dyDescent="0.25">
      <c r="G33984">
        <v>33981</v>
      </c>
      <c r="H33984">
        <v>4000000</v>
      </c>
    </row>
    <row r="33985" spans="7:8" x14ac:dyDescent="0.25">
      <c r="G33985">
        <v>33982</v>
      </c>
      <c r="H33985">
        <v>500000</v>
      </c>
    </row>
    <row r="33986" spans="7:8" x14ac:dyDescent="0.25">
      <c r="G33986">
        <v>33983</v>
      </c>
      <c r="H33986">
        <v>500000</v>
      </c>
    </row>
    <row r="33987" spans="7:8" x14ac:dyDescent="0.25">
      <c r="G33987">
        <v>33984</v>
      </c>
      <c r="H33987">
        <v>500000</v>
      </c>
    </row>
    <row r="33988" spans="7:8" x14ac:dyDescent="0.25">
      <c r="G33988">
        <v>33985</v>
      </c>
      <c r="H33988">
        <v>250000</v>
      </c>
    </row>
    <row r="33989" spans="7:8" x14ac:dyDescent="0.25">
      <c r="G33989">
        <v>33986</v>
      </c>
      <c r="H33989">
        <v>1000000</v>
      </c>
    </row>
    <row r="33990" spans="7:8" x14ac:dyDescent="0.25">
      <c r="G33990">
        <v>33987</v>
      </c>
      <c r="H33990">
        <v>500000</v>
      </c>
    </row>
    <row r="33991" spans="7:8" x14ac:dyDescent="0.25">
      <c r="G33991">
        <v>33988</v>
      </c>
      <c r="H33991">
        <v>-1000000</v>
      </c>
    </row>
    <row r="33992" spans="7:8" x14ac:dyDescent="0.25">
      <c r="G33992">
        <v>33989</v>
      </c>
      <c r="H33992">
        <v>-1000000</v>
      </c>
    </row>
    <row r="33993" spans="7:8" x14ac:dyDescent="0.25">
      <c r="G33993">
        <v>33990</v>
      </c>
      <c r="H33993">
        <v>2000000</v>
      </c>
    </row>
    <row r="33994" spans="7:8" x14ac:dyDescent="0.25">
      <c r="G33994">
        <v>33991</v>
      </c>
      <c r="H33994">
        <v>1000000</v>
      </c>
    </row>
    <row r="33995" spans="7:8" x14ac:dyDescent="0.25">
      <c r="G33995">
        <v>33992</v>
      </c>
      <c r="H33995">
        <v>1000000</v>
      </c>
    </row>
    <row r="33996" spans="7:8" x14ac:dyDescent="0.25">
      <c r="G33996">
        <v>33993</v>
      </c>
      <c r="H33996">
        <v>-1000000</v>
      </c>
    </row>
    <row r="33997" spans="7:8" x14ac:dyDescent="0.25">
      <c r="G33997">
        <v>33994</v>
      </c>
      <c r="H33997">
        <v>1000000</v>
      </c>
    </row>
    <row r="33998" spans="7:8" x14ac:dyDescent="0.25">
      <c r="G33998">
        <v>33995</v>
      </c>
      <c r="H33998">
        <v>-1000000</v>
      </c>
    </row>
    <row r="33999" spans="7:8" x14ac:dyDescent="0.25">
      <c r="G33999">
        <v>33996</v>
      </c>
      <c r="H33999">
        <v>250000</v>
      </c>
    </row>
    <row r="34000" spans="7:8" x14ac:dyDescent="0.25">
      <c r="G34000">
        <v>33997</v>
      </c>
      <c r="H34000">
        <v>-1000000</v>
      </c>
    </row>
    <row r="34001" spans="7:8" x14ac:dyDescent="0.25">
      <c r="G34001">
        <v>33998</v>
      </c>
      <c r="H34001">
        <v>4000000</v>
      </c>
    </row>
    <row r="34002" spans="7:8" x14ac:dyDescent="0.25">
      <c r="G34002">
        <v>33999</v>
      </c>
      <c r="H34002">
        <v>1000000</v>
      </c>
    </row>
    <row r="34003" spans="7:8" x14ac:dyDescent="0.25">
      <c r="G34003">
        <v>34000</v>
      </c>
      <c r="H34003">
        <v>2000000</v>
      </c>
    </row>
    <row r="34004" spans="7:8" x14ac:dyDescent="0.25">
      <c r="G34004">
        <v>34001</v>
      </c>
      <c r="H34004">
        <v>500000</v>
      </c>
    </row>
    <row r="34005" spans="7:8" x14ac:dyDescent="0.25">
      <c r="G34005">
        <v>34002</v>
      </c>
      <c r="H34005">
        <v>250000</v>
      </c>
    </row>
    <row r="34006" spans="7:8" x14ac:dyDescent="0.25">
      <c r="G34006">
        <v>34003</v>
      </c>
      <c r="H34006">
        <v>2000000</v>
      </c>
    </row>
    <row r="34007" spans="7:8" x14ac:dyDescent="0.25">
      <c r="G34007">
        <v>34004</v>
      </c>
      <c r="H34007">
        <v>-1000000</v>
      </c>
    </row>
    <row r="34008" spans="7:8" x14ac:dyDescent="0.25">
      <c r="G34008">
        <v>34005</v>
      </c>
      <c r="H34008">
        <v>-1000000</v>
      </c>
    </row>
    <row r="34009" spans="7:8" x14ac:dyDescent="0.25">
      <c r="G34009">
        <v>34006</v>
      </c>
      <c r="H34009">
        <v>-1000000</v>
      </c>
    </row>
    <row r="34010" spans="7:8" x14ac:dyDescent="0.25">
      <c r="G34010">
        <v>34007</v>
      </c>
      <c r="H34010">
        <v>1000000</v>
      </c>
    </row>
    <row r="34011" spans="7:8" x14ac:dyDescent="0.25">
      <c r="G34011">
        <v>34008</v>
      </c>
      <c r="H34011">
        <v>1000000</v>
      </c>
    </row>
    <row r="34012" spans="7:8" x14ac:dyDescent="0.25">
      <c r="G34012">
        <v>34009</v>
      </c>
      <c r="H34012">
        <v>2000000</v>
      </c>
    </row>
    <row r="34013" spans="7:8" x14ac:dyDescent="0.25">
      <c r="G34013">
        <v>34010</v>
      </c>
      <c r="H34013">
        <v>1000000</v>
      </c>
    </row>
    <row r="34014" spans="7:8" x14ac:dyDescent="0.25">
      <c r="G34014">
        <v>34011</v>
      </c>
      <c r="H34014">
        <v>2000000</v>
      </c>
    </row>
    <row r="34015" spans="7:8" x14ac:dyDescent="0.25">
      <c r="G34015">
        <v>34012</v>
      </c>
      <c r="H34015">
        <v>-1000000</v>
      </c>
    </row>
    <row r="34016" spans="7:8" x14ac:dyDescent="0.25">
      <c r="G34016">
        <v>34013</v>
      </c>
      <c r="H34016">
        <v>2000000</v>
      </c>
    </row>
    <row r="34017" spans="7:8" x14ac:dyDescent="0.25">
      <c r="G34017">
        <v>34014</v>
      </c>
      <c r="H34017">
        <v>2000000</v>
      </c>
    </row>
    <row r="34018" spans="7:8" x14ac:dyDescent="0.25">
      <c r="G34018">
        <v>34015</v>
      </c>
      <c r="H34018">
        <v>500000</v>
      </c>
    </row>
    <row r="34019" spans="7:8" x14ac:dyDescent="0.25">
      <c r="G34019">
        <v>34016</v>
      </c>
      <c r="H34019">
        <v>-1000000</v>
      </c>
    </row>
    <row r="34020" spans="7:8" x14ac:dyDescent="0.25">
      <c r="G34020">
        <v>34017</v>
      </c>
      <c r="H34020">
        <v>500000</v>
      </c>
    </row>
    <row r="34021" spans="7:8" x14ac:dyDescent="0.25">
      <c r="G34021">
        <v>34018</v>
      </c>
      <c r="H34021">
        <v>2000000</v>
      </c>
    </row>
    <row r="34022" spans="7:8" x14ac:dyDescent="0.25">
      <c r="G34022">
        <v>34019</v>
      </c>
      <c r="H34022">
        <v>4000000</v>
      </c>
    </row>
    <row r="34023" spans="7:8" x14ac:dyDescent="0.25">
      <c r="G34023">
        <v>34020</v>
      </c>
      <c r="H34023">
        <v>-1000000</v>
      </c>
    </row>
    <row r="34024" spans="7:8" x14ac:dyDescent="0.25">
      <c r="G34024">
        <v>34021</v>
      </c>
      <c r="H34024">
        <v>2000000</v>
      </c>
    </row>
    <row r="34025" spans="7:8" x14ac:dyDescent="0.25">
      <c r="G34025">
        <v>34022</v>
      </c>
      <c r="H34025">
        <v>250000</v>
      </c>
    </row>
    <row r="34026" spans="7:8" x14ac:dyDescent="0.25">
      <c r="G34026">
        <v>34023</v>
      </c>
      <c r="H34026">
        <v>500000</v>
      </c>
    </row>
    <row r="34027" spans="7:8" x14ac:dyDescent="0.25">
      <c r="G34027">
        <v>34024</v>
      </c>
      <c r="H34027">
        <v>1000000</v>
      </c>
    </row>
    <row r="34028" spans="7:8" x14ac:dyDescent="0.25">
      <c r="G34028">
        <v>34025</v>
      </c>
      <c r="H34028">
        <v>1000000</v>
      </c>
    </row>
    <row r="34029" spans="7:8" x14ac:dyDescent="0.25">
      <c r="G34029">
        <v>34026</v>
      </c>
      <c r="H34029">
        <v>-1000000</v>
      </c>
    </row>
    <row r="34030" spans="7:8" x14ac:dyDescent="0.25">
      <c r="G34030">
        <v>34027</v>
      </c>
      <c r="H34030">
        <v>500000</v>
      </c>
    </row>
    <row r="34031" spans="7:8" x14ac:dyDescent="0.25">
      <c r="G34031">
        <v>34028</v>
      </c>
      <c r="H34031">
        <v>250000</v>
      </c>
    </row>
    <row r="34032" spans="7:8" x14ac:dyDescent="0.25">
      <c r="G34032">
        <v>34029</v>
      </c>
      <c r="H34032">
        <v>250000</v>
      </c>
    </row>
    <row r="34033" spans="7:8" x14ac:dyDescent="0.25">
      <c r="G34033">
        <v>34030</v>
      </c>
      <c r="H34033">
        <v>1000000</v>
      </c>
    </row>
    <row r="34034" spans="7:8" x14ac:dyDescent="0.25">
      <c r="G34034">
        <v>34031</v>
      </c>
      <c r="H34034">
        <v>500000</v>
      </c>
    </row>
    <row r="34035" spans="7:8" x14ac:dyDescent="0.25">
      <c r="G34035">
        <v>34032</v>
      </c>
      <c r="H34035">
        <v>-1000000</v>
      </c>
    </row>
    <row r="34036" spans="7:8" x14ac:dyDescent="0.25">
      <c r="G34036">
        <v>34033</v>
      </c>
      <c r="H34036">
        <v>250000</v>
      </c>
    </row>
    <row r="34037" spans="7:8" x14ac:dyDescent="0.25">
      <c r="G34037">
        <v>34034</v>
      </c>
      <c r="H34037">
        <v>250000</v>
      </c>
    </row>
    <row r="34038" spans="7:8" x14ac:dyDescent="0.25">
      <c r="G34038">
        <v>34035</v>
      </c>
      <c r="H34038">
        <v>500000</v>
      </c>
    </row>
    <row r="34039" spans="7:8" x14ac:dyDescent="0.25">
      <c r="G34039">
        <v>34036</v>
      </c>
      <c r="H34039">
        <v>250000</v>
      </c>
    </row>
    <row r="34040" spans="7:8" x14ac:dyDescent="0.25">
      <c r="G34040">
        <v>34037</v>
      </c>
      <c r="H34040">
        <v>-1000000</v>
      </c>
    </row>
    <row r="34041" spans="7:8" x14ac:dyDescent="0.25">
      <c r="G34041">
        <v>34038</v>
      </c>
      <c r="H34041">
        <v>-1000000</v>
      </c>
    </row>
    <row r="34042" spans="7:8" x14ac:dyDescent="0.25">
      <c r="G34042">
        <v>34039</v>
      </c>
      <c r="H34042">
        <v>-1000000</v>
      </c>
    </row>
    <row r="34043" spans="7:8" x14ac:dyDescent="0.25">
      <c r="G34043">
        <v>34040</v>
      </c>
      <c r="H34043">
        <v>-1000000</v>
      </c>
    </row>
    <row r="34044" spans="7:8" x14ac:dyDescent="0.25">
      <c r="G34044">
        <v>34041</v>
      </c>
      <c r="H34044">
        <v>250000</v>
      </c>
    </row>
    <row r="34045" spans="7:8" x14ac:dyDescent="0.25">
      <c r="G34045">
        <v>34042</v>
      </c>
      <c r="H34045">
        <v>250000</v>
      </c>
    </row>
    <row r="34046" spans="7:8" x14ac:dyDescent="0.25">
      <c r="G34046">
        <v>34043</v>
      </c>
      <c r="H34046">
        <v>250000</v>
      </c>
    </row>
    <row r="34047" spans="7:8" x14ac:dyDescent="0.25">
      <c r="G34047">
        <v>34044</v>
      </c>
      <c r="H34047">
        <v>500000</v>
      </c>
    </row>
    <row r="34048" spans="7:8" x14ac:dyDescent="0.25">
      <c r="G34048">
        <v>34045</v>
      </c>
      <c r="H34048">
        <v>8000000</v>
      </c>
    </row>
    <row r="34049" spans="7:8" x14ac:dyDescent="0.25">
      <c r="G34049">
        <v>34046</v>
      </c>
      <c r="H34049">
        <v>-1000000</v>
      </c>
    </row>
    <row r="34050" spans="7:8" x14ac:dyDescent="0.25">
      <c r="G34050">
        <v>34047</v>
      </c>
      <c r="H34050">
        <v>-1000000</v>
      </c>
    </row>
    <row r="34051" spans="7:8" x14ac:dyDescent="0.25">
      <c r="G34051">
        <v>34048</v>
      </c>
      <c r="H34051">
        <v>500000</v>
      </c>
    </row>
    <row r="34052" spans="7:8" x14ac:dyDescent="0.25">
      <c r="G34052">
        <v>34049</v>
      </c>
      <c r="H34052">
        <v>1000000</v>
      </c>
    </row>
    <row r="34053" spans="7:8" x14ac:dyDescent="0.25">
      <c r="G34053">
        <v>34050</v>
      </c>
      <c r="H34053">
        <v>2000000</v>
      </c>
    </row>
    <row r="34054" spans="7:8" x14ac:dyDescent="0.25">
      <c r="G34054">
        <v>34051</v>
      </c>
      <c r="H34054">
        <v>500000</v>
      </c>
    </row>
    <row r="34055" spans="7:8" x14ac:dyDescent="0.25">
      <c r="G34055">
        <v>34052</v>
      </c>
      <c r="H34055">
        <v>500000</v>
      </c>
    </row>
    <row r="34056" spans="7:8" x14ac:dyDescent="0.25">
      <c r="G34056">
        <v>34053</v>
      </c>
      <c r="H34056">
        <v>250000</v>
      </c>
    </row>
    <row r="34057" spans="7:8" x14ac:dyDescent="0.25">
      <c r="G34057">
        <v>34054</v>
      </c>
      <c r="H34057">
        <v>-1000000</v>
      </c>
    </row>
    <row r="34058" spans="7:8" x14ac:dyDescent="0.25">
      <c r="G34058">
        <v>34055</v>
      </c>
      <c r="H34058">
        <v>4000000</v>
      </c>
    </row>
    <row r="34059" spans="7:8" x14ac:dyDescent="0.25">
      <c r="G34059">
        <v>34056</v>
      </c>
      <c r="H34059">
        <v>4000000</v>
      </c>
    </row>
    <row r="34060" spans="7:8" x14ac:dyDescent="0.25">
      <c r="G34060">
        <v>34057</v>
      </c>
      <c r="H34060">
        <v>500000</v>
      </c>
    </row>
    <row r="34061" spans="7:8" x14ac:dyDescent="0.25">
      <c r="G34061">
        <v>34058</v>
      </c>
      <c r="H34061">
        <v>-1000000</v>
      </c>
    </row>
    <row r="34062" spans="7:8" x14ac:dyDescent="0.25">
      <c r="G34062">
        <v>34059</v>
      </c>
      <c r="H34062">
        <v>500000</v>
      </c>
    </row>
    <row r="34063" spans="7:8" x14ac:dyDescent="0.25">
      <c r="G34063">
        <v>34060</v>
      </c>
      <c r="H34063">
        <v>-1000000</v>
      </c>
    </row>
    <row r="34064" spans="7:8" x14ac:dyDescent="0.25">
      <c r="G34064">
        <v>34061</v>
      </c>
      <c r="H34064">
        <v>1000000</v>
      </c>
    </row>
    <row r="34065" spans="7:8" x14ac:dyDescent="0.25">
      <c r="G34065">
        <v>34062</v>
      </c>
      <c r="H34065">
        <v>1000000</v>
      </c>
    </row>
    <row r="34066" spans="7:8" x14ac:dyDescent="0.25">
      <c r="G34066">
        <v>34063</v>
      </c>
      <c r="H34066">
        <v>500000</v>
      </c>
    </row>
    <row r="34067" spans="7:8" x14ac:dyDescent="0.25">
      <c r="G34067">
        <v>34064</v>
      </c>
      <c r="H34067">
        <v>-1000000</v>
      </c>
    </row>
    <row r="34068" spans="7:8" x14ac:dyDescent="0.25">
      <c r="G34068">
        <v>34065</v>
      </c>
      <c r="H34068">
        <v>500000</v>
      </c>
    </row>
    <row r="34069" spans="7:8" x14ac:dyDescent="0.25">
      <c r="G34069">
        <v>34066</v>
      </c>
      <c r="H34069">
        <v>250000</v>
      </c>
    </row>
    <row r="34070" spans="7:8" x14ac:dyDescent="0.25">
      <c r="G34070">
        <v>34067</v>
      </c>
      <c r="H34070">
        <v>1000000</v>
      </c>
    </row>
    <row r="34071" spans="7:8" x14ac:dyDescent="0.25">
      <c r="G34071">
        <v>34068</v>
      </c>
      <c r="H34071">
        <v>250000</v>
      </c>
    </row>
    <row r="34072" spans="7:8" x14ac:dyDescent="0.25">
      <c r="G34072">
        <v>34069</v>
      </c>
      <c r="H34072">
        <v>500000</v>
      </c>
    </row>
    <row r="34073" spans="7:8" x14ac:dyDescent="0.25">
      <c r="G34073">
        <v>34070</v>
      </c>
      <c r="H34073">
        <v>250000</v>
      </c>
    </row>
    <row r="34074" spans="7:8" x14ac:dyDescent="0.25">
      <c r="G34074">
        <v>34071</v>
      </c>
      <c r="H34074">
        <v>8000000</v>
      </c>
    </row>
    <row r="34075" spans="7:8" x14ac:dyDescent="0.25">
      <c r="G34075">
        <v>34072</v>
      </c>
      <c r="H34075">
        <v>250000</v>
      </c>
    </row>
    <row r="34076" spans="7:8" x14ac:dyDescent="0.25">
      <c r="G34076">
        <v>34073</v>
      </c>
      <c r="H34076">
        <v>500000</v>
      </c>
    </row>
    <row r="34077" spans="7:8" x14ac:dyDescent="0.25">
      <c r="G34077">
        <v>34074</v>
      </c>
      <c r="H34077">
        <v>250000</v>
      </c>
    </row>
    <row r="34078" spans="7:8" x14ac:dyDescent="0.25">
      <c r="G34078">
        <v>34075</v>
      </c>
      <c r="H34078">
        <v>-1000000</v>
      </c>
    </row>
    <row r="34079" spans="7:8" x14ac:dyDescent="0.25">
      <c r="G34079">
        <v>34076</v>
      </c>
      <c r="H34079">
        <v>250000</v>
      </c>
    </row>
    <row r="34080" spans="7:8" x14ac:dyDescent="0.25">
      <c r="G34080">
        <v>34077</v>
      </c>
      <c r="H34080">
        <v>500000</v>
      </c>
    </row>
    <row r="34081" spans="7:8" x14ac:dyDescent="0.25">
      <c r="G34081">
        <v>34078</v>
      </c>
      <c r="H34081">
        <v>250000</v>
      </c>
    </row>
    <row r="34082" spans="7:8" x14ac:dyDescent="0.25">
      <c r="G34082">
        <v>34079</v>
      </c>
      <c r="H34082">
        <v>-1000000</v>
      </c>
    </row>
    <row r="34083" spans="7:8" x14ac:dyDescent="0.25">
      <c r="G34083">
        <v>34080</v>
      </c>
      <c r="H34083">
        <v>500000</v>
      </c>
    </row>
    <row r="34084" spans="7:8" x14ac:dyDescent="0.25">
      <c r="G34084">
        <v>34081</v>
      </c>
      <c r="H34084">
        <v>2000000</v>
      </c>
    </row>
    <row r="34085" spans="7:8" x14ac:dyDescent="0.25">
      <c r="G34085">
        <v>34082</v>
      </c>
      <c r="H34085">
        <v>2000000</v>
      </c>
    </row>
    <row r="34086" spans="7:8" x14ac:dyDescent="0.25">
      <c r="G34086">
        <v>34083</v>
      </c>
      <c r="H34086">
        <v>500000</v>
      </c>
    </row>
    <row r="34087" spans="7:8" x14ac:dyDescent="0.25">
      <c r="G34087">
        <v>34084</v>
      </c>
      <c r="H34087">
        <v>500000</v>
      </c>
    </row>
    <row r="34088" spans="7:8" x14ac:dyDescent="0.25">
      <c r="G34088">
        <v>34085</v>
      </c>
      <c r="H34088">
        <v>-1000000</v>
      </c>
    </row>
    <row r="34089" spans="7:8" x14ac:dyDescent="0.25">
      <c r="G34089">
        <v>34086</v>
      </c>
      <c r="H34089">
        <v>8000000</v>
      </c>
    </row>
    <row r="34090" spans="7:8" x14ac:dyDescent="0.25">
      <c r="G34090">
        <v>34087</v>
      </c>
      <c r="H34090">
        <v>-1000000</v>
      </c>
    </row>
    <row r="34091" spans="7:8" x14ac:dyDescent="0.25">
      <c r="G34091">
        <v>34088</v>
      </c>
      <c r="H34091">
        <v>1000000</v>
      </c>
    </row>
    <row r="34092" spans="7:8" x14ac:dyDescent="0.25">
      <c r="G34092">
        <v>34089</v>
      </c>
      <c r="H34092">
        <v>4000000</v>
      </c>
    </row>
    <row r="34093" spans="7:8" x14ac:dyDescent="0.25">
      <c r="G34093">
        <v>34090</v>
      </c>
      <c r="H34093">
        <v>250000</v>
      </c>
    </row>
    <row r="34094" spans="7:8" x14ac:dyDescent="0.25">
      <c r="G34094">
        <v>34091</v>
      </c>
      <c r="H34094">
        <v>500000</v>
      </c>
    </row>
    <row r="34095" spans="7:8" x14ac:dyDescent="0.25">
      <c r="G34095">
        <v>34092</v>
      </c>
      <c r="H34095">
        <v>-1000000</v>
      </c>
    </row>
    <row r="34096" spans="7:8" x14ac:dyDescent="0.25">
      <c r="G34096">
        <v>34093</v>
      </c>
      <c r="H34096">
        <v>-1000000</v>
      </c>
    </row>
    <row r="34097" spans="7:8" x14ac:dyDescent="0.25">
      <c r="G34097">
        <v>34094</v>
      </c>
      <c r="H34097">
        <v>-1000000</v>
      </c>
    </row>
    <row r="34098" spans="7:8" x14ac:dyDescent="0.25">
      <c r="G34098">
        <v>34095</v>
      </c>
      <c r="H34098">
        <v>2000000</v>
      </c>
    </row>
    <row r="34099" spans="7:8" x14ac:dyDescent="0.25">
      <c r="G34099">
        <v>34096</v>
      </c>
      <c r="H34099">
        <v>500000</v>
      </c>
    </row>
    <row r="34100" spans="7:8" x14ac:dyDescent="0.25">
      <c r="G34100">
        <v>34097</v>
      </c>
      <c r="H34100">
        <v>250000</v>
      </c>
    </row>
    <row r="34101" spans="7:8" x14ac:dyDescent="0.25">
      <c r="G34101">
        <v>34098</v>
      </c>
      <c r="H34101">
        <v>2000000</v>
      </c>
    </row>
    <row r="34102" spans="7:8" x14ac:dyDescent="0.25">
      <c r="G34102">
        <v>34099</v>
      </c>
      <c r="H34102">
        <v>250000</v>
      </c>
    </row>
    <row r="34103" spans="7:8" x14ac:dyDescent="0.25">
      <c r="G34103">
        <v>34100</v>
      </c>
      <c r="H34103">
        <v>250000</v>
      </c>
    </row>
    <row r="34104" spans="7:8" x14ac:dyDescent="0.25">
      <c r="G34104">
        <v>34101</v>
      </c>
      <c r="H34104">
        <v>250000</v>
      </c>
    </row>
    <row r="34105" spans="7:8" x14ac:dyDescent="0.25">
      <c r="G34105">
        <v>34102</v>
      </c>
      <c r="H34105">
        <v>-1000000</v>
      </c>
    </row>
    <row r="34106" spans="7:8" x14ac:dyDescent="0.25">
      <c r="G34106">
        <v>34103</v>
      </c>
      <c r="H34106">
        <v>250000</v>
      </c>
    </row>
    <row r="34107" spans="7:8" x14ac:dyDescent="0.25">
      <c r="G34107">
        <v>34104</v>
      </c>
      <c r="H34107">
        <v>500000</v>
      </c>
    </row>
    <row r="34108" spans="7:8" x14ac:dyDescent="0.25">
      <c r="G34108">
        <v>34105</v>
      </c>
      <c r="H34108">
        <v>500000</v>
      </c>
    </row>
    <row r="34109" spans="7:8" x14ac:dyDescent="0.25">
      <c r="G34109">
        <v>34106</v>
      </c>
      <c r="H34109">
        <v>500000</v>
      </c>
    </row>
    <row r="34110" spans="7:8" x14ac:dyDescent="0.25">
      <c r="G34110">
        <v>34107</v>
      </c>
      <c r="H34110">
        <v>250000</v>
      </c>
    </row>
    <row r="34111" spans="7:8" x14ac:dyDescent="0.25">
      <c r="G34111">
        <v>34108</v>
      </c>
      <c r="H34111">
        <v>16000000</v>
      </c>
    </row>
    <row r="34112" spans="7:8" x14ac:dyDescent="0.25">
      <c r="G34112">
        <v>34109</v>
      </c>
      <c r="H34112">
        <v>500000</v>
      </c>
    </row>
    <row r="34113" spans="7:8" x14ac:dyDescent="0.25">
      <c r="G34113">
        <v>34110</v>
      </c>
      <c r="H34113">
        <v>1000000</v>
      </c>
    </row>
    <row r="34114" spans="7:8" x14ac:dyDescent="0.25">
      <c r="G34114">
        <v>34111</v>
      </c>
      <c r="H34114">
        <v>250000</v>
      </c>
    </row>
    <row r="34115" spans="7:8" x14ac:dyDescent="0.25">
      <c r="G34115">
        <v>34112</v>
      </c>
      <c r="H34115">
        <v>1000000</v>
      </c>
    </row>
    <row r="34116" spans="7:8" x14ac:dyDescent="0.25">
      <c r="G34116">
        <v>34113</v>
      </c>
      <c r="H34116">
        <v>-1000000</v>
      </c>
    </row>
    <row r="34117" spans="7:8" x14ac:dyDescent="0.25">
      <c r="G34117">
        <v>34114</v>
      </c>
      <c r="H34117">
        <v>4000000</v>
      </c>
    </row>
    <row r="34118" spans="7:8" x14ac:dyDescent="0.25">
      <c r="G34118">
        <v>34115</v>
      </c>
      <c r="H34118">
        <v>250000</v>
      </c>
    </row>
    <row r="34119" spans="7:8" x14ac:dyDescent="0.25">
      <c r="G34119">
        <v>34116</v>
      </c>
      <c r="H34119">
        <v>-1000000</v>
      </c>
    </row>
    <row r="34120" spans="7:8" x14ac:dyDescent="0.25">
      <c r="G34120">
        <v>34117</v>
      </c>
      <c r="H34120">
        <v>500000</v>
      </c>
    </row>
    <row r="34121" spans="7:8" x14ac:dyDescent="0.25">
      <c r="G34121">
        <v>34118</v>
      </c>
      <c r="H34121">
        <v>1000000</v>
      </c>
    </row>
    <row r="34122" spans="7:8" x14ac:dyDescent="0.25">
      <c r="G34122">
        <v>34119</v>
      </c>
      <c r="H34122">
        <v>-1000000</v>
      </c>
    </row>
    <row r="34123" spans="7:8" x14ac:dyDescent="0.25">
      <c r="G34123">
        <v>34120</v>
      </c>
      <c r="H34123">
        <v>250000</v>
      </c>
    </row>
    <row r="34124" spans="7:8" x14ac:dyDescent="0.25">
      <c r="G34124">
        <v>34121</v>
      </c>
      <c r="H34124">
        <v>2000000</v>
      </c>
    </row>
    <row r="34125" spans="7:8" x14ac:dyDescent="0.25">
      <c r="G34125">
        <v>34122</v>
      </c>
      <c r="H34125">
        <v>-1000000</v>
      </c>
    </row>
    <row r="34126" spans="7:8" x14ac:dyDescent="0.25">
      <c r="G34126">
        <v>34123</v>
      </c>
      <c r="H34126">
        <v>500000</v>
      </c>
    </row>
    <row r="34127" spans="7:8" x14ac:dyDescent="0.25">
      <c r="G34127">
        <v>34124</v>
      </c>
      <c r="H34127">
        <v>250000</v>
      </c>
    </row>
    <row r="34128" spans="7:8" x14ac:dyDescent="0.25">
      <c r="G34128">
        <v>34125</v>
      </c>
      <c r="H34128">
        <v>500000</v>
      </c>
    </row>
    <row r="34129" spans="7:8" x14ac:dyDescent="0.25">
      <c r="G34129">
        <v>34126</v>
      </c>
      <c r="H34129">
        <v>-1000000</v>
      </c>
    </row>
    <row r="34130" spans="7:8" x14ac:dyDescent="0.25">
      <c r="G34130">
        <v>34127</v>
      </c>
      <c r="H34130">
        <v>500000</v>
      </c>
    </row>
    <row r="34131" spans="7:8" x14ac:dyDescent="0.25">
      <c r="G34131">
        <v>34128</v>
      </c>
      <c r="H34131">
        <v>-1000000</v>
      </c>
    </row>
    <row r="34132" spans="7:8" x14ac:dyDescent="0.25">
      <c r="G34132">
        <v>34129</v>
      </c>
      <c r="H34132">
        <v>500000</v>
      </c>
    </row>
    <row r="34133" spans="7:8" x14ac:dyDescent="0.25">
      <c r="G34133">
        <v>34130</v>
      </c>
      <c r="H34133">
        <v>500000</v>
      </c>
    </row>
    <row r="34134" spans="7:8" x14ac:dyDescent="0.25">
      <c r="G34134">
        <v>34131</v>
      </c>
      <c r="H34134">
        <v>-1000000</v>
      </c>
    </row>
    <row r="34135" spans="7:8" x14ac:dyDescent="0.25">
      <c r="G34135">
        <v>34132</v>
      </c>
      <c r="H34135">
        <v>-1000000</v>
      </c>
    </row>
    <row r="34136" spans="7:8" x14ac:dyDescent="0.25">
      <c r="G34136">
        <v>34133</v>
      </c>
      <c r="H34136">
        <v>500000</v>
      </c>
    </row>
    <row r="34137" spans="7:8" x14ac:dyDescent="0.25">
      <c r="G34137">
        <v>34134</v>
      </c>
      <c r="H34137">
        <v>500000</v>
      </c>
    </row>
    <row r="34138" spans="7:8" x14ac:dyDescent="0.25">
      <c r="G34138">
        <v>34135</v>
      </c>
      <c r="H34138">
        <v>-1000000</v>
      </c>
    </row>
    <row r="34139" spans="7:8" x14ac:dyDescent="0.25">
      <c r="G34139">
        <v>34136</v>
      </c>
      <c r="H34139">
        <v>250000</v>
      </c>
    </row>
    <row r="34140" spans="7:8" x14ac:dyDescent="0.25">
      <c r="G34140">
        <v>34137</v>
      </c>
      <c r="H34140">
        <v>500000</v>
      </c>
    </row>
    <row r="34141" spans="7:8" x14ac:dyDescent="0.25">
      <c r="G34141">
        <v>34138</v>
      </c>
      <c r="H34141">
        <v>500000</v>
      </c>
    </row>
    <row r="34142" spans="7:8" x14ac:dyDescent="0.25">
      <c r="G34142">
        <v>34139</v>
      </c>
      <c r="H34142">
        <v>1000000</v>
      </c>
    </row>
    <row r="34143" spans="7:8" x14ac:dyDescent="0.25">
      <c r="G34143">
        <v>34140</v>
      </c>
      <c r="H34143">
        <v>-1000000</v>
      </c>
    </row>
    <row r="34144" spans="7:8" x14ac:dyDescent="0.25">
      <c r="G34144">
        <v>34141</v>
      </c>
      <c r="H34144">
        <v>250000</v>
      </c>
    </row>
    <row r="34145" spans="7:8" x14ac:dyDescent="0.25">
      <c r="G34145">
        <v>34142</v>
      </c>
      <c r="H34145">
        <v>4000000</v>
      </c>
    </row>
    <row r="34146" spans="7:8" x14ac:dyDescent="0.25">
      <c r="G34146">
        <v>34143</v>
      </c>
      <c r="H34146">
        <v>-1000000</v>
      </c>
    </row>
    <row r="34147" spans="7:8" x14ac:dyDescent="0.25">
      <c r="G34147">
        <v>34144</v>
      </c>
      <c r="H34147">
        <v>250000</v>
      </c>
    </row>
    <row r="34148" spans="7:8" x14ac:dyDescent="0.25">
      <c r="G34148">
        <v>34145</v>
      </c>
      <c r="H34148">
        <v>-1000000</v>
      </c>
    </row>
    <row r="34149" spans="7:8" x14ac:dyDescent="0.25">
      <c r="G34149">
        <v>34146</v>
      </c>
      <c r="H34149">
        <v>500000</v>
      </c>
    </row>
    <row r="34150" spans="7:8" x14ac:dyDescent="0.25">
      <c r="G34150">
        <v>34147</v>
      </c>
      <c r="H34150">
        <v>-1000000</v>
      </c>
    </row>
    <row r="34151" spans="7:8" x14ac:dyDescent="0.25">
      <c r="G34151">
        <v>34148</v>
      </c>
      <c r="H34151">
        <v>4000000</v>
      </c>
    </row>
    <row r="34152" spans="7:8" x14ac:dyDescent="0.25">
      <c r="G34152">
        <v>34149</v>
      </c>
      <c r="H34152">
        <v>-1000000</v>
      </c>
    </row>
    <row r="34153" spans="7:8" x14ac:dyDescent="0.25">
      <c r="G34153">
        <v>34150</v>
      </c>
      <c r="H34153">
        <v>500000</v>
      </c>
    </row>
    <row r="34154" spans="7:8" x14ac:dyDescent="0.25">
      <c r="G34154">
        <v>34151</v>
      </c>
      <c r="H34154">
        <v>500000</v>
      </c>
    </row>
    <row r="34155" spans="7:8" x14ac:dyDescent="0.25">
      <c r="G34155">
        <v>34152</v>
      </c>
      <c r="H34155">
        <v>-1000000</v>
      </c>
    </row>
    <row r="34156" spans="7:8" x14ac:dyDescent="0.25">
      <c r="G34156">
        <v>34153</v>
      </c>
      <c r="H34156">
        <v>250000</v>
      </c>
    </row>
    <row r="34157" spans="7:8" x14ac:dyDescent="0.25">
      <c r="G34157">
        <v>34154</v>
      </c>
      <c r="H34157">
        <v>500000</v>
      </c>
    </row>
    <row r="34158" spans="7:8" x14ac:dyDescent="0.25">
      <c r="G34158">
        <v>34155</v>
      </c>
      <c r="H34158">
        <v>-1000000</v>
      </c>
    </row>
    <row r="34159" spans="7:8" x14ac:dyDescent="0.25">
      <c r="G34159">
        <v>34156</v>
      </c>
      <c r="H34159">
        <v>-1000000</v>
      </c>
    </row>
    <row r="34160" spans="7:8" x14ac:dyDescent="0.25">
      <c r="G34160">
        <v>34157</v>
      </c>
      <c r="H34160">
        <v>-1000000</v>
      </c>
    </row>
    <row r="34161" spans="7:8" x14ac:dyDescent="0.25">
      <c r="G34161">
        <v>34158</v>
      </c>
      <c r="H34161">
        <v>500000</v>
      </c>
    </row>
    <row r="34162" spans="7:8" x14ac:dyDescent="0.25">
      <c r="G34162">
        <v>34159</v>
      </c>
      <c r="H34162">
        <v>-1000000</v>
      </c>
    </row>
    <row r="34163" spans="7:8" x14ac:dyDescent="0.25">
      <c r="G34163">
        <v>34160</v>
      </c>
      <c r="H34163">
        <v>1000000</v>
      </c>
    </row>
    <row r="34164" spans="7:8" x14ac:dyDescent="0.25">
      <c r="G34164">
        <v>34161</v>
      </c>
      <c r="H34164">
        <v>-1000000</v>
      </c>
    </row>
    <row r="34165" spans="7:8" x14ac:dyDescent="0.25">
      <c r="G34165">
        <v>34162</v>
      </c>
      <c r="H34165">
        <v>1000000</v>
      </c>
    </row>
    <row r="34166" spans="7:8" x14ac:dyDescent="0.25">
      <c r="G34166">
        <v>34163</v>
      </c>
      <c r="H34166">
        <v>250000</v>
      </c>
    </row>
    <row r="34167" spans="7:8" x14ac:dyDescent="0.25">
      <c r="G34167">
        <v>34164</v>
      </c>
      <c r="H34167">
        <v>500000</v>
      </c>
    </row>
    <row r="34168" spans="7:8" x14ac:dyDescent="0.25">
      <c r="G34168">
        <v>34165</v>
      </c>
      <c r="H34168">
        <v>500000</v>
      </c>
    </row>
    <row r="34169" spans="7:8" x14ac:dyDescent="0.25">
      <c r="G34169">
        <v>34166</v>
      </c>
      <c r="H34169">
        <v>500000</v>
      </c>
    </row>
    <row r="34170" spans="7:8" x14ac:dyDescent="0.25">
      <c r="G34170">
        <v>34167</v>
      </c>
      <c r="H34170">
        <v>250000</v>
      </c>
    </row>
    <row r="34171" spans="7:8" x14ac:dyDescent="0.25">
      <c r="G34171">
        <v>34168</v>
      </c>
      <c r="H34171">
        <v>-1000000</v>
      </c>
    </row>
    <row r="34172" spans="7:8" x14ac:dyDescent="0.25">
      <c r="G34172">
        <v>34169</v>
      </c>
      <c r="H34172">
        <v>-1000000</v>
      </c>
    </row>
    <row r="34173" spans="7:8" x14ac:dyDescent="0.25">
      <c r="G34173">
        <v>34170</v>
      </c>
      <c r="H34173">
        <v>-1000000</v>
      </c>
    </row>
    <row r="34174" spans="7:8" x14ac:dyDescent="0.25">
      <c r="G34174">
        <v>34171</v>
      </c>
      <c r="H34174">
        <v>-1000000</v>
      </c>
    </row>
    <row r="34175" spans="7:8" x14ac:dyDescent="0.25">
      <c r="G34175">
        <v>34172</v>
      </c>
      <c r="H34175">
        <v>500000</v>
      </c>
    </row>
    <row r="34176" spans="7:8" x14ac:dyDescent="0.25">
      <c r="G34176">
        <v>34173</v>
      </c>
      <c r="H34176">
        <v>250000</v>
      </c>
    </row>
    <row r="34177" spans="7:8" x14ac:dyDescent="0.25">
      <c r="G34177">
        <v>34174</v>
      </c>
      <c r="H34177">
        <v>4000000</v>
      </c>
    </row>
    <row r="34178" spans="7:8" x14ac:dyDescent="0.25">
      <c r="G34178">
        <v>34175</v>
      </c>
      <c r="H34178">
        <v>250000</v>
      </c>
    </row>
    <row r="34179" spans="7:8" x14ac:dyDescent="0.25">
      <c r="G34179">
        <v>34176</v>
      </c>
      <c r="H34179">
        <v>500000</v>
      </c>
    </row>
    <row r="34180" spans="7:8" x14ac:dyDescent="0.25">
      <c r="G34180">
        <v>34177</v>
      </c>
      <c r="H34180">
        <v>1000000</v>
      </c>
    </row>
    <row r="34181" spans="7:8" x14ac:dyDescent="0.25">
      <c r="G34181">
        <v>34178</v>
      </c>
      <c r="H34181">
        <v>1000000</v>
      </c>
    </row>
    <row r="34182" spans="7:8" x14ac:dyDescent="0.25">
      <c r="G34182">
        <v>34179</v>
      </c>
      <c r="H34182">
        <v>-1000000</v>
      </c>
    </row>
    <row r="34183" spans="7:8" x14ac:dyDescent="0.25">
      <c r="G34183">
        <v>34180</v>
      </c>
      <c r="H34183">
        <v>2000000</v>
      </c>
    </row>
    <row r="34184" spans="7:8" x14ac:dyDescent="0.25">
      <c r="G34184">
        <v>34181</v>
      </c>
      <c r="H34184">
        <v>1000000</v>
      </c>
    </row>
    <row r="34185" spans="7:8" x14ac:dyDescent="0.25">
      <c r="G34185">
        <v>34182</v>
      </c>
      <c r="H34185">
        <v>500000</v>
      </c>
    </row>
    <row r="34186" spans="7:8" x14ac:dyDescent="0.25">
      <c r="G34186">
        <v>34183</v>
      </c>
      <c r="H34186">
        <v>250000</v>
      </c>
    </row>
    <row r="34187" spans="7:8" x14ac:dyDescent="0.25">
      <c r="G34187">
        <v>34184</v>
      </c>
      <c r="H34187">
        <v>-1000000</v>
      </c>
    </row>
    <row r="34188" spans="7:8" x14ac:dyDescent="0.25">
      <c r="G34188">
        <v>34185</v>
      </c>
      <c r="H34188">
        <v>500000</v>
      </c>
    </row>
    <row r="34189" spans="7:8" x14ac:dyDescent="0.25">
      <c r="G34189">
        <v>34186</v>
      </c>
      <c r="H34189">
        <v>4000000</v>
      </c>
    </row>
    <row r="34190" spans="7:8" x14ac:dyDescent="0.25">
      <c r="G34190">
        <v>34187</v>
      </c>
      <c r="H34190">
        <v>-1000000</v>
      </c>
    </row>
    <row r="34191" spans="7:8" x14ac:dyDescent="0.25">
      <c r="G34191">
        <v>34188</v>
      </c>
      <c r="H34191">
        <v>1000000</v>
      </c>
    </row>
    <row r="34192" spans="7:8" x14ac:dyDescent="0.25">
      <c r="G34192">
        <v>34189</v>
      </c>
      <c r="H34192">
        <v>-1000000</v>
      </c>
    </row>
    <row r="34193" spans="7:8" x14ac:dyDescent="0.25">
      <c r="G34193">
        <v>34190</v>
      </c>
      <c r="H34193">
        <v>4000000</v>
      </c>
    </row>
    <row r="34194" spans="7:8" x14ac:dyDescent="0.25">
      <c r="G34194">
        <v>34191</v>
      </c>
      <c r="H34194">
        <v>4000000</v>
      </c>
    </row>
    <row r="34195" spans="7:8" x14ac:dyDescent="0.25">
      <c r="G34195">
        <v>34192</v>
      </c>
      <c r="H34195">
        <v>250000</v>
      </c>
    </row>
    <row r="34196" spans="7:8" x14ac:dyDescent="0.25">
      <c r="G34196">
        <v>34193</v>
      </c>
      <c r="H34196">
        <v>1000000</v>
      </c>
    </row>
    <row r="34197" spans="7:8" x14ac:dyDescent="0.25">
      <c r="G34197">
        <v>34194</v>
      </c>
      <c r="H34197">
        <v>250000</v>
      </c>
    </row>
    <row r="34198" spans="7:8" x14ac:dyDescent="0.25">
      <c r="G34198">
        <v>34195</v>
      </c>
      <c r="H34198">
        <v>500000</v>
      </c>
    </row>
    <row r="34199" spans="7:8" x14ac:dyDescent="0.25">
      <c r="G34199">
        <v>34196</v>
      </c>
      <c r="H34199">
        <v>-1000000</v>
      </c>
    </row>
    <row r="34200" spans="7:8" x14ac:dyDescent="0.25">
      <c r="G34200">
        <v>34197</v>
      </c>
      <c r="H34200">
        <v>2000000</v>
      </c>
    </row>
    <row r="34201" spans="7:8" x14ac:dyDescent="0.25">
      <c r="G34201">
        <v>34198</v>
      </c>
      <c r="H34201">
        <v>2000000</v>
      </c>
    </row>
    <row r="34202" spans="7:8" x14ac:dyDescent="0.25">
      <c r="G34202">
        <v>34199</v>
      </c>
      <c r="H34202">
        <v>-1000000</v>
      </c>
    </row>
    <row r="34203" spans="7:8" x14ac:dyDescent="0.25">
      <c r="G34203">
        <v>34200</v>
      </c>
      <c r="H34203">
        <v>-1000000</v>
      </c>
    </row>
    <row r="34204" spans="7:8" x14ac:dyDescent="0.25">
      <c r="G34204">
        <v>34201</v>
      </c>
      <c r="H34204">
        <v>500000</v>
      </c>
    </row>
    <row r="34205" spans="7:8" x14ac:dyDescent="0.25">
      <c r="G34205">
        <v>34202</v>
      </c>
      <c r="H34205">
        <v>250000</v>
      </c>
    </row>
    <row r="34206" spans="7:8" x14ac:dyDescent="0.25">
      <c r="G34206">
        <v>34203</v>
      </c>
      <c r="H34206">
        <v>250000</v>
      </c>
    </row>
    <row r="34207" spans="7:8" x14ac:dyDescent="0.25">
      <c r="G34207">
        <v>34204</v>
      </c>
      <c r="H34207">
        <v>250000</v>
      </c>
    </row>
    <row r="34208" spans="7:8" x14ac:dyDescent="0.25">
      <c r="G34208">
        <v>34205</v>
      </c>
      <c r="H34208">
        <v>-1000000</v>
      </c>
    </row>
    <row r="34209" spans="7:8" x14ac:dyDescent="0.25">
      <c r="G34209">
        <v>34206</v>
      </c>
      <c r="H34209">
        <v>1000000</v>
      </c>
    </row>
    <row r="34210" spans="7:8" x14ac:dyDescent="0.25">
      <c r="G34210">
        <v>34207</v>
      </c>
      <c r="H34210">
        <v>250000</v>
      </c>
    </row>
    <row r="34211" spans="7:8" x14ac:dyDescent="0.25">
      <c r="G34211">
        <v>34208</v>
      </c>
      <c r="H34211">
        <v>250000</v>
      </c>
    </row>
    <row r="34212" spans="7:8" x14ac:dyDescent="0.25">
      <c r="G34212">
        <v>34209</v>
      </c>
      <c r="H34212">
        <v>1000000</v>
      </c>
    </row>
    <row r="34213" spans="7:8" x14ac:dyDescent="0.25">
      <c r="G34213">
        <v>34210</v>
      </c>
      <c r="H34213">
        <v>-1000000</v>
      </c>
    </row>
    <row r="34214" spans="7:8" x14ac:dyDescent="0.25">
      <c r="G34214">
        <v>34211</v>
      </c>
      <c r="H34214">
        <v>500000</v>
      </c>
    </row>
    <row r="34215" spans="7:8" x14ac:dyDescent="0.25">
      <c r="G34215">
        <v>34212</v>
      </c>
      <c r="H34215">
        <v>500000</v>
      </c>
    </row>
    <row r="34216" spans="7:8" x14ac:dyDescent="0.25">
      <c r="G34216">
        <v>34213</v>
      </c>
      <c r="H34216">
        <v>-1000000</v>
      </c>
    </row>
    <row r="34217" spans="7:8" x14ac:dyDescent="0.25">
      <c r="G34217">
        <v>34214</v>
      </c>
      <c r="H34217">
        <v>1000000</v>
      </c>
    </row>
    <row r="34218" spans="7:8" x14ac:dyDescent="0.25">
      <c r="G34218">
        <v>34215</v>
      </c>
      <c r="H34218">
        <v>-1000000</v>
      </c>
    </row>
    <row r="34219" spans="7:8" x14ac:dyDescent="0.25">
      <c r="G34219">
        <v>34216</v>
      </c>
      <c r="H34219">
        <v>1000000</v>
      </c>
    </row>
    <row r="34220" spans="7:8" x14ac:dyDescent="0.25">
      <c r="G34220">
        <v>34217</v>
      </c>
      <c r="H34220">
        <v>1000000</v>
      </c>
    </row>
    <row r="34221" spans="7:8" x14ac:dyDescent="0.25">
      <c r="G34221">
        <v>34218</v>
      </c>
      <c r="H34221">
        <v>250000</v>
      </c>
    </row>
    <row r="34222" spans="7:8" x14ac:dyDescent="0.25">
      <c r="G34222">
        <v>34219</v>
      </c>
      <c r="H34222">
        <v>-1000000</v>
      </c>
    </row>
    <row r="34223" spans="7:8" x14ac:dyDescent="0.25">
      <c r="G34223">
        <v>34220</v>
      </c>
      <c r="H34223">
        <v>1000000</v>
      </c>
    </row>
    <row r="34224" spans="7:8" x14ac:dyDescent="0.25">
      <c r="G34224">
        <v>34221</v>
      </c>
      <c r="H34224">
        <v>250000</v>
      </c>
    </row>
    <row r="34225" spans="7:8" x14ac:dyDescent="0.25">
      <c r="G34225">
        <v>34222</v>
      </c>
      <c r="H34225">
        <v>-1000000</v>
      </c>
    </row>
    <row r="34226" spans="7:8" x14ac:dyDescent="0.25">
      <c r="G34226">
        <v>34223</v>
      </c>
      <c r="H34226">
        <v>250000</v>
      </c>
    </row>
    <row r="34227" spans="7:8" x14ac:dyDescent="0.25">
      <c r="G34227">
        <v>34224</v>
      </c>
      <c r="H34227">
        <v>-1000000</v>
      </c>
    </row>
    <row r="34228" spans="7:8" x14ac:dyDescent="0.25">
      <c r="G34228">
        <v>34225</v>
      </c>
      <c r="H34228">
        <v>250000</v>
      </c>
    </row>
    <row r="34229" spans="7:8" x14ac:dyDescent="0.25">
      <c r="G34229">
        <v>34226</v>
      </c>
      <c r="H34229">
        <v>-1000000</v>
      </c>
    </row>
    <row r="34230" spans="7:8" x14ac:dyDescent="0.25">
      <c r="G34230">
        <v>34227</v>
      </c>
      <c r="H34230">
        <v>8000000</v>
      </c>
    </row>
    <row r="34231" spans="7:8" x14ac:dyDescent="0.25">
      <c r="G34231">
        <v>34228</v>
      </c>
      <c r="H34231">
        <v>500000</v>
      </c>
    </row>
    <row r="34232" spans="7:8" x14ac:dyDescent="0.25">
      <c r="G34232">
        <v>34229</v>
      </c>
      <c r="H34232">
        <v>500000</v>
      </c>
    </row>
    <row r="34233" spans="7:8" x14ac:dyDescent="0.25">
      <c r="G34233">
        <v>34230</v>
      </c>
      <c r="H34233">
        <v>500000</v>
      </c>
    </row>
    <row r="34234" spans="7:8" x14ac:dyDescent="0.25">
      <c r="G34234">
        <v>34231</v>
      </c>
      <c r="H34234">
        <v>-1000000</v>
      </c>
    </row>
    <row r="34235" spans="7:8" x14ac:dyDescent="0.25">
      <c r="G34235">
        <v>34232</v>
      </c>
      <c r="H34235">
        <v>500000</v>
      </c>
    </row>
    <row r="34236" spans="7:8" x14ac:dyDescent="0.25">
      <c r="G34236">
        <v>34233</v>
      </c>
      <c r="H34236">
        <v>-1000000</v>
      </c>
    </row>
    <row r="34237" spans="7:8" x14ac:dyDescent="0.25">
      <c r="G34237">
        <v>34234</v>
      </c>
      <c r="H34237">
        <v>1000000</v>
      </c>
    </row>
    <row r="34238" spans="7:8" x14ac:dyDescent="0.25">
      <c r="G34238">
        <v>34235</v>
      </c>
      <c r="H34238">
        <v>-1000000</v>
      </c>
    </row>
    <row r="34239" spans="7:8" x14ac:dyDescent="0.25">
      <c r="G34239">
        <v>34236</v>
      </c>
      <c r="H34239">
        <v>2000000</v>
      </c>
    </row>
    <row r="34240" spans="7:8" x14ac:dyDescent="0.25">
      <c r="G34240">
        <v>34237</v>
      </c>
      <c r="H34240">
        <v>500000</v>
      </c>
    </row>
    <row r="34241" spans="7:8" x14ac:dyDescent="0.25">
      <c r="G34241">
        <v>34238</v>
      </c>
      <c r="H34241">
        <v>500000</v>
      </c>
    </row>
    <row r="34242" spans="7:8" x14ac:dyDescent="0.25">
      <c r="G34242">
        <v>34239</v>
      </c>
      <c r="H34242">
        <v>250000</v>
      </c>
    </row>
    <row r="34243" spans="7:8" x14ac:dyDescent="0.25">
      <c r="G34243">
        <v>34240</v>
      </c>
      <c r="H34243">
        <v>-1000000</v>
      </c>
    </row>
    <row r="34244" spans="7:8" x14ac:dyDescent="0.25">
      <c r="G34244">
        <v>34241</v>
      </c>
      <c r="H34244">
        <v>2000000</v>
      </c>
    </row>
    <row r="34245" spans="7:8" x14ac:dyDescent="0.25">
      <c r="G34245">
        <v>34242</v>
      </c>
      <c r="H34245">
        <v>8000000</v>
      </c>
    </row>
    <row r="34246" spans="7:8" x14ac:dyDescent="0.25">
      <c r="G34246">
        <v>34243</v>
      </c>
      <c r="H34246">
        <v>2000000</v>
      </c>
    </row>
    <row r="34247" spans="7:8" x14ac:dyDescent="0.25">
      <c r="G34247">
        <v>34244</v>
      </c>
      <c r="H34247">
        <v>-1000000</v>
      </c>
    </row>
    <row r="34248" spans="7:8" x14ac:dyDescent="0.25">
      <c r="G34248">
        <v>34245</v>
      </c>
      <c r="H34248">
        <v>4000000</v>
      </c>
    </row>
    <row r="34249" spans="7:8" x14ac:dyDescent="0.25">
      <c r="G34249">
        <v>34246</v>
      </c>
      <c r="H34249">
        <v>500000</v>
      </c>
    </row>
    <row r="34250" spans="7:8" x14ac:dyDescent="0.25">
      <c r="G34250">
        <v>34247</v>
      </c>
      <c r="H34250">
        <v>-1000000</v>
      </c>
    </row>
    <row r="34251" spans="7:8" x14ac:dyDescent="0.25">
      <c r="G34251">
        <v>34248</v>
      </c>
      <c r="H34251">
        <v>2000000</v>
      </c>
    </row>
    <row r="34252" spans="7:8" x14ac:dyDescent="0.25">
      <c r="G34252">
        <v>34249</v>
      </c>
      <c r="H34252">
        <v>2000000</v>
      </c>
    </row>
    <row r="34253" spans="7:8" x14ac:dyDescent="0.25">
      <c r="G34253">
        <v>34250</v>
      </c>
      <c r="H34253">
        <v>500000</v>
      </c>
    </row>
    <row r="34254" spans="7:8" x14ac:dyDescent="0.25">
      <c r="G34254">
        <v>34251</v>
      </c>
      <c r="H34254">
        <v>-1000000</v>
      </c>
    </row>
    <row r="34255" spans="7:8" x14ac:dyDescent="0.25">
      <c r="G34255">
        <v>34252</v>
      </c>
      <c r="H34255">
        <v>8000000</v>
      </c>
    </row>
    <row r="34256" spans="7:8" x14ac:dyDescent="0.25">
      <c r="G34256">
        <v>34253</v>
      </c>
      <c r="H34256">
        <v>1000000</v>
      </c>
    </row>
    <row r="34257" spans="7:8" x14ac:dyDescent="0.25">
      <c r="G34257">
        <v>34254</v>
      </c>
      <c r="H34257">
        <v>-1000000</v>
      </c>
    </row>
    <row r="34258" spans="7:8" x14ac:dyDescent="0.25">
      <c r="G34258">
        <v>34255</v>
      </c>
      <c r="H34258">
        <v>500000</v>
      </c>
    </row>
    <row r="34259" spans="7:8" x14ac:dyDescent="0.25">
      <c r="G34259">
        <v>34256</v>
      </c>
      <c r="H34259">
        <v>-1000000</v>
      </c>
    </row>
    <row r="34260" spans="7:8" x14ac:dyDescent="0.25">
      <c r="G34260">
        <v>34257</v>
      </c>
      <c r="H34260">
        <v>500000</v>
      </c>
    </row>
    <row r="34261" spans="7:8" x14ac:dyDescent="0.25">
      <c r="G34261">
        <v>34258</v>
      </c>
      <c r="H34261">
        <v>8000000</v>
      </c>
    </row>
    <row r="34262" spans="7:8" x14ac:dyDescent="0.25">
      <c r="G34262">
        <v>34259</v>
      </c>
      <c r="H34262">
        <v>2000000</v>
      </c>
    </row>
    <row r="34263" spans="7:8" x14ac:dyDescent="0.25">
      <c r="G34263">
        <v>34260</v>
      </c>
      <c r="H34263">
        <v>250000</v>
      </c>
    </row>
    <row r="34264" spans="7:8" x14ac:dyDescent="0.25">
      <c r="G34264">
        <v>34261</v>
      </c>
      <c r="H34264">
        <v>1000000</v>
      </c>
    </row>
    <row r="34265" spans="7:8" x14ac:dyDescent="0.25">
      <c r="G34265">
        <v>34262</v>
      </c>
      <c r="H34265">
        <v>500000</v>
      </c>
    </row>
    <row r="34266" spans="7:8" x14ac:dyDescent="0.25">
      <c r="G34266">
        <v>34263</v>
      </c>
      <c r="H34266">
        <v>-1000000</v>
      </c>
    </row>
    <row r="34267" spans="7:8" x14ac:dyDescent="0.25">
      <c r="G34267">
        <v>34264</v>
      </c>
      <c r="H34267">
        <v>2000000</v>
      </c>
    </row>
    <row r="34268" spans="7:8" x14ac:dyDescent="0.25">
      <c r="G34268">
        <v>34265</v>
      </c>
      <c r="H34268">
        <v>250000</v>
      </c>
    </row>
    <row r="34269" spans="7:8" x14ac:dyDescent="0.25">
      <c r="G34269">
        <v>34266</v>
      </c>
      <c r="H34269">
        <v>2000000</v>
      </c>
    </row>
    <row r="34270" spans="7:8" x14ac:dyDescent="0.25">
      <c r="G34270">
        <v>34267</v>
      </c>
      <c r="H34270">
        <v>-1000000</v>
      </c>
    </row>
    <row r="34271" spans="7:8" x14ac:dyDescent="0.25">
      <c r="G34271">
        <v>34268</v>
      </c>
      <c r="H34271">
        <v>250000</v>
      </c>
    </row>
    <row r="34272" spans="7:8" x14ac:dyDescent="0.25">
      <c r="G34272">
        <v>34269</v>
      </c>
      <c r="H34272">
        <v>1000000</v>
      </c>
    </row>
    <row r="34273" spans="7:8" x14ac:dyDescent="0.25">
      <c r="G34273">
        <v>34270</v>
      </c>
      <c r="H34273">
        <v>-1000000</v>
      </c>
    </row>
    <row r="34274" spans="7:8" x14ac:dyDescent="0.25">
      <c r="G34274">
        <v>34271</v>
      </c>
      <c r="H34274">
        <v>500000</v>
      </c>
    </row>
    <row r="34275" spans="7:8" x14ac:dyDescent="0.25">
      <c r="G34275">
        <v>34272</v>
      </c>
      <c r="H34275">
        <v>-1000000</v>
      </c>
    </row>
    <row r="34276" spans="7:8" x14ac:dyDescent="0.25">
      <c r="G34276">
        <v>34273</v>
      </c>
      <c r="H34276">
        <v>-1000000</v>
      </c>
    </row>
    <row r="34277" spans="7:8" x14ac:dyDescent="0.25">
      <c r="G34277">
        <v>34274</v>
      </c>
      <c r="H34277">
        <v>-1000000</v>
      </c>
    </row>
    <row r="34278" spans="7:8" x14ac:dyDescent="0.25">
      <c r="G34278">
        <v>34275</v>
      </c>
      <c r="H34278">
        <v>-1000000</v>
      </c>
    </row>
    <row r="34279" spans="7:8" x14ac:dyDescent="0.25">
      <c r="G34279">
        <v>34276</v>
      </c>
      <c r="H34279">
        <v>250000</v>
      </c>
    </row>
    <row r="34280" spans="7:8" x14ac:dyDescent="0.25">
      <c r="G34280">
        <v>34277</v>
      </c>
      <c r="H34280">
        <v>-1000000</v>
      </c>
    </row>
    <row r="34281" spans="7:8" x14ac:dyDescent="0.25">
      <c r="G34281">
        <v>34278</v>
      </c>
      <c r="H34281">
        <v>-1000000</v>
      </c>
    </row>
    <row r="34282" spans="7:8" x14ac:dyDescent="0.25">
      <c r="G34282">
        <v>34279</v>
      </c>
      <c r="H34282">
        <v>1000000</v>
      </c>
    </row>
    <row r="34283" spans="7:8" x14ac:dyDescent="0.25">
      <c r="G34283">
        <v>34280</v>
      </c>
      <c r="H34283">
        <v>500000</v>
      </c>
    </row>
    <row r="34284" spans="7:8" x14ac:dyDescent="0.25">
      <c r="G34284">
        <v>34281</v>
      </c>
      <c r="H34284">
        <v>250000</v>
      </c>
    </row>
    <row r="34285" spans="7:8" x14ac:dyDescent="0.25">
      <c r="G34285">
        <v>34282</v>
      </c>
      <c r="H34285">
        <v>1000000</v>
      </c>
    </row>
    <row r="34286" spans="7:8" x14ac:dyDescent="0.25">
      <c r="G34286">
        <v>34283</v>
      </c>
      <c r="H34286">
        <v>-1000000</v>
      </c>
    </row>
    <row r="34287" spans="7:8" x14ac:dyDescent="0.25">
      <c r="G34287">
        <v>34284</v>
      </c>
      <c r="H34287">
        <v>2000000</v>
      </c>
    </row>
    <row r="34288" spans="7:8" x14ac:dyDescent="0.25">
      <c r="G34288">
        <v>34285</v>
      </c>
      <c r="H34288">
        <v>250000</v>
      </c>
    </row>
    <row r="34289" spans="7:8" x14ac:dyDescent="0.25">
      <c r="G34289">
        <v>34286</v>
      </c>
      <c r="H34289">
        <v>-1000000</v>
      </c>
    </row>
    <row r="34290" spans="7:8" x14ac:dyDescent="0.25">
      <c r="G34290">
        <v>34287</v>
      </c>
      <c r="H34290">
        <v>2000000</v>
      </c>
    </row>
    <row r="34291" spans="7:8" x14ac:dyDescent="0.25">
      <c r="G34291">
        <v>34288</v>
      </c>
      <c r="H34291">
        <v>500000</v>
      </c>
    </row>
    <row r="34292" spans="7:8" x14ac:dyDescent="0.25">
      <c r="G34292">
        <v>34289</v>
      </c>
      <c r="H34292">
        <v>500000</v>
      </c>
    </row>
    <row r="34293" spans="7:8" x14ac:dyDescent="0.25">
      <c r="G34293">
        <v>34290</v>
      </c>
      <c r="H34293">
        <v>1000000</v>
      </c>
    </row>
    <row r="34294" spans="7:8" x14ac:dyDescent="0.25">
      <c r="G34294">
        <v>34291</v>
      </c>
      <c r="H34294">
        <v>250000</v>
      </c>
    </row>
    <row r="34295" spans="7:8" x14ac:dyDescent="0.25">
      <c r="G34295">
        <v>34292</v>
      </c>
      <c r="H34295">
        <v>250000</v>
      </c>
    </row>
    <row r="34296" spans="7:8" x14ac:dyDescent="0.25">
      <c r="G34296">
        <v>34293</v>
      </c>
      <c r="H34296">
        <v>4000000</v>
      </c>
    </row>
    <row r="34297" spans="7:8" x14ac:dyDescent="0.25">
      <c r="G34297">
        <v>34294</v>
      </c>
      <c r="H34297">
        <v>-1000000</v>
      </c>
    </row>
    <row r="34298" spans="7:8" x14ac:dyDescent="0.25">
      <c r="G34298">
        <v>34295</v>
      </c>
      <c r="H34298">
        <v>2000000</v>
      </c>
    </row>
    <row r="34299" spans="7:8" x14ac:dyDescent="0.25">
      <c r="G34299">
        <v>34296</v>
      </c>
      <c r="H34299">
        <v>-1000000</v>
      </c>
    </row>
    <row r="34300" spans="7:8" x14ac:dyDescent="0.25">
      <c r="G34300">
        <v>34297</v>
      </c>
      <c r="H34300">
        <v>500000</v>
      </c>
    </row>
    <row r="34301" spans="7:8" x14ac:dyDescent="0.25">
      <c r="G34301">
        <v>34298</v>
      </c>
      <c r="H34301">
        <v>500000</v>
      </c>
    </row>
    <row r="34302" spans="7:8" x14ac:dyDescent="0.25">
      <c r="G34302">
        <v>34299</v>
      </c>
      <c r="H34302">
        <v>-1000000</v>
      </c>
    </row>
    <row r="34303" spans="7:8" x14ac:dyDescent="0.25">
      <c r="G34303">
        <v>34300</v>
      </c>
      <c r="H34303">
        <v>1000000</v>
      </c>
    </row>
    <row r="34304" spans="7:8" x14ac:dyDescent="0.25">
      <c r="G34304">
        <v>34301</v>
      </c>
      <c r="H34304">
        <v>4000000</v>
      </c>
    </row>
    <row r="34305" spans="7:8" x14ac:dyDescent="0.25">
      <c r="G34305">
        <v>34302</v>
      </c>
      <c r="H34305">
        <v>-1000000</v>
      </c>
    </row>
    <row r="34306" spans="7:8" x14ac:dyDescent="0.25">
      <c r="G34306">
        <v>34303</v>
      </c>
      <c r="H34306">
        <v>2000000</v>
      </c>
    </row>
    <row r="34307" spans="7:8" x14ac:dyDescent="0.25">
      <c r="G34307">
        <v>34304</v>
      </c>
      <c r="H34307">
        <v>500000</v>
      </c>
    </row>
    <row r="34308" spans="7:8" x14ac:dyDescent="0.25">
      <c r="G34308">
        <v>34305</v>
      </c>
      <c r="H34308">
        <v>1000000</v>
      </c>
    </row>
    <row r="34309" spans="7:8" x14ac:dyDescent="0.25">
      <c r="G34309">
        <v>34306</v>
      </c>
      <c r="H34309">
        <v>500000</v>
      </c>
    </row>
    <row r="34310" spans="7:8" x14ac:dyDescent="0.25">
      <c r="G34310">
        <v>34307</v>
      </c>
      <c r="H34310">
        <v>500000</v>
      </c>
    </row>
    <row r="34311" spans="7:8" x14ac:dyDescent="0.25">
      <c r="G34311">
        <v>34308</v>
      </c>
      <c r="H34311">
        <v>1000000</v>
      </c>
    </row>
    <row r="34312" spans="7:8" x14ac:dyDescent="0.25">
      <c r="G34312">
        <v>34309</v>
      </c>
      <c r="H34312">
        <v>500000</v>
      </c>
    </row>
    <row r="34313" spans="7:8" x14ac:dyDescent="0.25">
      <c r="G34313">
        <v>34310</v>
      </c>
      <c r="H34313">
        <v>500000</v>
      </c>
    </row>
    <row r="34314" spans="7:8" x14ac:dyDescent="0.25">
      <c r="G34314">
        <v>34311</v>
      </c>
      <c r="H34314">
        <v>2000000</v>
      </c>
    </row>
    <row r="34315" spans="7:8" x14ac:dyDescent="0.25">
      <c r="G34315">
        <v>34312</v>
      </c>
      <c r="H34315">
        <v>-1000000</v>
      </c>
    </row>
    <row r="34316" spans="7:8" x14ac:dyDescent="0.25">
      <c r="G34316">
        <v>34313</v>
      </c>
      <c r="H34316">
        <v>4000000</v>
      </c>
    </row>
    <row r="34317" spans="7:8" x14ac:dyDescent="0.25">
      <c r="G34317">
        <v>34314</v>
      </c>
      <c r="H34317">
        <v>500000</v>
      </c>
    </row>
    <row r="34318" spans="7:8" x14ac:dyDescent="0.25">
      <c r="G34318">
        <v>34315</v>
      </c>
      <c r="H34318">
        <v>250000</v>
      </c>
    </row>
    <row r="34319" spans="7:8" x14ac:dyDescent="0.25">
      <c r="G34319">
        <v>34316</v>
      </c>
      <c r="H34319">
        <v>1000000</v>
      </c>
    </row>
    <row r="34320" spans="7:8" x14ac:dyDescent="0.25">
      <c r="G34320">
        <v>34317</v>
      </c>
      <c r="H34320">
        <v>500000</v>
      </c>
    </row>
    <row r="34321" spans="7:8" x14ac:dyDescent="0.25">
      <c r="G34321">
        <v>34318</v>
      </c>
      <c r="H34321">
        <v>4000000</v>
      </c>
    </row>
    <row r="34322" spans="7:8" x14ac:dyDescent="0.25">
      <c r="G34322">
        <v>34319</v>
      </c>
      <c r="H34322">
        <v>4000000</v>
      </c>
    </row>
    <row r="34323" spans="7:8" x14ac:dyDescent="0.25">
      <c r="G34323">
        <v>34320</v>
      </c>
      <c r="H34323">
        <v>250000</v>
      </c>
    </row>
    <row r="34324" spans="7:8" x14ac:dyDescent="0.25">
      <c r="G34324">
        <v>34321</v>
      </c>
      <c r="H34324">
        <v>1000000</v>
      </c>
    </row>
    <row r="34325" spans="7:8" x14ac:dyDescent="0.25">
      <c r="G34325">
        <v>34322</v>
      </c>
      <c r="H34325">
        <v>1000000</v>
      </c>
    </row>
    <row r="34326" spans="7:8" x14ac:dyDescent="0.25">
      <c r="G34326">
        <v>34323</v>
      </c>
      <c r="H34326">
        <v>250000</v>
      </c>
    </row>
    <row r="34327" spans="7:8" x14ac:dyDescent="0.25">
      <c r="G34327">
        <v>34324</v>
      </c>
      <c r="H34327">
        <v>500000</v>
      </c>
    </row>
    <row r="34328" spans="7:8" x14ac:dyDescent="0.25">
      <c r="G34328">
        <v>34325</v>
      </c>
      <c r="H34328">
        <v>500000</v>
      </c>
    </row>
    <row r="34329" spans="7:8" x14ac:dyDescent="0.25">
      <c r="G34329">
        <v>34326</v>
      </c>
      <c r="H34329">
        <v>500000</v>
      </c>
    </row>
    <row r="34330" spans="7:8" x14ac:dyDescent="0.25">
      <c r="G34330">
        <v>34327</v>
      </c>
      <c r="H34330">
        <v>250000</v>
      </c>
    </row>
    <row r="34331" spans="7:8" x14ac:dyDescent="0.25">
      <c r="G34331">
        <v>34328</v>
      </c>
      <c r="H34331">
        <v>500000</v>
      </c>
    </row>
    <row r="34332" spans="7:8" x14ac:dyDescent="0.25">
      <c r="G34332">
        <v>34329</v>
      </c>
      <c r="H34332">
        <v>1000000</v>
      </c>
    </row>
    <row r="34333" spans="7:8" x14ac:dyDescent="0.25">
      <c r="G34333">
        <v>34330</v>
      </c>
      <c r="H34333">
        <v>4000000</v>
      </c>
    </row>
    <row r="34334" spans="7:8" x14ac:dyDescent="0.25">
      <c r="G34334">
        <v>34331</v>
      </c>
      <c r="H34334">
        <v>500000</v>
      </c>
    </row>
    <row r="34335" spans="7:8" x14ac:dyDescent="0.25">
      <c r="G34335">
        <v>34332</v>
      </c>
      <c r="H34335">
        <v>1000000</v>
      </c>
    </row>
    <row r="34336" spans="7:8" x14ac:dyDescent="0.25">
      <c r="G34336">
        <v>34333</v>
      </c>
      <c r="H34336">
        <v>-1000000</v>
      </c>
    </row>
    <row r="34337" spans="7:8" x14ac:dyDescent="0.25">
      <c r="G34337">
        <v>34334</v>
      </c>
      <c r="H34337">
        <v>-1000000</v>
      </c>
    </row>
    <row r="34338" spans="7:8" x14ac:dyDescent="0.25">
      <c r="G34338">
        <v>34335</v>
      </c>
      <c r="H34338">
        <v>2000000</v>
      </c>
    </row>
    <row r="34339" spans="7:8" x14ac:dyDescent="0.25">
      <c r="G34339">
        <v>34336</v>
      </c>
      <c r="H34339">
        <v>-1000000</v>
      </c>
    </row>
    <row r="34340" spans="7:8" x14ac:dyDescent="0.25">
      <c r="G34340">
        <v>34337</v>
      </c>
      <c r="H34340">
        <v>500000</v>
      </c>
    </row>
    <row r="34341" spans="7:8" x14ac:dyDescent="0.25">
      <c r="G34341">
        <v>34338</v>
      </c>
      <c r="H34341">
        <v>-1000000</v>
      </c>
    </row>
    <row r="34342" spans="7:8" x14ac:dyDescent="0.25">
      <c r="G34342">
        <v>34339</v>
      </c>
      <c r="H34342">
        <v>2000000</v>
      </c>
    </row>
    <row r="34343" spans="7:8" x14ac:dyDescent="0.25">
      <c r="G34343">
        <v>34340</v>
      </c>
      <c r="H34343">
        <v>-1000000</v>
      </c>
    </row>
    <row r="34344" spans="7:8" x14ac:dyDescent="0.25">
      <c r="G34344">
        <v>34341</v>
      </c>
      <c r="H34344">
        <v>4000000</v>
      </c>
    </row>
    <row r="34345" spans="7:8" x14ac:dyDescent="0.25">
      <c r="G34345">
        <v>34342</v>
      </c>
      <c r="H34345">
        <v>500000</v>
      </c>
    </row>
    <row r="34346" spans="7:8" x14ac:dyDescent="0.25">
      <c r="G34346">
        <v>34343</v>
      </c>
      <c r="H34346">
        <v>500000</v>
      </c>
    </row>
    <row r="34347" spans="7:8" x14ac:dyDescent="0.25">
      <c r="G34347">
        <v>34344</v>
      </c>
      <c r="H34347">
        <v>-1000000</v>
      </c>
    </row>
    <row r="34348" spans="7:8" x14ac:dyDescent="0.25">
      <c r="G34348">
        <v>34345</v>
      </c>
      <c r="H34348">
        <v>500000</v>
      </c>
    </row>
    <row r="34349" spans="7:8" x14ac:dyDescent="0.25">
      <c r="G34349">
        <v>34346</v>
      </c>
      <c r="H34349">
        <v>250000</v>
      </c>
    </row>
    <row r="34350" spans="7:8" x14ac:dyDescent="0.25">
      <c r="G34350">
        <v>34347</v>
      </c>
      <c r="H34350">
        <v>500000</v>
      </c>
    </row>
    <row r="34351" spans="7:8" x14ac:dyDescent="0.25">
      <c r="G34351">
        <v>34348</v>
      </c>
      <c r="H34351">
        <v>-1000000</v>
      </c>
    </row>
    <row r="34352" spans="7:8" x14ac:dyDescent="0.25">
      <c r="G34352">
        <v>34349</v>
      </c>
      <c r="H34352">
        <v>2000000</v>
      </c>
    </row>
    <row r="34353" spans="7:8" x14ac:dyDescent="0.25">
      <c r="G34353">
        <v>34350</v>
      </c>
      <c r="H34353">
        <v>1000000</v>
      </c>
    </row>
    <row r="34354" spans="7:8" x14ac:dyDescent="0.25">
      <c r="G34354">
        <v>34351</v>
      </c>
      <c r="H34354">
        <v>-1000000</v>
      </c>
    </row>
    <row r="34355" spans="7:8" x14ac:dyDescent="0.25">
      <c r="G34355">
        <v>34352</v>
      </c>
      <c r="H34355">
        <v>-1000000</v>
      </c>
    </row>
    <row r="34356" spans="7:8" x14ac:dyDescent="0.25">
      <c r="G34356">
        <v>34353</v>
      </c>
      <c r="H34356">
        <v>4000000</v>
      </c>
    </row>
    <row r="34357" spans="7:8" x14ac:dyDescent="0.25">
      <c r="G34357">
        <v>34354</v>
      </c>
      <c r="H34357">
        <v>250000</v>
      </c>
    </row>
    <row r="34358" spans="7:8" x14ac:dyDescent="0.25">
      <c r="G34358">
        <v>34355</v>
      </c>
      <c r="H34358">
        <v>250000</v>
      </c>
    </row>
    <row r="34359" spans="7:8" x14ac:dyDescent="0.25">
      <c r="G34359">
        <v>34356</v>
      </c>
      <c r="H34359">
        <v>-1000000</v>
      </c>
    </row>
    <row r="34360" spans="7:8" x14ac:dyDescent="0.25">
      <c r="G34360">
        <v>34357</v>
      </c>
      <c r="H34360">
        <v>250000</v>
      </c>
    </row>
    <row r="34361" spans="7:8" x14ac:dyDescent="0.25">
      <c r="G34361">
        <v>34358</v>
      </c>
      <c r="H34361">
        <v>500000</v>
      </c>
    </row>
    <row r="34362" spans="7:8" x14ac:dyDescent="0.25">
      <c r="G34362">
        <v>34359</v>
      </c>
      <c r="H34362">
        <v>500000</v>
      </c>
    </row>
    <row r="34363" spans="7:8" x14ac:dyDescent="0.25">
      <c r="G34363">
        <v>34360</v>
      </c>
      <c r="H34363">
        <v>2000000</v>
      </c>
    </row>
    <row r="34364" spans="7:8" x14ac:dyDescent="0.25">
      <c r="G34364">
        <v>34361</v>
      </c>
      <c r="H34364">
        <v>-1000000</v>
      </c>
    </row>
    <row r="34365" spans="7:8" x14ac:dyDescent="0.25">
      <c r="G34365">
        <v>34362</v>
      </c>
      <c r="H34365">
        <v>1000000</v>
      </c>
    </row>
    <row r="34366" spans="7:8" x14ac:dyDescent="0.25">
      <c r="G34366">
        <v>34363</v>
      </c>
      <c r="H34366">
        <v>500000</v>
      </c>
    </row>
    <row r="34367" spans="7:8" x14ac:dyDescent="0.25">
      <c r="G34367">
        <v>34364</v>
      </c>
      <c r="H34367">
        <v>500000</v>
      </c>
    </row>
    <row r="34368" spans="7:8" x14ac:dyDescent="0.25">
      <c r="G34368">
        <v>34365</v>
      </c>
      <c r="H34368">
        <v>1000000</v>
      </c>
    </row>
    <row r="34369" spans="7:8" x14ac:dyDescent="0.25">
      <c r="G34369">
        <v>34366</v>
      </c>
      <c r="H34369">
        <v>250000</v>
      </c>
    </row>
    <row r="34370" spans="7:8" x14ac:dyDescent="0.25">
      <c r="G34370">
        <v>34367</v>
      </c>
      <c r="H34370">
        <v>-1000000</v>
      </c>
    </row>
    <row r="34371" spans="7:8" x14ac:dyDescent="0.25">
      <c r="G34371">
        <v>34368</v>
      </c>
      <c r="H34371">
        <v>2000000</v>
      </c>
    </row>
    <row r="34372" spans="7:8" x14ac:dyDescent="0.25">
      <c r="G34372">
        <v>34369</v>
      </c>
      <c r="H34372">
        <v>250000</v>
      </c>
    </row>
    <row r="34373" spans="7:8" x14ac:dyDescent="0.25">
      <c r="G34373">
        <v>34370</v>
      </c>
      <c r="H34373">
        <v>-1000000</v>
      </c>
    </row>
    <row r="34374" spans="7:8" x14ac:dyDescent="0.25">
      <c r="G34374">
        <v>34371</v>
      </c>
      <c r="H34374">
        <v>2000000</v>
      </c>
    </row>
    <row r="34375" spans="7:8" x14ac:dyDescent="0.25">
      <c r="G34375">
        <v>34372</v>
      </c>
      <c r="H34375">
        <v>2000000</v>
      </c>
    </row>
    <row r="34376" spans="7:8" x14ac:dyDescent="0.25">
      <c r="G34376">
        <v>34373</v>
      </c>
      <c r="H34376">
        <v>500000</v>
      </c>
    </row>
    <row r="34377" spans="7:8" x14ac:dyDescent="0.25">
      <c r="G34377">
        <v>34374</v>
      </c>
      <c r="H34377">
        <v>-1000000</v>
      </c>
    </row>
    <row r="34378" spans="7:8" x14ac:dyDescent="0.25">
      <c r="G34378">
        <v>34375</v>
      </c>
      <c r="H34378">
        <v>4000000</v>
      </c>
    </row>
    <row r="34379" spans="7:8" x14ac:dyDescent="0.25">
      <c r="G34379">
        <v>34376</v>
      </c>
      <c r="H34379">
        <v>250000</v>
      </c>
    </row>
    <row r="34380" spans="7:8" x14ac:dyDescent="0.25">
      <c r="G34380">
        <v>34377</v>
      </c>
      <c r="H34380">
        <v>500000</v>
      </c>
    </row>
    <row r="34381" spans="7:8" x14ac:dyDescent="0.25">
      <c r="G34381">
        <v>34378</v>
      </c>
      <c r="H34381">
        <v>250000</v>
      </c>
    </row>
    <row r="34382" spans="7:8" x14ac:dyDescent="0.25">
      <c r="G34382">
        <v>34379</v>
      </c>
      <c r="H34382">
        <v>1000000</v>
      </c>
    </row>
    <row r="34383" spans="7:8" x14ac:dyDescent="0.25">
      <c r="G34383">
        <v>34380</v>
      </c>
      <c r="H34383">
        <v>-1000000</v>
      </c>
    </row>
    <row r="34384" spans="7:8" x14ac:dyDescent="0.25">
      <c r="G34384">
        <v>34381</v>
      </c>
      <c r="H34384">
        <v>-1000000</v>
      </c>
    </row>
    <row r="34385" spans="7:8" x14ac:dyDescent="0.25">
      <c r="G34385">
        <v>34382</v>
      </c>
      <c r="H34385">
        <v>-1000000</v>
      </c>
    </row>
    <row r="34386" spans="7:8" x14ac:dyDescent="0.25">
      <c r="G34386">
        <v>34383</v>
      </c>
      <c r="H34386">
        <v>500000</v>
      </c>
    </row>
    <row r="34387" spans="7:8" x14ac:dyDescent="0.25">
      <c r="G34387">
        <v>34384</v>
      </c>
      <c r="H34387">
        <v>4000000</v>
      </c>
    </row>
    <row r="34388" spans="7:8" x14ac:dyDescent="0.25">
      <c r="G34388">
        <v>34385</v>
      </c>
      <c r="H34388">
        <v>250000</v>
      </c>
    </row>
    <row r="34389" spans="7:8" x14ac:dyDescent="0.25">
      <c r="G34389">
        <v>34386</v>
      </c>
      <c r="H34389">
        <v>1000000</v>
      </c>
    </row>
    <row r="34390" spans="7:8" x14ac:dyDescent="0.25">
      <c r="G34390">
        <v>34387</v>
      </c>
      <c r="H34390">
        <v>4000000</v>
      </c>
    </row>
    <row r="34391" spans="7:8" x14ac:dyDescent="0.25">
      <c r="G34391">
        <v>34388</v>
      </c>
      <c r="H34391">
        <v>-1000000</v>
      </c>
    </row>
    <row r="34392" spans="7:8" x14ac:dyDescent="0.25">
      <c r="G34392">
        <v>34389</v>
      </c>
      <c r="H34392">
        <v>500000</v>
      </c>
    </row>
    <row r="34393" spans="7:8" x14ac:dyDescent="0.25">
      <c r="G34393">
        <v>34390</v>
      </c>
      <c r="H34393">
        <v>2000000</v>
      </c>
    </row>
    <row r="34394" spans="7:8" x14ac:dyDescent="0.25">
      <c r="G34394">
        <v>34391</v>
      </c>
      <c r="H34394">
        <v>-1000000</v>
      </c>
    </row>
    <row r="34395" spans="7:8" x14ac:dyDescent="0.25">
      <c r="G34395">
        <v>34392</v>
      </c>
      <c r="H34395">
        <v>-1000000</v>
      </c>
    </row>
    <row r="34396" spans="7:8" x14ac:dyDescent="0.25">
      <c r="G34396">
        <v>34393</v>
      </c>
      <c r="H34396">
        <v>2000000</v>
      </c>
    </row>
    <row r="34397" spans="7:8" x14ac:dyDescent="0.25">
      <c r="G34397">
        <v>34394</v>
      </c>
      <c r="H34397">
        <v>-1000000</v>
      </c>
    </row>
    <row r="34398" spans="7:8" x14ac:dyDescent="0.25">
      <c r="G34398">
        <v>34395</v>
      </c>
      <c r="H34398">
        <v>250000</v>
      </c>
    </row>
    <row r="34399" spans="7:8" x14ac:dyDescent="0.25">
      <c r="G34399">
        <v>34396</v>
      </c>
      <c r="H34399">
        <v>2000000</v>
      </c>
    </row>
    <row r="34400" spans="7:8" x14ac:dyDescent="0.25">
      <c r="G34400">
        <v>34397</v>
      </c>
      <c r="H34400">
        <v>250000</v>
      </c>
    </row>
    <row r="34401" spans="7:8" x14ac:dyDescent="0.25">
      <c r="G34401">
        <v>34398</v>
      </c>
      <c r="H34401">
        <v>1000000</v>
      </c>
    </row>
    <row r="34402" spans="7:8" x14ac:dyDescent="0.25">
      <c r="G34402">
        <v>34399</v>
      </c>
      <c r="H34402">
        <v>250000</v>
      </c>
    </row>
    <row r="34403" spans="7:8" x14ac:dyDescent="0.25">
      <c r="G34403">
        <v>34400</v>
      </c>
      <c r="H34403">
        <v>2000000</v>
      </c>
    </row>
    <row r="34404" spans="7:8" x14ac:dyDescent="0.25">
      <c r="G34404">
        <v>34401</v>
      </c>
      <c r="H34404">
        <v>1000000</v>
      </c>
    </row>
    <row r="34405" spans="7:8" x14ac:dyDescent="0.25">
      <c r="G34405">
        <v>34402</v>
      </c>
      <c r="H34405">
        <v>-1000000</v>
      </c>
    </row>
    <row r="34406" spans="7:8" x14ac:dyDescent="0.25">
      <c r="G34406">
        <v>34403</v>
      </c>
      <c r="H34406">
        <v>-1000000</v>
      </c>
    </row>
    <row r="34407" spans="7:8" x14ac:dyDescent="0.25">
      <c r="G34407">
        <v>34404</v>
      </c>
      <c r="H34407">
        <v>-1000000</v>
      </c>
    </row>
    <row r="34408" spans="7:8" x14ac:dyDescent="0.25">
      <c r="G34408">
        <v>34405</v>
      </c>
      <c r="H34408">
        <v>2000000</v>
      </c>
    </row>
    <row r="34409" spans="7:8" x14ac:dyDescent="0.25">
      <c r="G34409">
        <v>34406</v>
      </c>
      <c r="H34409">
        <v>250000</v>
      </c>
    </row>
    <row r="34410" spans="7:8" x14ac:dyDescent="0.25">
      <c r="G34410">
        <v>34407</v>
      </c>
      <c r="H34410">
        <v>-1000000</v>
      </c>
    </row>
    <row r="34411" spans="7:8" x14ac:dyDescent="0.25">
      <c r="G34411">
        <v>34408</v>
      </c>
      <c r="H34411">
        <v>500000</v>
      </c>
    </row>
    <row r="34412" spans="7:8" x14ac:dyDescent="0.25">
      <c r="G34412">
        <v>34409</v>
      </c>
      <c r="H34412">
        <v>-1000000</v>
      </c>
    </row>
    <row r="34413" spans="7:8" x14ac:dyDescent="0.25">
      <c r="G34413">
        <v>34410</v>
      </c>
      <c r="H34413">
        <v>250000</v>
      </c>
    </row>
    <row r="34414" spans="7:8" x14ac:dyDescent="0.25">
      <c r="G34414">
        <v>34411</v>
      </c>
      <c r="H34414">
        <v>250000</v>
      </c>
    </row>
    <row r="34415" spans="7:8" x14ac:dyDescent="0.25">
      <c r="G34415">
        <v>34412</v>
      </c>
      <c r="H34415">
        <v>1000000</v>
      </c>
    </row>
    <row r="34416" spans="7:8" x14ac:dyDescent="0.25">
      <c r="G34416">
        <v>34413</v>
      </c>
      <c r="H34416">
        <v>4000000</v>
      </c>
    </row>
    <row r="34417" spans="7:8" x14ac:dyDescent="0.25">
      <c r="G34417">
        <v>34414</v>
      </c>
      <c r="H34417">
        <v>250000</v>
      </c>
    </row>
    <row r="34418" spans="7:8" x14ac:dyDescent="0.25">
      <c r="G34418">
        <v>34415</v>
      </c>
      <c r="H34418">
        <v>500000</v>
      </c>
    </row>
    <row r="34419" spans="7:8" x14ac:dyDescent="0.25">
      <c r="G34419">
        <v>34416</v>
      </c>
      <c r="H34419">
        <v>-1000000</v>
      </c>
    </row>
    <row r="34420" spans="7:8" x14ac:dyDescent="0.25">
      <c r="G34420">
        <v>34417</v>
      </c>
      <c r="H34420">
        <v>-1000000</v>
      </c>
    </row>
    <row r="34421" spans="7:8" x14ac:dyDescent="0.25">
      <c r="G34421">
        <v>34418</v>
      </c>
      <c r="H34421">
        <v>8000000</v>
      </c>
    </row>
    <row r="34422" spans="7:8" x14ac:dyDescent="0.25">
      <c r="G34422">
        <v>34419</v>
      </c>
      <c r="H34422">
        <v>-1000000</v>
      </c>
    </row>
    <row r="34423" spans="7:8" x14ac:dyDescent="0.25">
      <c r="G34423">
        <v>34420</v>
      </c>
      <c r="H34423">
        <v>1000000</v>
      </c>
    </row>
    <row r="34424" spans="7:8" x14ac:dyDescent="0.25">
      <c r="G34424">
        <v>34421</v>
      </c>
      <c r="H34424">
        <v>500000</v>
      </c>
    </row>
    <row r="34425" spans="7:8" x14ac:dyDescent="0.25">
      <c r="G34425">
        <v>34422</v>
      </c>
      <c r="H34425">
        <v>500000</v>
      </c>
    </row>
    <row r="34426" spans="7:8" x14ac:dyDescent="0.25">
      <c r="G34426">
        <v>34423</v>
      </c>
      <c r="H34426">
        <v>-1000000</v>
      </c>
    </row>
    <row r="34427" spans="7:8" x14ac:dyDescent="0.25">
      <c r="G34427">
        <v>34424</v>
      </c>
      <c r="H34427">
        <v>-1000000</v>
      </c>
    </row>
    <row r="34428" spans="7:8" x14ac:dyDescent="0.25">
      <c r="G34428">
        <v>34425</v>
      </c>
      <c r="H34428">
        <v>-1000000</v>
      </c>
    </row>
    <row r="34429" spans="7:8" x14ac:dyDescent="0.25">
      <c r="G34429">
        <v>34426</v>
      </c>
      <c r="H34429">
        <v>500000</v>
      </c>
    </row>
    <row r="34430" spans="7:8" x14ac:dyDescent="0.25">
      <c r="G34430">
        <v>34427</v>
      </c>
      <c r="H34430">
        <v>1000000</v>
      </c>
    </row>
    <row r="34431" spans="7:8" x14ac:dyDescent="0.25">
      <c r="G34431">
        <v>34428</v>
      </c>
      <c r="H34431">
        <v>250000</v>
      </c>
    </row>
    <row r="34432" spans="7:8" x14ac:dyDescent="0.25">
      <c r="G34432">
        <v>34429</v>
      </c>
      <c r="H34432">
        <v>500000</v>
      </c>
    </row>
    <row r="34433" spans="7:8" x14ac:dyDescent="0.25">
      <c r="G34433">
        <v>34430</v>
      </c>
      <c r="H34433">
        <v>-1000000</v>
      </c>
    </row>
    <row r="34434" spans="7:8" x14ac:dyDescent="0.25">
      <c r="G34434">
        <v>34431</v>
      </c>
      <c r="H34434">
        <v>-1000000</v>
      </c>
    </row>
    <row r="34435" spans="7:8" x14ac:dyDescent="0.25">
      <c r="G34435">
        <v>34432</v>
      </c>
      <c r="H34435">
        <v>2000000</v>
      </c>
    </row>
    <row r="34436" spans="7:8" x14ac:dyDescent="0.25">
      <c r="G34436">
        <v>34433</v>
      </c>
      <c r="H34436">
        <v>500000</v>
      </c>
    </row>
    <row r="34437" spans="7:8" x14ac:dyDescent="0.25">
      <c r="G34437">
        <v>34434</v>
      </c>
      <c r="H34437">
        <v>1000000</v>
      </c>
    </row>
    <row r="34438" spans="7:8" x14ac:dyDescent="0.25">
      <c r="G34438">
        <v>34435</v>
      </c>
      <c r="H34438">
        <v>2000000</v>
      </c>
    </row>
    <row r="34439" spans="7:8" x14ac:dyDescent="0.25">
      <c r="G34439">
        <v>34436</v>
      </c>
      <c r="H34439">
        <v>-1000000</v>
      </c>
    </row>
    <row r="34440" spans="7:8" x14ac:dyDescent="0.25">
      <c r="G34440">
        <v>34437</v>
      </c>
      <c r="H34440">
        <v>1000000</v>
      </c>
    </row>
    <row r="34441" spans="7:8" x14ac:dyDescent="0.25">
      <c r="G34441">
        <v>34438</v>
      </c>
      <c r="H34441">
        <v>2000000</v>
      </c>
    </row>
    <row r="34442" spans="7:8" x14ac:dyDescent="0.25">
      <c r="G34442">
        <v>34439</v>
      </c>
      <c r="H34442">
        <v>500000</v>
      </c>
    </row>
    <row r="34443" spans="7:8" x14ac:dyDescent="0.25">
      <c r="G34443">
        <v>34440</v>
      </c>
      <c r="H34443">
        <v>1000000</v>
      </c>
    </row>
    <row r="34444" spans="7:8" x14ac:dyDescent="0.25">
      <c r="G34444">
        <v>34441</v>
      </c>
      <c r="H34444">
        <v>-1000000</v>
      </c>
    </row>
    <row r="34445" spans="7:8" x14ac:dyDescent="0.25">
      <c r="G34445">
        <v>34442</v>
      </c>
      <c r="H34445">
        <v>2000000</v>
      </c>
    </row>
    <row r="34446" spans="7:8" x14ac:dyDescent="0.25">
      <c r="G34446">
        <v>34443</v>
      </c>
      <c r="H34446">
        <v>250000</v>
      </c>
    </row>
    <row r="34447" spans="7:8" x14ac:dyDescent="0.25">
      <c r="G34447">
        <v>34444</v>
      </c>
      <c r="H34447">
        <v>1000000</v>
      </c>
    </row>
    <row r="34448" spans="7:8" x14ac:dyDescent="0.25">
      <c r="G34448">
        <v>34445</v>
      </c>
      <c r="H34448">
        <v>4000000</v>
      </c>
    </row>
    <row r="34449" spans="7:8" x14ac:dyDescent="0.25">
      <c r="G34449">
        <v>34446</v>
      </c>
      <c r="H34449">
        <v>1000000</v>
      </c>
    </row>
    <row r="34450" spans="7:8" x14ac:dyDescent="0.25">
      <c r="G34450">
        <v>34447</v>
      </c>
      <c r="H34450">
        <v>-1000000</v>
      </c>
    </row>
    <row r="34451" spans="7:8" x14ac:dyDescent="0.25">
      <c r="G34451">
        <v>34448</v>
      </c>
      <c r="H34451">
        <v>-1000000</v>
      </c>
    </row>
    <row r="34452" spans="7:8" x14ac:dyDescent="0.25">
      <c r="G34452">
        <v>34449</v>
      </c>
      <c r="H34452">
        <v>-1000000</v>
      </c>
    </row>
    <row r="34453" spans="7:8" x14ac:dyDescent="0.25">
      <c r="G34453">
        <v>34450</v>
      </c>
      <c r="H34453">
        <v>250000</v>
      </c>
    </row>
    <row r="34454" spans="7:8" x14ac:dyDescent="0.25">
      <c r="G34454">
        <v>34451</v>
      </c>
      <c r="H34454">
        <v>-1000000</v>
      </c>
    </row>
    <row r="34455" spans="7:8" x14ac:dyDescent="0.25">
      <c r="G34455">
        <v>34452</v>
      </c>
      <c r="H34455">
        <v>-1000000</v>
      </c>
    </row>
    <row r="34456" spans="7:8" x14ac:dyDescent="0.25">
      <c r="G34456">
        <v>34453</v>
      </c>
      <c r="H34456">
        <v>500000</v>
      </c>
    </row>
    <row r="34457" spans="7:8" x14ac:dyDescent="0.25">
      <c r="G34457">
        <v>34454</v>
      </c>
      <c r="H34457">
        <v>250000</v>
      </c>
    </row>
    <row r="34458" spans="7:8" x14ac:dyDescent="0.25">
      <c r="G34458">
        <v>34455</v>
      </c>
      <c r="H34458">
        <v>1000000</v>
      </c>
    </row>
    <row r="34459" spans="7:8" x14ac:dyDescent="0.25">
      <c r="G34459">
        <v>34456</v>
      </c>
      <c r="H34459">
        <v>500000</v>
      </c>
    </row>
    <row r="34460" spans="7:8" x14ac:dyDescent="0.25">
      <c r="G34460">
        <v>34457</v>
      </c>
      <c r="H34460">
        <v>-1000000</v>
      </c>
    </row>
    <row r="34461" spans="7:8" x14ac:dyDescent="0.25">
      <c r="G34461">
        <v>34458</v>
      </c>
      <c r="H34461">
        <v>500000</v>
      </c>
    </row>
    <row r="34462" spans="7:8" x14ac:dyDescent="0.25">
      <c r="G34462">
        <v>34459</v>
      </c>
      <c r="H34462">
        <v>500000</v>
      </c>
    </row>
    <row r="34463" spans="7:8" x14ac:dyDescent="0.25">
      <c r="G34463">
        <v>34460</v>
      </c>
      <c r="H34463">
        <v>-1000000</v>
      </c>
    </row>
    <row r="34464" spans="7:8" x14ac:dyDescent="0.25">
      <c r="G34464">
        <v>34461</v>
      </c>
      <c r="H34464">
        <v>250000</v>
      </c>
    </row>
    <row r="34465" spans="7:8" x14ac:dyDescent="0.25">
      <c r="G34465">
        <v>34462</v>
      </c>
      <c r="H34465">
        <v>500000</v>
      </c>
    </row>
    <row r="34466" spans="7:8" x14ac:dyDescent="0.25">
      <c r="G34466">
        <v>34463</v>
      </c>
      <c r="H34466">
        <v>-1000000</v>
      </c>
    </row>
    <row r="34467" spans="7:8" x14ac:dyDescent="0.25">
      <c r="G34467">
        <v>34464</v>
      </c>
      <c r="H34467">
        <v>-1000000</v>
      </c>
    </row>
    <row r="34468" spans="7:8" x14ac:dyDescent="0.25">
      <c r="G34468">
        <v>34465</v>
      </c>
      <c r="H34468">
        <v>500000</v>
      </c>
    </row>
    <row r="34469" spans="7:8" x14ac:dyDescent="0.25">
      <c r="G34469">
        <v>34466</v>
      </c>
      <c r="H34469">
        <v>500000</v>
      </c>
    </row>
    <row r="34470" spans="7:8" x14ac:dyDescent="0.25">
      <c r="G34470">
        <v>34467</v>
      </c>
      <c r="H34470">
        <v>250000</v>
      </c>
    </row>
    <row r="34471" spans="7:8" x14ac:dyDescent="0.25">
      <c r="G34471">
        <v>34468</v>
      </c>
      <c r="H34471">
        <v>500000</v>
      </c>
    </row>
    <row r="34472" spans="7:8" x14ac:dyDescent="0.25">
      <c r="G34472">
        <v>34469</v>
      </c>
      <c r="H34472">
        <v>500000</v>
      </c>
    </row>
    <row r="34473" spans="7:8" x14ac:dyDescent="0.25">
      <c r="G34473">
        <v>34470</v>
      </c>
      <c r="H34473">
        <v>500000</v>
      </c>
    </row>
    <row r="34474" spans="7:8" x14ac:dyDescent="0.25">
      <c r="G34474">
        <v>34471</v>
      </c>
      <c r="H34474">
        <v>1000000</v>
      </c>
    </row>
    <row r="34475" spans="7:8" x14ac:dyDescent="0.25">
      <c r="G34475">
        <v>34472</v>
      </c>
      <c r="H34475">
        <v>-1000000</v>
      </c>
    </row>
    <row r="34476" spans="7:8" x14ac:dyDescent="0.25">
      <c r="G34476">
        <v>34473</v>
      </c>
      <c r="H34476">
        <v>250000</v>
      </c>
    </row>
    <row r="34477" spans="7:8" x14ac:dyDescent="0.25">
      <c r="G34477">
        <v>34474</v>
      </c>
      <c r="H34477">
        <v>-1000000</v>
      </c>
    </row>
    <row r="34478" spans="7:8" x14ac:dyDescent="0.25">
      <c r="G34478">
        <v>34475</v>
      </c>
      <c r="H34478">
        <v>1000000</v>
      </c>
    </row>
    <row r="34479" spans="7:8" x14ac:dyDescent="0.25">
      <c r="G34479">
        <v>34476</v>
      </c>
      <c r="H34479">
        <v>500000</v>
      </c>
    </row>
    <row r="34480" spans="7:8" x14ac:dyDescent="0.25">
      <c r="G34480">
        <v>34477</v>
      </c>
      <c r="H34480">
        <v>500000</v>
      </c>
    </row>
    <row r="34481" spans="7:8" x14ac:dyDescent="0.25">
      <c r="G34481">
        <v>34478</v>
      </c>
      <c r="H34481">
        <v>-1000000</v>
      </c>
    </row>
    <row r="34482" spans="7:8" x14ac:dyDescent="0.25">
      <c r="G34482">
        <v>34479</v>
      </c>
      <c r="H34482">
        <v>500000</v>
      </c>
    </row>
    <row r="34483" spans="7:8" x14ac:dyDescent="0.25">
      <c r="G34483">
        <v>34480</v>
      </c>
      <c r="H34483">
        <v>2000000</v>
      </c>
    </row>
    <row r="34484" spans="7:8" x14ac:dyDescent="0.25">
      <c r="G34484">
        <v>34481</v>
      </c>
      <c r="H34484">
        <v>500000</v>
      </c>
    </row>
    <row r="34485" spans="7:8" x14ac:dyDescent="0.25">
      <c r="G34485">
        <v>34482</v>
      </c>
      <c r="H34485">
        <v>250000</v>
      </c>
    </row>
    <row r="34486" spans="7:8" x14ac:dyDescent="0.25">
      <c r="G34486">
        <v>34483</v>
      </c>
      <c r="H34486">
        <v>1000000</v>
      </c>
    </row>
    <row r="34487" spans="7:8" x14ac:dyDescent="0.25">
      <c r="G34487">
        <v>34484</v>
      </c>
      <c r="H34487">
        <v>250000</v>
      </c>
    </row>
    <row r="34488" spans="7:8" x14ac:dyDescent="0.25">
      <c r="G34488">
        <v>34485</v>
      </c>
      <c r="H34488">
        <v>2000000</v>
      </c>
    </row>
    <row r="34489" spans="7:8" x14ac:dyDescent="0.25">
      <c r="G34489">
        <v>34486</v>
      </c>
      <c r="H34489">
        <v>-1000000</v>
      </c>
    </row>
    <row r="34490" spans="7:8" x14ac:dyDescent="0.25">
      <c r="G34490">
        <v>34487</v>
      </c>
      <c r="H34490">
        <v>500000</v>
      </c>
    </row>
    <row r="34491" spans="7:8" x14ac:dyDescent="0.25">
      <c r="G34491">
        <v>34488</v>
      </c>
      <c r="H34491">
        <v>8000000</v>
      </c>
    </row>
    <row r="34492" spans="7:8" x14ac:dyDescent="0.25">
      <c r="G34492">
        <v>34489</v>
      </c>
      <c r="H34492">
        <v>250000</v>
      </c>
    </row>
    <row r="34493" spans="7:8" x14ac:dyDescent="0.25">
      <c r="G34493">
        <v>34490</v>
      </c>
      <c r="H34493">
        <v>250000</v>
      </c>
    </row>
    <row r="34494" spans="7:8" x14ac:dyDescent="0.25">
      <c r="G34494">
        <v>34491</v>
      </c>
      <c r="H34494">
        <v>-1000000</v>
      </c>
    </row>
    <row r="34495" spans="7:8" x14ac:dyDescent="0.25">
      <c r="G34495">
        <v>34492</v>
      </c>
      <c r="H34495">
        <v>250000</v>
      </c>
    </row>
    <row r="34496" spans="7:8" x14ac:dyDescent="0.25">
      <c r="G34496">
        <v>34493</v>
      </c>
      <c r="H34496">
        <v>-1000000</v>
      </c>
    </row>
    <row r="34497" spans="7:8" x14ac:dyDescent="0.25">
      <c r="G34497">
        <v>34494</v>
      </c>
      <c r="H34497">
        <v>1000000</v>
      </c>
    </row>
    <row r="34498" spans="7:8" x14ac:dyDescent="0.25">
      <c r="G34498">
        <v>34495</v>
      </c>
      <c r="H34498">
        <v>-1000000</v>
      </c>
    </row>
    <row r="34499" spans="7:8" x14ac:dyDescent="0.25">
      <c r="G34499">
        <v>34496</v>
      </c>
      <c r="H34499">
        <v>2000000</v>
      </c>
    </row>
    <row r="34500" spans="7:8" x14ac:dyDescent="0.25">
      <c r="G34500">
        <v>34497</v>
      </c>
      <c r="H34500">
        <v>2000000</v>
      </c>
    </row>
    <row r="34501" spans="7:8" x14ac:dyDescent="0.25">
      <c r="G34501">
        <v>34498</v>
      </c>
      <c r="H34501">
        <v>1000000</v>
      </c>
    </row>
    <row r="34502" spans="7:8" x14ac:dyDescent="0.25">
      <c r="G34502">
        <v>34499</v>
      </c>
      <c r="H34502">
        <v>-1000000</v>
      </c>
    </row>
    <row r="34503" spans="7:8" x14ac:dyDescent="0.25">
      <c r="G34503">
        <v>34500</v>
      </c>
      <c r="H34503">
        <v>250000</v>
      </c>
    </row>
    <row r="34504" spans="7:8" x14ac:dyDescent="0.25">
      <c r="G34504">
        <v>34501</v>
      </c>
      <c r="H34504">
        <v>-1000000</v>
      </c>
    </row>
    <row r="34505" spans="7:8" x14ac:dyDescent="0.25">
      <c r="G34505">
        <v>34502</v>
      </c>
      <c r="H34505">
        <v>-1000000</v>
      </c>
    </row>
    <row r="34506" spans="7:8" x14ac:dyDescent="0.25">
      <c r="G34506">
        <v>34503</v>
      </c>
      <c r="H34506">
        <v>250000</v>
      </c>
    </row>
    <row r="34507" spans="7:8" x14ac:dyDescent="0.25">
      <c r="G34507">
        <v>34504</v>
      </c>
      <c r="H34507">
        <v>-1000000</v>
      </c>
    </row>
    <row r="34508" spans="7:8" x14ac:dyDescent="0.25">
      <c r="G34508">
        <v>34505</v>
      </c>
      <c r="H34508">
        <v>250000</v>
      </c>
    </row>
    <row r="34509" spans="7:8" x14ac:dyDescent="0.25">
      <c r="G34509">
        <v>34506</v>
      </c>
      <c r="H34509">
        <v>-1000000</v>
      </c>
    </row>
    <row r="34510" spans="7:8" x14ac:dyDescent="0.25">
      <c r="G34510">
        <v>34507</v>
      </c>
      <c r="H34510">
        <v>-1000000</v>
      </c>
    </row>
    <row r="34511" spans="7:8" x14ac:dyDescent="0.25">
      <c r="G34511">
        <v>34508</v>
      </c>
      <c r="H34511">
        <v>250000</v>
      </c>
    </row>
    <row r="34512" spans="7:8" x14ac:dyDescent="0.25">
      <c r="G34512">
        <v>34509</v>
      </c>
      <c r="H34512">
        <v>-1000000</v>
      </c>
    </row>
    <row r="34513" spans="7:8" x14ac:dyDescent="0.25">
      <c r="G34513">
        <v>34510</v>
      </c>
      <c r="H34513">
        <v>250000</v>
      </c>
    </row>
    <row r="34514" spans="7:8" x14ac:dyDescent="0.25">
      <c r="G34514">
        <v>34511</v>
      </c>
      <c r="H34514">
        <v>250000</v>
      </c>
    </row>
    <row r="34515" spans="7:8" x14ac:dyDescent="0.25">
      <c r="G34515">
        <v>34512</v>
      </c>
      <c r="H34515">
        <v>4000000</v>
      </c>
    </row>
    <row r="34516" spans="7:8" x14ac:dyDescent="0.25">
      <c r="G34516">
        <v>34513</v>
      </c>
      <c r="H34516">
        <v>500000</v>
      </c>
    </row>
    <row r="34517" spans="7:8" x14ac:dyDescent="0.25">
      <c r="G34517">
        <v>34514</v>
      </c>
      <c r="H34517">
        <v>500000</v>
      </c>
    </row>
    <row r="34518" spans="7:8" x14ac:dyDescent="0.25">
      <c r="G34518">
        <v>34515</v>
      </c>
      <c r="H34518">
        <v>2000000</v>
      </c>
    </row>
    <row r="34519" spans="7:8" x14ac:dyDescent="0.25">
      <c r="G34519">
        <v>34516</v>
      </c>
      <c r="H34519">
        <v>250000</v>
      </c>
    </row>
    <row r="34520" spans="7:8" x14ac:dyDescent="0.25">
      <c r="G34520">
        <v>34517</v>
      </c>
      <c r="H34520">
        <v>500000</v>
      </c>
    </row>
    <row r="34521" spans="7:8" x14ac:dyDescent="0.25">
      <c r="G34521">
        <v>34518</v>
      </c>
      <c r="H34521">
        <v>-1000000</v>
      </c>
    </row>
    <row r="34522" spans="7:8" x14ac:dyDescent="0.25">
      <c r="G34522">
        <v>34519</v>
      </c>
      <c r="H34522">
        <v>4000000</v>
      </c>
    </row>
    <row r="34523" spans="7:8" x14ac:dyDescent="0.25">
      <c r="G34523">
        <v>34520</v>
      </c>
      <c r="H34523">
        <v>-1000000</v>
      </c>
    </row>
    <row r="34524" spans="7:8" x14ac:dyDescent="0.25">
      <c r="G34524">
        <v>34521</v>
      </c>
      <c r="H34524">
        <v>-1000000</v>
      </c>
    </row>
    <row r="34525" spans="7:8" x14ac:dyDescent="0.25">
      <c r="G34525">
        <v>34522</v>
      </c>
      <c r="H34525">
        <v>-1000000</v>
      </c>
    </row>
    <row r="34526" spans="7:8" x14ac:dyDescent="0.25">
      <c r="G34526">
        <v>34523</v>
      </c>
      <c r="H34526">
        <v>1000000</v>
      </c>
    </row>
    <row r="34527" spans="7:8" x14ac:dyDescent="0.25">
      <c r="G34527">
        <v>34524</v>
      </c>
      <c r="H34527">
        <v>250000</v>
      </c>
    </row>
    <row r="34528" spans="7:8" x14ac:dyDescent="0.25">
      <c r="G34528">
        <v>34525</v>
      </c>
      <c r="H34528">
        <v>-1000000</v>
      </c>
    </row>
    <row r="34529" spans="7:8" x14ac:dyDescent="0.25">
      <c r="G34529">
        <v>34526</v>
      </c>
      <c r="H34529">
        <v>-1000000</v>
      </c>
    </row>
    <row r="34530" spans="7:8" x14ac:dyDescent="0.25">
      <c r="G34530">
        <v>34527</v>
      </c>
      <c r="H34530">
        <v>250000</v>
      </c>
    </row>
    <row r="34531" spans="7:8" x14ac:dyDescent="0.25">
      <c r="G34531">
        <v>34528</v>
      </c>
      <c r="H34531">
        <v>-1000000</v>
      </c>
    </row>
    <row r="34532" spans="7:8" x14ac:dyDescent="0.25">
      <c r="G34532">
        <v>34529</v>
      </c>
      <c r="H34532">
        <v>4000000</v>
      </c>
    </row>
    <row r="34533" spans="7:8" x14ac:dyDescent="0.25">
      <c r="G34533">
        <v>34530</v>
      </c>
      <c r="H34533">
        <v>4000000</v>
      </c>
    </row>
    <row r="34534" spans="7:8" x14ac:dyDescent="0.25">
      <c r="G34534">
        <v>34531</v>
      </c>
      <c r="H34534">
        <v>-1000000</v>
      </c>
    </row>
    <row r="34535" spans="7:8" x14ac:dyDescent="0.25">
      <c r="G34535">
        <v>34532</v>
      </c>
      <c r="H34535">
        <v>500000</v>
      </c>
    </row>
    <row r="34536" spans="7:8" x14ac:dyDescent="0.25">
      <c r="G34536">
        <v>34533</v>
      </c>
      <c r="H34536">
        <v>2000000</v>
      </c>
    </row>
    <row r="34537" spans="7:8" x14ac:dyDescent="0.25">
      <c r="G34537">
        <v>34534</v>
      </c>
      <c r="H34537">
        <v>500000</v>
      </c>
    </row>
    <row r="34538" spans="7:8" x14ac:dyDescent="0.25">
      <c r="G34538">
        <v>34535</v>
      </c>
      <c r="H34538">
        <v>1000000</v>
      </c>
    </row>
    <row r="34539" spans="7:8" x14ac:dyDescent="0.25">
      <c r="G34539">
        <v>34536</v>
      </c>
      <c r="H34539">
        <v>500000</v>
      </c>
    </row>
    <row r="34540" spans="7:8" x14ac:dyDescent="0.25">
      <c r="G34540">
        <v>34537</v>
      </c>
      <c r="H34540">
        <v>4000000</v>
      </c>
    </row>
    <row r="34541" spans="7:8" x14ac:dyDescent="0.25">
      <c r="G34541">
        <v>34538</v>
      </c>
      <c r="H34541">
        <v>-1000000</v>
      </c>
    </row>
    <row r="34542" spans="7:8" x14ac:dyDescent="0.25">
      <c r="G34542">
        <v>34539</v>
      </c>
      <c r="H34542">
        <v>4000000</v>
      </c>
    </row>
    <row r="34543" spans="7:8" x14ac:dyDescent="0.25">
      <c r="G34543">
        <v>34540</v>
      </c>
      <c r="H34543">
        <v>-1000000</v>
      </c>
    </row>
    <row r="34544" spans="7:8" x14ac:dyDescent="0.25">
      <c r="G34544">
        <v>34541</v>
      </c>
      <c r="H34544">
        <v>-1000000</v>
      </c>
    </row>
    <row r="34545" spans="7:8" x14ac:dyDescent="0.25">
      <c r="G34545">
        <v>34542</v>
      </c>
      <c r="H34545">
        <v>250000</v>
      </c>
    </row>
    <row r="34546" spans="7:8" x14ac:dyDescent="0.25">
      <c r="G34546">
        <v>34543</v>
      </c>
      <c r="H34546">
        <v>250000</v>
      </c>
    </row>
    <row r="34547" spans="7:8" x14ac:dyDescent="0.25">
      <c r="G34547">
        <v>34544</v>
      </c>
      <c r="H34547">
        <v>500000</v>
      </c>
    </row>
    <row r="34548" spans="7:8" x14ac:dyDescent="0.25">
      <c r="G34548">
        <v>34545</v>
      </c>
      <c r="H34548">
        <v>-1000000</v>
      </c>
    </row>
    <row r="34549" spans="7:8" x14ac:dyDescent="0.25">
      <c r="G34549">
        <v>34546</v>
      </c>
      <c r="H34549">
        <v>500000</v>
      </c>
    </row>
    <row r="34550" spans="7:8" x14ac:dyDescent="0.25">
      <c r="G34550">
        <v>34547</v>
      </c>
      <c r="H34550">
        <v>1000000</v>
      </c>
    </row>
    <row r="34551" spans="7:8" x14ac:dyDescent="0.25">
      <c r="G34551">
        <v>34548</v>
      </c>
      <c r="H34551">
        <v>-1000000</v>
      </c>
    </row>
    <row r="34552" spans="7:8" x14ac:dyDescent="0.25">
      <c r="G34552">
        <v>34549</v>
      </c>
      <c r="H34552">
        <v>-1000000</v>
      </c>
    </row>
    <row r="34553" spans="7:8" x14ac:dyDescent="0.25">
      <c r="G34553">
        <v>34550</v>
      </c>
      <c r="H34553">
        <v>2000000</v>
      </c>
    </row>
    <row r="34554" spans="7:8" x14ac:dyDescent="0.25">
      <c r="G34554">
        <v>34551</v>
      </c>
      <c r="H34554">
        <v>2000000</v>
      </c>
    </row>
    <row r="34555" spans="7:8" x14ac:dyDescent="0.25">
      <c r="G34555">
        <v>34552</v>
      </c>
      <c r="H34555">
        <v>500000</v>
      </c>
    </row>
    <row r="34556" spans="7:8" x14ac:dyDescent="0.25">
      <c r="G34556">
        <v>34553</v>
      </c>
      <c r="H34556">
        <v>-1000000</v>
      </c>
    </row>
    <row r="34557" spans="7:8" x14ac:dyDescent="0.25">
      <c r="G34557">
        <v>34554</v>
      </c>
      <c r="H34557">
        <v>-1000000</v>
      </c>
    </row>
    <row r="34558" spans="7:8" x14ac:dyDescent="0.25">
      <c r="G34558">
        <v>34555</v>
      </c>
      <c r="H34558">
        <v>-1000000</v>
      </c>
    </row>
    <row r="34559" spans="7:8" x14ac:dyDescent="0.25">
      <c r="G34559">
        <v>34556</v>
      </c>
      <c r="H34559">
        <v>-1000000</v>
      </c>
    </row>
    <row r="34560" spans="7:8" x14ac:dyDescent="0.25">
      <c r="G34560">
        <v>34557</v>
      </c>
      <c r="H34560">
        <v>1000000</v>
      </c>
    </row>
    <row r="34561" spans="7:8" x14ac:dyDescent="0.25">
      <c r="G34561">
        <v>34558</v>
      </c>
      <c r="H34561">
        <v>250000</v>
      </c>
    </row>
    <row r="34562" spans="7:8" x14ac:dyDescent="0.25">
      <c r="G34562">
        <v>34559</v>
      </c>
      <c r="H34562">
        <v>1000000</v>
      </c>
    </row>
    <row r="34563" spans="7:8" x14ac:dyDescent="0.25">
      <c r="G34563">
        <v>34560</v>
      </c>
      <c r="H34563">
        <v>1000000</v>
      </c>
    </row>
    <row r="34564" spans="7:8" x14ac:dyDescent="0.25">
      <c r="G34564">
        <v>34561</v>
      </c>
      <c r="H34564">
        <v>-1000000</v>
      </c>
    </row>
    <row r="34565" spans="7:8" x14ac:dyDescent="0.25">
      <c r="G34565">
        <v>34562</v>
      </c>
      <c r="H34565">
        <v>-1000000</v>
      </c>
    </row>
    <row r="34566" spans="7:8" x14ac:dyDescent="0.25">
      <c r="G34566">
        <v>34563</v>
      </c>
      <c r="H34566">
        <v>1000000</v>
      </c>
    </row>
    <row r="34567" spans="7:8" x14ac:dyDescent="0.25">
      <c r="G34567">
        <v>34564</v>
      </c>
      <c r="H34567">
        <v>250000</v>
      </c>
    </row>
    <row r="34568" spans="7:8" x14ac:dyDescent="0.25">
      <c r="G34568">
        <v>34565</v>
      </c>
      <c r="H34568">
        <v>-1000000</v>
      </c>
    </row>
    <row r="34569" spans="7:8" x14ac:dyDescent="0.25">
      <c r="G34569">
        <v>34566</v>
      </c>
      <c r="H34569">
        <v>2000000</v>
      </c>
    </row>
    <row r="34570" spans="7:8" x14ac:dyDescent="0.25">
      <c r="G34570">
        <v>34567</v>
      </c>
      <c r="H34570">
        <v>500000</v>
      </c>
    </row>
    <row r="34571" spans="7:8" x14ac:dyDescent="0.25">
      <c r="G34571">
        <v>34568</v>
      </c>
      <c r="H34571">
        <v>250000</v>
      </c>
    </row>
    <row r="34572" spans="7:8" x14ac:dyDescent="0.25">
      <c r="G34572">
        <v>34569</v>
      </c>
      <c r="H34572">
        <v>1000000</v>
      </c>
    </row>
    <row r="34573" spans="7:8" x14ac:dyDescent="0.25">
      <c r="G34573">
        <v>34570</v>
      </c>
      <c r="H34573">
        <v>250000</v>
      </c>
    </row>
    <row r="34574" spans="7:8" x14ac:dyDescent="0.25">
      <c r="G34574">
        <v>34571</v>
      </c>
      <c r="H34574">
        <v>-1000000</v>
      </c>
    </row>
    <row r="34575" spans="7:8" x14ac:dyDescent="0.25">
      <c r="G34575">
        <v>34572</v>
      </c>
      <c r="H34575">
        <v>1000000</v>
      </c>
    </row>
    <row r="34576" spans="7:8" x14ac:dyDescent="0.25">
      <c r="G34576">
        <v>34573</v>
      </c>
      <c r="H34576">
        <v>250000</v>
      </c>
    </row>
    <row r="34577" spans="7:8" x14ac:dyDescent="0.25">
      <c r="G34577">
        <v>34574</v>
      </c>
      <c r="H34577">
        <v>250000</v>
      </c>
    </row>
    <row r="34578" spans="7:8" x14ac:dyDescent="0.25">
      <c r="G34578">
        <v>34575</v>
      </c>
      <c r="H34578">
        <v>4000000</v>
      </c>
    </row>
    <row r="34579" spans="7:8" x14ac:dyDescent="0.25">
      <c r="G34579">
        <v>34576</v>
      </c>
      <c r="H34579">
        <v>250000</v>
      </c>
    </row>
    <row r="34580" spans="7:8" x14ac:dyDescent="0.25">
      <c r="G34580">
        <v>34577</v>
      </c>
      <c r="H34580">
        <v>2000000</v>
      </c>
    </row>
    <row r="34581" spans="7:8" x14ac:dyDescent="0.25">
      <c r="G34581">
        <v>34578</v>
      </c>
      <c r="H34581">
        <v>250000</v>
      </c>
    </row>
    <row r="34582" spans="7:8" x14ac:dyDescent="0.25">
      <c r="G34582">
        <v>34579</v>
      </c>
      <c r="H34582">
        <v>2000000</v>
      </c>
    </row>
    <row r="34583" spans="7:8" x14ac:dyDescent="0.25">
      <c r="G34583">
        <v>34580</v>
      </c>
      <c r="H34583">
        <v>500000</v>
      </c>
    </row>
    <row r="34584" spans="7:8" x14ac:dyDescent="0.25">
      <c r="G34584">
        <v>34581</v>
      </c>
      <c r="H34584">
        <v>-1000000</v>
      </c>
    </row>
    <row r="34585" spans="7:8" x14ac:dyDescent="0.25">
      <c r="G34585">
        <v>34582</v>
      </c>
      <c r="H34585">
        <v>-1000000</v>
      </c>
    </row>
    <row r="34586" spans="7:8" x14ac:dyDescent="0.25">
      <c r="G34586">
        <v>34583</v>
      </c>
      <c r="H34586">
        <v>-1000000</v>
      </c>
    </row>
    <row r="34587" spans="7:8" x14ac:dyDescent="0.25">
      <c r="G34587">
        <v>34584</v>
      </c>
      <c r="H34587">
        <v>500000</v>
      </c>
    </row>
    <row r="34588" spans="7:8" x14ac:dyDescent="0.25">
      <c r="G34588">
        <v>34585</v>
      </c>
      <c r="H34588">
        <v>250000</v>
      </c>
    </row>
    <row r="34589" spans="7:8" x14ac:dyDescent="0.25">
      <c r="G34589">
        <v>34586</v>
      </c>
      <c r="H34589">
        <v>-1000000</v>
      </c>
    </row>
    <row r="34590" spans="7:8" x14ac:dyDescent="0.25">
      <c r="G34590">
        <v>34587</v>
      </c>
      <c r="H34590">
        <v>-1000000</v>
      </c>
    </row>
    <row r="34591" spans="7:8" x14ac:dyDescent="0.25">
      <c r="G34591">
        <v>34588</v>
      </c>
      <c r="H34591">
        <v>-1000000</v>
      </c>
    </row>
    <row r="34592" spans="7:8" x14ac:dyDescent="0.25">
      <c r="G34592">
        <v>34589</v>
      </c>
      <c r="H34592">
        <v>500000</v>
      </c>
    </row>
    <row r="34593" spans="7:8" x14ac:dyDescent="0.25">
      <c r="G34593">
        <v>34590</v>
      </c>
      <c r="H34593">
        <v>1000000</v>
      </c>
    </row>
    <row r="34594" spans="7:8" x14ac:dyDescent="0.25">
      <c r="G34594">
        <v>34591</v>
      </c>
      <c r="H34594">
        <v>1000000</v>
      </c>
    </row>
    <row r="34595" spans="7:8" x14ac:dyDescent="0.25">
      <c r="G34595">
        <v>34592</v>
      </c>
      <c r="H34595">
        <v>-1000000</v>
      </c>
    </row>
    <row r="34596" spans="7:8" x14ac:dyDescent="0.25">
      <c r="G34596">
        <v>34593</v>
      </c>
      <c r="H34596">
        <v>500000</v>
      </c>
    </row>
    <row r="34597" spans="7:8" x14ac:dyDescent="0.25">
      <c r="G34597">
        <v>34594</v>
      </c>
      <c r="H34597">
        <v>-1000000</v>
      </c>
    </row>
    <row r="34598" spans="7:8" x14ac:dyDescent="0.25">
      <c r="G34598">
        <v>34595</v>
      </c>
      <c r="H34598">
        <v>4000000</v>
      </c>
    </row>
    <row r="34599" spans="7:8" x14ac:dyDescent="0.25">
      <c r="G34599">
        <v>34596</v>
      </c>
      <c r="H34599">
        <v>8000000</v>
      </c>
    </row>
    <row r="34600" spans="7:8" x14ac:dyDescent="0.25">
      <c r="G34600">
        <v>34597</v>
      </c>
      <c r="H34600">
        <v>500000</v>
      </c>
    </row>
    <row r="34601" spans="7:8" x14ac:dyDescent="0.25">
      <c r="G34601">
        <v>34598</v>
      </c>
      <c r="H34601">
        <v>-1000000</v>
      </c>
    </row>
    <row r="34602" spans="7:8" x14ac:dyDescent="0.25">
      <c r="G34602">
        <v>34599</v>
      </c>
      <c r="H34602">
        <v>500000</v>
      </c>
    </row>
    <row r="34603" spans="7:8" x14ac:dyDescent="0.25">
      <c r="G34603">
        <v>34600</v>
      </c>
      <c r="H34603">
        <v>-1000000</v>
      </c>
    </row>
    <row r="34604" spans="7:8" x14ac:dyDescent="0.25">
      <c r="G34604">
        <v>34601</v>
      </c>
      <c r="H34604">
        <v>-1000000</v>
      </c>
    </row>
    <row r="34605" spans="7:8" x14ac:dyDescent="0.25">
      <c r="G34605">
        <v>34602</v>
      </c>
      <c r="H34605">
        <v>500000</v>
      </c>
    </row>
    <row r="34606" spans="7:8" x14ac:dyDescent="0.25">
      <c r="G34606">
        <v>34603</v>
      </c>
      <c r="H34606">
        <v>250000</v>
      </c>
    </row>
    <row r="34607" spans="7:8" x14ac:dyDescent="0.25">
      <c r="G34607">
        <v>34604</v>
      </c>
      <c r="H34607">
        <v>500000</v>
      </c>
    </row>
    <row r="34608" spans="7:8" x14ac:dyDescent="0.25">
      <c r="G34608">
        <v>34605</v>
      </c>
      <c r="H34608">
        <v>500000</v>
      </c>
    </row>
    <row r="34609" spans="7:8" x14ac:dyDescent="0.25">
      <c r="G34609">
        <v>34606</v>
      </c>
      <c r="H34609">
        <v>250000</v>
      </c>
    </row>
    <row r="34610" spans="7:8" x14ac:dyDescent="0.25">
      <c r="G34610">
        <v>34607</v>
      </c>
      <c r="H34610">
        <v>250000</v>
      </c>
    </row>
    <row r="34611" spans="7:8" x14ac:dyDescent="0.25">
      <c r="G34611">
        <v>34608</v>
      </c>
      <c r="H34611">
        <v>-1000000</v>
      </c>
    </row>
    <row r="34612" spans="7:8" x14ac:dyDescent="0.25">
      <c r="G34612">
        <v>34609</v>
      </c>
      <c r="H34612">
        <v>500000</v>
      </c>
    </row>
    <row r="34613" spans="7:8" x14ac:dyDescent="0.25">
      <c r="G34613">
        <v>34610</v>
      </c>
      <c r="H34613">
        <v>-1000000</v>
      </c>
    </row>
    <row r="34614" spans="7:8" x14ac:dyDescent="0.25">
      <c r="G34614">
        <v>34611</v>
      </c>
      <c r="H34614">
        <v>4000000</v>
      </c>
    </row>
    <row r="34615" spans="7:8" x14ac:dyDescent="0.25">
      <c r="G34615">
        <v>34612</v>
      </c>
      <c r="H34615">
        <v>500000</v>
      </c>
    </row>
    <row r="34616" spans="7:8" x14ac:dyDescent="0.25">
      <c r="G34616">
        <v>34613</v>
      </c>
      <c r="H34616">
        <v>-1000000</v>
      </c>
    </row>
    <row r="34617" spans="7:8" x14ac:dyDescent="0.25">
      <c r="G34617">
        <v>34614</v>
      </c>
      <c r="H34617">
        <v>-1000000</v>
      </c>
    </row>
    <row r="34618" spans="7:8" x14ac:dyDescent="0.25">
      <c r="G34618">
        <v>34615</v>
      </c>
      <c r="H34618">
        <v>250000</v>
      </c>
    </row>
    <row r="34619" spans="7:8" x14ac:dyDescent="0.25">
      <c r="G34619">
        <v>34616</v>
      </c>
      <c r="H34619">
        <v>-1000000</v>
      </c>
    </row>
    <row r="34620" spans="7:8" x14ac:dyDescent="0.25">
      <c r="G34620">
        <v>34617</v>
      </c>
      <c r="H34620">
        <v>2000000</v>
      </c>
    </row>
    <row r="34621" spans="7:8" x14ac:dyDescent="0.25">
      <c r="G34621">
        <v>34618</v>
      </c>
      <c r="H34621">
        <v>-1000000</v>
      </c>
    </row>
    <row r="34622" spans="7:8" x14ac:dyDescent="0.25">
      <c r="G34622">
        <v>34619</v>
      </c>
      <c r="H34622">
        <v>-1000000</v>
      </c>
    </row>
    <row r="34623" spans="7:8" x14ac:dyDescent="0.25">
      <c r="G34623">
        <v>34620</v>
      </c>
      <c r="H34623">
        <v>500000</v>
      </c>
    </row>
    <row r="34624" spans="7:8" x14ac:dyDescent="0.25">
      <c r="G34624">
        <v>34621</v>
      </c>
      <c r="H34624">
        <v>-1000000</v>
      </c>
    </row>
    <row r="34625" spans="7:8" x14ac:dyDescent="0.25">
      <c r="G34625">
        <v>34622</v>
      </c>
      <c r="H34625">
        <v>500000</v>
      </c>
    </row>
    <row r="34626" spans="7:8" x14ac:dyDescent="0.25">
      <c r="G34626">
        <v>34623</v>
      </c>
      <c r="H34626">
        <v>1000000</v>
      </c>
    </row>
    <row r="34627" spans="7:8" x14ac:dyDescent="0.25">
      <c r="G34627">
        <v>34624</v>
      </c>
      <c r="H34627">
        <v>-1000000</v>
      </c>
    </row>
    <row r="34628" spans="7:8" x14ac:dyDescent="0.25">
      <c r="G34628">
        <v>34625</v>
      </c>
      <c r="H34628">
        <v>250000</v>
      </c>
    </row>
    <row r="34629" spans="7:8" x14ac:dyDescent="0.25">
      <c r="G34629">
        <v>34626</v>
      </c>
      <c r="H34629">
        <v>500000</v>
      </c>
    </row>
    <row r="34630" spans="7:8" x14ac:dyDescent="0.25">
      <c r="G34630">
        <v>34627</v>
      </c>
      <c r="H34630">
        <v>-1000000</v>
      </c>
    </row>
    <row r="34631" spans="7:8" x14ac:dyDescent="0.25">
      <c r="G34631">
        <v>34628</v>
      </c>
      <c r="H34631">
        <v>1000000</v>
      </c>
    </row>
    <row r="34632" spans="7:8" x14ac:dyDescent="0.25">
      <c r="G34632">
        <v>34629</v>
      </c>
      <c r="H34632">
        <v>-1000000</v>
      </c>
    </row>
    <row r="34633" spans="7:8" x14ac:dyDescent="0.25">
      <c r="G34633">
        <v>34630</v>
      </c>
      <c r="H34633">
        <v>2000000</v>
      </c>
    </row>
    <row r="34634" spans="7:8" x14ac:dyDescent="0.25">
      <c r="G34634">
        <v>34631</v>
      </c>
      <c r="H34634">
        <v>500000</v>
      </c>
    </row>
    <row r="34635" spans="7:8" x14ac:dyDescent="0.25">
      <c r="G34635">
        <v>34632</v>
      </c>
      <c r="H34635">
        <v>250000</v>
      </c>
    </row>
    <row r="34636" spans="7:8" x14ac:dyDescent="0.25">
      <c r="G34636">
        <v>34633</v>
      </c>
      <c r="H34636">
        <v>250000</v>
      </c>
    </row>
    <row r="34637" spans="7:8" x14ac:dyDescent="0.25">
      <c r="G34637">
        <v>34634</v>
      </c>
      <c r="H34637">
        <v>500000</v>
      </c>
    </row>
    <row r="34638" spans="7:8" x14ac:dyDescent="0.25">
      <c r="G34638">
        <v>34635</v>
      </c>
      <c r="H34638">
        <v>500000</v>
      </c>
    </row>
    <row r="34639" spans="7:8" x14ac:dyDescent="0.25">
      <c r="G34639">
        <v>34636</v>
      </c>
      <c r="H34639">
        <v>1000000</v>
      </c>
    </row>
    <row r="34640" spans="7:8" x14ac:dyDescent="0.25">
      <c r="G34640">
        <v>34637</v>
      </c>
      <c r="H34640">
        <v>1000000</v>
      </c>
    </row>
    <row r="34641" spans="7:8" x14ac:dyDescent="0.25">
      <c r="G34641">
        <v>34638</v>
      </c>
      <c r="H34641">
        <v>250000</v>
      </c>
    </row>
    <row r="34642" spans="7:8" x14ac:dyDescent="0.25">
      <c r="G34642">
        <v>34639</v>
      </c>
      <c r="H34642">
        <v>-1000000</v>
      </c>
    </row>
    <row r="34643" spans="7:8" x14ac:dyDescent="0.25">
      <c r="G34643">
        <v>34640</v>
      </c>
      <c r="H34643">
        <v>-1000000</v>
      </c>
    </row>
    <row r="34644" spans="7:8" x14ac:dyDescent="0.25">
      <c r="G34644">
        <v>34641</v>
      </c>
      <c r="H34644">
        <v>2000000</v>
      </c>
    </row>
    <row r="34645" spans="7:8" x14ac:dyDescent="0.25">
      <c r="G34645">
        <v>34642</v>
      </c>
      <c r="H34645">
        <v>250000</v>
      </c>
    </row>
    <row r="34646" spans="7:8" x14ac:dyDescent="0.25">
      <c r="G34646">
        <v>34643</v>
      </c>
      <c r="H34646">
        <v>-1000000</v>
      </c>
    </row>
    <row r="34647" spans="7:8" x14ac:dyDescent="0.25">
      <c r="G34647">
        <v>34644</v>
      </c>
      <c r="H34647">
        <v>-1000000</v>
      </c>
    </row>
    <row r="34648" spans="7:8" x14ac:dyDescent="0.25">
      <c r="G34648">
        <v>34645</v>
      </c>
      <c r="H34648">
        <v>-1000000</v>
      </c>
    </row>
    <row r="34649" spans="7:8" x14ac:dyDescent="0.25">
      <c r="G34649">
        <v>34646</v>
      </c>
      <c r="H34649">
        <v>250000</v>
      </c>
    </row>
    <row r="34650" spans="7:8" x14ac:dyDescent="0.25">
      <c r="G34650">
        <v>34647</v>
      </c>
      <c r="H34650">
        <v>4000000</v>
      </c>
    </row>
    <row r="34651" spans="7:8" x14ac:dyDescent="0.25">
      <c r="G34651">
        <v>34648</v>
      </c>
      <c r="H34651">
        <v>-1000000</v>
      </c>
    </row>
    <row r="34652" spans="7:8" x14ac:dyDescent="0.25">
      <c r="G34652">
        <v>34649</v>
      </c>
      <c r="H34652">
        <v>-1000000</v>
      </c>
    </row>
    <row r="34653" spans="7:8" x14ac:dyDescent="0.25">
      <c r="G34653">
        <v>34650</v>
      </c>
      <c r="H34653">
        <v>500000</v>
      </c>
    </row>
    <row r="34654" spans="7:8" x14ac:dyDescent="0.25">
      <c r="G34654">
        <v>34651</v>
      </c>
      <c r="H34654">
        <v>500000</v>
      </c>
    </row>
    <row r="34655" spans="7:8" x14ac:dyDescent="0.25">
      <c r="G34655">
        <v>34652</v>
      </c>
      <c r="H34655">
        <v>2000000</v>
      </c>
    </row>
    <row r="34656" spans="7:8" x14ac:dyDescent="0.25">
      <c r="G34656">
        <v>34653</v>
      </c>
      <c r="H34656">
        <v>500000</v>
      </c>
    </row>
    <row r="34657" spans="7:8" x14ac:dyDescent="0.25">
      <c r="G34657">
        <v>34654</v>
      </c>
      <c r="H34657">
        <v>1000000</v>
      </c>
    </row>
    <row r="34658" spans="7:8" x14ac:dyDescent="0.25">
      <c r="G34658">
        <v>34655</v>
      </c>
      <c r="H34658">
        <v>-1000000</v>
      </c>
    </row>
    <row r="34659" spans="7:8" x14ac:dyDescent="0.25">
      <c r="G34659">
        <v>34656</v>
      </c>
      <c r="H34659">
        <v>250000</v>
      </c>
    </row>
    <row r="34660" spans="7:8" x14ac:dyDescent="0.25">
      <c r="G34660">
        <v>34657</v>
      </c>
      <c r="H34660">
        <v>500000</v>
      </c>
    </row>
    <row r="34661" spans="7:8" x14ac:dyDescent="0.25">
      <c r="G34661">
        <v>34658</v>
      </c>
      <c r="H34661">
        <v>-1000000</v>
      </c>
    </row>
    <row r="34662" spans="7:8" x14ac:dyDescent="0.25">
      <c r="G34662">
        <v>34659</v>
      </c>
      <c r="H34662">
        <v>500000</v>
      </c>
    </row>
    <row r="34663" spans="7:8" x14ac:dyDescent="0.25">
      <c r="G34663">
        <v>34660</v>
      </c>
      <c r="H34663">
        <v>-1000000</v>
      </c>
    </row>
    <row r="34664" spans="7:8" x14ac:dyDescent="0.25">
      <c r="G34664">
        <v>34661</v>
      </c>
      <c r="H34664">
        <v>-1000000</v>
      </c>
    </row>
    <row r="34665" spans="7:8" x14ac:dyDescent="0.25">
      <c r="G34665">
        <v>34662</v>
      </c>
      <c r="H34665">
        <v>250000</v>
      </c>
    </row>
    <row r="34666" spans="7:8" x14ac:dyDescent="0.25">
      <c r="G34666">
        <v>34663</v>
      </c>
      <c r="H34666">
        <v>-1000000</v>
      </c>
    </row>
    <row r="34667" spans="7:8" x14ac:dyDescent="0.25">
      <c r="G34667">
        <v>34664</v>
      </c>
      <c r="H34667">
        <v>-1000000</v>
      </c>
    </row>
    <row r="34668" spans="7:8" x14ac:dyDescent="0.25">
      <c r="G34668">
        <v>34665</v>
      </c>
      <c r="H34668">
        <v>4000000</v>
      </c>
    </row>
    <row r="34669" spans="7:8" x14ac:dyDescent="0.25">
      <c r="G34669">
        <v>34666</v>
      </c>
      <c r="H34669">
        <v>250000</v>
      </c>
    </row>
    <row r="34670" spans="7:8" x14ac:dyDescent="0.25">
      <c r="G34670">
        <v>34667</v>
      </c>
      <c r="H34670">
        <v>1000000</v>
      </c>
    </row>
    <row r="34671" spans="7:8" x14ac:dyDescent="0.25">
      <c r="G34671">
        <v>34668</v>
      </c>
      <c r="H34671">
        <v>250000</v>
      </c>
    </row>
    <row r="34672" spans="7:8" x14ac:dyDescent="0.25">
      <c r="G34672">
        <v>34669</v>
      </c>
      <c r="H34672">
        <v>2000000</v>
      </c>
    </row>
    <row r="34673" spans="7:8" x14ac:dyDescent="0.25">
      <c r="G34673">
        <v>34670</v>
      </c>
      <c r="H34673">
        <v>500000</v>
      </c>
    </row>
    <row r="34674" spans="7:8" x14ac:dyDescent="0.25">
      <c r="G34674">
        <v>34671</v>
      </c>
      <c r="H34674">
        <v>250000</v>
      </c>
    </row>
    <row r="34675" spans="7:8" x14ac:dyDescent="0.25">
      <c r="G34675">
        <v>34672</v>
      </c>
      <c r="H34675">
        <v>1000000</v>
      </c>
    </row>
    <row r="34676" spans="7:8" x14ac:dyDescent="0.25">
      <c r="G34676">
        <v>34673</v>
      </c>
      <c r="H34676">
        <v>-1000000</v>
      </c>
    </row>
    <row r="34677" spans="7:8" x14ac:dyDescent="0.25">
      <c r="G34677">
        <v>34674</v>
      </c>
      <c r="H34677">
        <v>500000</v>
      </c>
    </row>
    <row r="34678" spans="7:8" x14ac:dyDescent="0.25">
      <c r="G34678">
        <v>34675</v>
      </c>
      <c r="H34678">
        <v>500000</v>
      </c>
    </row>
    <row r="34679" spans="7:8" x14ac:dyDescent="0.25">
      <c r="G34679">
        <v>34676</v>
      </c>
      <c r="H34679">
        <v>250000</v>
      </c>
    </row>
    <row r="34680" spans="7:8" x14ac:dyDescent="0.25">
      <c r="G34680">
        <v>34677</v>
      </c>
      <c r="H34680">
        <v>4000000</v>
      </c>
    </row>
    <row r="34681" spans="7:8" x14ac:dyDescent="0.25">
      <c r="G34681">
        <v>34678</v>
      </c>
      <c r="H34681">
        <v>500000</v>
      </c>
    </row>
    <row r="34682" spans="7:8" x14ac:dyDescent="0.25">
      <c r="G34682">
        <v>34679</v>
      </c>
      <c r="H34682">
        <v>500000</v>
      </c>
    </row>
    <row r="34683" spans="7:8" x14ac:dyDescent="0.25">
      <c r="G34683">
        <v>34680</v>
      </c>
      <c r="H34683">
        <v>250000</v>
      </c>
    </row>
    <row r="34684" spans="7:8" x14ac:dyDescent="0.25">
      <c r="G34684">
        <v>34681</v>
      </c>
      <c r="H34684">
        <v>-1000000</v>
      </c>
    </row>
    <row r="34685" spans="7:8" x14ac:dyDescent="0.25">
      <c r="G34685">
        <v>34682</v>
      </c>
      <c r="H34685">
        <v>-1000000</v>
      </c>
    </row>
    <row r="34686" spans="7:8" x14ac:dyDescent="0.25">
      <c r="G34686">
        <v>34683</v>
      </c>
      <c r="H34686">
        <v>500000</v>
      </c>
    </row>
    <row r="34687" spans="7:8" x14ac:dyDescent="0.25">
      <c r="G34687">
        <v>34684</v>
      </c>
      <c r="H34687">
        <v>2000000</v>
      </c>
    </row>
    <row r="34688" spans="7:8" x14ac:dyDescent="0.25">
      <c r="G34688">
        <v>34685</v>
      </c>
      <c r="H34688">
        <v>2000000</v>
      </c>
    </row>
    <row r="34689" spans="7:8" x14ac:dyDescent="0.25">
      <c r="G34689">
        <v>34686</v>
      </c>
      <c r="H34689">
        <v>-1000000</v>
      </c>
    </row>
    <row r="34690" spans="7:8" x14ac:dyDescent="0.25">
      <c r="G34690">
        <v>34687</v>
      </c>
      <c r="H34690">
        <v>500000</v>
      </c>
    </row>
    <row r="34691" spans="7:8" x14ac:dyDescent="0.25">
      <c r="G34691">
        <v>34688</v>
      </c>
      <c r="H34691">
        <v>2000000</v>
      </c>
    </row>
    <row r="34692" spans="7:8" x14ac:dyDescent="0.25">
      <c r="G34692">
        <v>34689</v>
      </c>
      <c r="H34692">
        <v>1000000</v>
      </c>
    </row>
    <row r="34693" spans="7:8" x14ac:dyDescent="0.25">
      <c r="G34693">
        <v>34690</v>
      </c>
      <c r="H34693">
        <v>-1000000</v>
      </c>
    </row>
    <row r="34694" spans="7:8" x14ac:dyDescent="0.25">
      <c r="G34694">
        <v>34691</v>
      </c>
      <c r="H34694">
        <v>1000000</v>
      </c>
    </row>
    <row r="34695" spans="7:8" x14ac:dyDescent="0.25">
      <c r="G34695">
        <v>34692</v>
      </c>
      <c r="H34695">
        <v>2000000</v>
      </c>
    </row>
    <row r="34696" spans="7:8" x14ac:dyDescent="0.25">
      <c r="G34696">
        <v>34693</v>
      </c>
      <c r="H34696">
        <v>250000</v>
      </c>
    </row>
    <row r="34697" spans="7:8" x14ac:dyDescent="0.25">
      <c r="G34697">
        <v>34694</v>
      </c>
      <c r="H34697">
        <v>500000</v>
      </c>
    </row>
    <row r="34698" spans="7:8" x14ac:dyDescent="0.25">
      <c r="G34698">
        <v>34695</v>
      </c>
      <c r="H34698">
        <v>-1000000</v>
      </c>
    </row>
    <row r="34699" spans="7:8" x14ac:dyDescent="0.25">
      <c r="G34699">
        <v>34696</v>
      </c>
      <c r="H34699">
        <v>-1000000</v>
      </c>
    </row>
    <row r="34700" spans="7:8" x14ac:dyDescent="0.25">
      <c r="G34700">
        <v>34697</v>
      </c>
      <c r="H34700">
        <v>-1000000</v>
      </c>
    </row>
    <row r="34701" spans="7:8" x14ac:dyDescent="0.25">
      <c r="G34701">
        <v>34698</v>
      </c>
      <c r="H34701">
        <v>250000</v>
      </c>
    </row>
    <row r="34702" spans="7:8" x14ac:dyDescent="0.25">
      <c r="G34702">
        <v>34699</v>
      </c>
      <c r="H34702">
        <v>250000</v>
      </c>
    </row>
    <row r="34703" spans="7:8" x14ac:dyDescent="0.25">
      <c r="G34703">
        <v>34700</v>
      </c>
      <c r="H34703">
        <v>-1000000</v>
      </c>
    </row>
    <row r="34704" spans="7:8" x14ac:dyDescent="0.25">
      <c r="G34704">
        <v>34701</v>
      </c>
      <c r="H34704">
        <v>-1000000</v>
      </c>
    </row>
    <row r="34705" spans="7:8" x14ac:dyDescent="0.25">
      <c r="G34705">
        <v>34702</v>
      </c>
      <c r="H34705">
        <v>-1000000</v>
      </c>
    </row>
    <row r="34706" spans="7:8" x14ac:dyDescent="0.25">
      <c r="G34706">
        <v>34703</v>
      </c>
      <c r="H34706">
        <v>1000000</v>
      </c>
    </row>
    <row r="34707" spans="7:8" x14ac:dyDescent="0.25">
      <c r="G34707">
        <v>34704</v>
      </c>
      <c r="H34707">
        <v>-1000000</v>
      </c>
    </row>
    <row r="34708" spans="7:8" x14ac:dyDescent="0.25">
      <c r="G34708">
        <v>34705</v>
      </c>
      <c r="H34708">
        <v>250000</v>
      </c>
    </row>
    <row r="34709" spans="7:8" x14ac:dyDescent="0.25">
      <c r="G34709">
        <v>34706</v>
      </c>
      <c r="H34709">
        <v>-1000000</v>
      </c>
    </row>
    <row r="34710" spans="7:8" x14ac:dyDescent="0.25">
      <c r="G34710">
        <v>34707</v>
      </c>
      <c r="H34710">
        <v>1000000</v>
      </c>
    </row>
    <row r="34711" spans="7:8" x14ac:dyDescent="0.25">
      <c r="G34711">
        <v>34708</v>
      </c>
      <c r="H34711">
        <v>-1000000</v>
      </c>
    </row>
    <row r="34712" spans="7:8" x14ac:dyDescent="0.25">
      <c r="G34712">
        <v>34709</v>
      </c>
      <c r="H34712">
        <v>500000</v>
      </c>
    </row>
    <row r="34713" spans="7:8" x14ac:dyDescent="0.25">
      <c r="G34713">
        <v>34710</v>
      </c>
      <c r="H34713">
        <v>-1000000</v>
      </c>
    </row>
    <row r="34714" spans="7:8" x14ac:dyDescent="0.25">
      <c r="G34714">
        <v>34711</v>
      </c>
      <c r="H34714">
        <v>250000</v>
      </c>
    </row>
    <row r="34715" spans="7:8" x14ac:dyDescent="0.25">
      <c r="G34715">
        <v>34712</v>
      </c>
      <c r="H34715">
        <v>-1000000</v>
      </c>
    </row>
    <row r="34716" spans="7:8" x14ac:dyDescent="0.25">
      <c r="G34716">
        <v>34713</v>
      </c>
      <c r="H34716">
        <v>250000</v>
      </c>
    </row>
    <row r="34717" spans="7:8" x14ac:dyDescent="0.25">
      <c r="G34717">
        <v>34714</v>
      </c>
      <c r="H34717">
        <v>1000000</v>
      </c>
    </row>
    <row r="34718" spans="7:8" x14ac:dyDescent="0.25">
      <c r="G34718">
        <v>34715</v>
      </c>
      <c r="H34718">
        <v>250000</v>
      </c>
    </row>
    <row r="34719" spans="7:8" x14ac:dyDescent="0.25">
      <c r="G34719">
        <v>34716</v>
      </c>
      <c r="H34719">
        <v>250000</v>
      </c>
    </row>
    <row r="34720" spans="7:8" x14ac:dyDescent="0.25">
      <c r="G34720">
        <v>34717</v>
      </c>
      <c r="H34720">
        <v>500000</v>
      </c>
    </row>
    <row r="34721" spans="7:8" x14ac:dyDescent="0.25">
      <c r="G34721">
        <v>34718</v>
      </c>
      <c r="H34721">
        <v>1000000</v>
      </c>
    </row>
    <row r="34722" spans="7:8" x14ac:dyDescent="0.25">
      <c r="G34722">
        <v>34719</v>
      </c>
      <c r="H34722">
        <v>500000</v>
      </c>
    </row>
    <row r="34723" spans="7:8" x14ac:dyDescent="0.25">
      <c r="G34723">
        <v>34720</v>
      </c>
      <c r="H34723">
        <v>500000</v>
      </c>
    </row>
    <row r="34724" spans="7:8" x14ac:dyDescent="0.25">
      <c r="G34724">
        <v>34721</v>
      </c>
      <c r="H34724">
        <v>2000000</v>
      </c>
    </row>
    <row r="34725" spans="7:8" x14ac:dyDescent="0.25">
      <c r="G34725">
        <v>34722</v>
      </c>
      <c r="H34725">
        <v>500000</v>
      </c>
    </row>
    <row r="34726" spans="7:8" x14ac:dyDescent="0.25">
      <c r="G34726">
        <v>34723</v>
      </c>
      <c r="H34726">
        <v>-1000000</v>
      </c>
    </row>
    <row r="34727" spans="7:8" x14ac:dyDescent="0.25">
      <c r="G34727">
        <v>34724</v>
      </c>
      <c r="H34727">
        <v>1000000</v>
      </c>
    </row>
    <row r="34728" spans="7:8" x14ac:dyDescent="0.25">
      <c r="G34728">
        <v>34725</v>
      </c>
      <c r="H34728">
        <v>250000</v>
      </c>
    </row>
    <row r="34729" spans="7:8" x14ac:dyDescent="0.25">
      <c r="G34729">
        <v>34726</v>
      </c>
      <c r="H34729">
        <v>2000000</v>
      </c>
    </row>
    <row r="34730" spans="7:8" x14ac:dyDescent="0.25">
      <c r="G34730">
        <v>34727</v>
      </c>
      <c r="H34730">
        <v>1000000</v>
      </c>
    </row>
    <row r="34731" spans="7:8" x14ac:dyDescent="0.25">
      <c r="G34731">
        <v>34728</v>
      </c>
      <c r="H34731">
        <v>250000</v>
      </c>
    </row>
    <row r="34732" spans="7:8" x14ac:dyDescent="0.25">
      <c r="G34732">
        <v>34729</v>
      </c>
      <c r="H34732">
        <v>250000</v>
      </c>
    </row>
    <row r="34733" spans="7:8" x14ac:dyDescent="0.25">
      <c r="G34733">
        <v>34730</v>
      </c>
      <c r="H34733">
        <v>-1000000</v>
      </c>
    </row>
    <row r="34734" spans="7:8" x14ac:dyDescent="0.25">
      <c r="G34734">
        <v>34731</v>
      </c>
      <c r="H34734">
        <v>4000000</v>
      </c>
    </row>
    <row r="34735" spans="7:8" x14ac:dyDescent="0.25">
      <c r="G34735">
        <v>34732</v>
      </c>
      <c r="H34735">
        <v>-1000000</v>
      </c>
    </row>
    <row r="34736" spans="7:8" x14ac:dyDescent="0.25">
      <c r="G34736">
        <v>34733</v>
      </c>
      <c r="H34736">
        <v>-1000000</v>
      </c>
    </row>
    <row r="34737" spans="7:8" x14ac:dyDescent="0.25">
      <c r="G34737">
        <v>34734</v>
      </c>
      <c r="H34737">
        <v>500000</v>
      </c>
    </row>
    <row r="34738" spans="7:8" x14ac:dyDescent="0.25">
      <c r="G34738">
        <v>34735</v>
      </c>
      <c r="H34738">
        <v>250000</v>
      </c>
    </row>
    <row r="34739" spans="7:8" x14ac:dyDescent="0.25">
      <c r="G34739">
        <v>34736</v>
      </c>
      <c r="H34739">
        <v>1000000</v>
      </c>
    </row>
    <row r="34740" spans="7:8" x14ac:dyDescent="0.25">
      <c r="G34740">
        <v>34737</v>
      </c>
      <c r="H34740">
        <v>-1000000</v>
      </c>
    </row>
    <row r="34741" spans="7:8" x14ac:dyDescent="0.25">
      <c r="G34741">
        <v>34738</v>
      </c>
      <c r="H34741">
        <v>250000</v>
      </c>
    </row>
    <row r="34742" spans="7:8" x14ac:dyDescent="0.25">
      <c r="G34742">
        <v>34739</v>
      </c>
      <c r="H34742">
        <v>-1000000</v>
      </c>
    </row>
    <row r="34743" spans="7:8" x14ac:dyDescent="0.25">
      <c r="G34743">
        <v>34740</v>
      </c>
      <c r="H34743">
        <v>-1000000</v>
      </c>
    </row>
    <row r="34744" spans="7:8" x14ac:dyDescent="0.25">
      <c r="G34744">
        <v>34741</v>
      </c>
      <c r="H34744">
        <v>250000</v>
      </c>
    </row>
    <row r="34745" spans="7:8" x14ac:dyDescent="0.25">
      <c r="G34745">
        <v>34742</v>
      </c>
      <c r="H34745">
        <v>500000</v>
      </c>
    </row>
    <row r="34746" spans="7:8" x14ac:dyDescent="0.25">
      <c r="G34746">
        <v>34743</v>
      </c>
      <c r="H34746">
        <v>-1000000</v>
      </c>
    </row>
    <row r="34747" spans="7:8" x14ac:dyDescent="0.25">
      <c r="G34747">
        <v>34744</v>
      </c>
      <c r="H34747">
        <v>500000</v>
      </c>
    </row>
    <row r="34748" spans="7:8" x14ac:dyDescent="0.25">
      <c r="G34748">
        <v>34745</v>
      </c>
      <c r="H34748">
        <v>250000</v>
      </c>
    </row>
    <row r="34749" spans="7:8" x14ac:dyDescent="0.25">
      <c r="G34749">
        <v>34746</v>
      </c>
      <c r="H34749">
        <v>1000000</v>
      </c>
    </row>
    <row r="34750" spans="7:8" x14ac:dyDescent="0.25">
      <c r="G34750">
        <v>34747</v>
      </c>
      <c r="H34750">
        <v>500000</v>
      </c>
    </row>
    <row r="34751" spans="7:8" x14ac:dyDescent="0.25">
      <c r="G34751">
        <v>34748</v>
      </c>
      <c r="H34751">
        <v>2000000</v>
      </c>
    </row>
    <row r="34752" spans="7:8" x14ac:dyDescent="0.25">
      <c r="G34752">
        <v>34749</v>
      </c>
      <c r="H34752">
        <v>-1000000</v>
      </c>
    </row>
    <row r="34753" spans="7:8" x14ac:dyDescent="0.25">
      <c r="G34753">
        <v>34750</v>
      </c>
      <c r="H34753">
        <v>2000000</v>
      </c>
    </row>
    <row r="34754" spans="7:8" x14ac:dyDescent="0.25">
      <c r="G34754">
        <v>34751</v>
      </c>
      <c r="H34754">
        <v>250000</v>
      </c>
    </row>
    <row r="34755" spans="7:8" x14ac:dyDescent="0.25">
      <c r="G34755">
        <v>34752</v>
      </c>
      <c r="H34755">
        <v>1000000</v>
      </c>
    </row>
    <row r="34756" spans="7:8" x14ac:dyDescent="0.25">
      <c r="G34756">
        <v>34753</v>
      </c>
      <c r="H34756">
        <v>-1000000</v>
      </c>
    </row>
    <row r="34757" spans="7:8" x14ac:dyDescent="0.25">
      <c r="G34757">
        <v>34754</v>
      </c>
      <c r="H34757">
        <v>500000</v>
      </c>
    </row>
    <row r="34758" spans="7:8" x14ac:dyDescent="0.25">
      <c r="G34758">
        <v>34755</v>
      </c>
      <c r="H34758">
        <v>-1000000</v>
      </c>
    </row>
    <row r="34759" spans="7:8" x14ac:dyDescent="0.25">
      <c r="G34759">
        <v>34756</v>
      </c>
      <c r="H34759">
        <v>250000</v>
      </c>
    </row>
    <row r="34760" spans="7:8" x14ac:dyDescent="0.25">
      <c r="G34760">
        <v>34757</v>
      </c>
      <c r="H34760">
        <v>250000</v>
      </c>
    </row>
    <row r="34761" spans="7:8" x14ac:dyDescent="0.25">
      <c r="G34761">
        <v>34758</v>
      </c>
      <c r="H34761">
        <v>1000000</v>
      </c>
    </row>
    <row r="34762" spans="7:8" x14ac:dyDescent="0.25">
      <c r="G34762">
        <v>34759</v>
      </c>
      <c r="H34762">
        <v>250000</v>
      </c>
    </row>
    <row r="34763" spans="7:8" x14ac:dyDescent="0.25">
      <c r="G34763">
        <v>34760</v>
      </c>
      <c r="H34763">
        <v>-1000000</v>
      </c>
    </row>
    <row r="34764" spans="7:8" x14ac:dyDescent="0.25">
      <c r="G34764">
        <v>34761</v>
      </c>
      <c r="H34764">
        <v>-1000000</v>
      </c>
    </row>
    <row r="34765" spans="7:8" x14ac:dyDescent="0.25">
      <c r="G34765">
        <v>34762</v>
      </c>
      <c r="H34765">
        <v>1000000</v>
      </c>
    </row>
    <row r="34766" spans="7:8" x14ac:dyDescent="0.25">
      <c r="G34766">
        <v>34763</v>
      </c>
      <c r="H34766">
        <v>1000000</v>
      </c>
    </row>
    <row r="34767" spans="7:8" x14ac:dyDescent="0.25">
      <c r="G34767">
        <v>34764</v>
      </c>
      <c r="H34767">
        <v>250000</v>
      </c>
    </row>
    <row r="34768" spans="7:8" x14ac:dyDescent="0.25">
      <c r="G34768">
        <v>34765</v>
      </c>
      <c r="H34768">
        <v>1000000</v>
      </c>
    </row>
    <row r="34769" spans="7:8" x14ac:dyDescent="0.25">
      <c r="G34769">
        <v>34766</v>
      </c>
      <c r="H34769">
        <v>500000</v>
      </c>
    </row>
    <row r="34770" spans="7:8" x14ac:dyDescent="0.25">
      <c r="G34770">
        <v>34767</v>
      </c>
      <c r="H34770">
        <v>1000000</v>
      </c>
    </row>
    <row r="34771" spans="7:8" x14ac:dyDescent="0.25">
      <c r="G34771">
        <v>34768</v>
      </c>
      <c r="H34771">
        <v>250000</v>
      </c>
    </row>
    <row r="34772" spans="7:8" x14ac:dyDescent="0.25">
      <c r="G34772">
        <v>34769</v>
      </c>
      <c r="H34772">
        <v>16000000</v>
      </c>
    </row>
    <row r="34773" spans="7:8" x14ac:dyDescent="0.25">
      <c r="G34773">
        <v>34770</v>
      </c>
      <c r="H34773">
        <v>-1000000</v>
      </c>
    </row>
    <row r="34774" spans="7:8" x14ac:dyDescent="0.25">
      <c r="G34774">
        <v>34771</v>
      </c>
      <c r="H34774">
        <v>250000</v>
      </c>
    </row>
    <row r="34775" spans="7:8" x14ac:dyDescent="0.25">
      <c r="G34775">
        <v>34772</v>
      </c>
      <c r="H34775">
        <v>-1000000</v>
      </c>
    </row>
    <row r="34776" spans="7:8" x14ac:dyDescent="0.25">
      <c r="G34776">
        <v>34773</v>
      </c>
      <c r="H34776">
        <v>250000</v>
      </c>
    </row>
    <row r="34777" spans="7:8" x14ac:dyDescent="0.25">
      <c r="G34777">
        <v>34774</v>
      </c>
      <c r="H34777">
        <v>500000</v>
      </c>
    </row>
    <row r="34778" spans="7:8" x14ac:dyDescent="0.25">
      <c r="G34778">
        <v>34775</v>
      </c>
      <c r="H34778">
        <v>-1000000</v>
      </c>
    </row>
    <row r="34779" spans="7:8" x14ac:dyDescent="0.25">
      <c r="G34779">
        <v>34776</v>
      </c>
      <c r="H34779">
        <v>500000</v>
      </c>
    </row>
    <row r="34780" spans="7:8" x14ac:dyDescent="0.25">
      <c r="G34780">
        <v>34777</v>
      </c>
      <c r="H34780">
        <v>250000</v>
      </c>
    </row>
    <row r="34781" spans="7:8" x14ac:dyDescent="0.25">
      <c r="G34781">
        <v>34778</v>
      </c>
      <c r="H34781">
        <v>1000000</v>
      </c>
    </row>
    <row r="34782" spans="7:8" x14ac:dyDescent="0.25">
      <c r="G34782">
        <v>34779</v>
      </c>
      <c r="H34782">
        <v>2000000</v>
      </c>
    </row>
    <row r="34783" spans="7:8" x14ac:dyDescent="0.25">
      <c r="G34783">
        <v>34780</v>
      </c>
      <c r="H34783">
        <v>-1000000</v>
      </c>
    </row>
    <row r="34784" spans="7:8" x14ac:dyDescent="0.25">
      <c r="G34784">
        <v>34781</v>
      </c>
      <c r="H34784">
        <v>500000</v>
      </c>
    </row>
    <row r="34785" spans="7:8" x14ac:dyDescent="0.25">
      <c r="G34785">
        <v>34782</v>
      </c>
      <c r="H34785">
        <v>1000000</v>
      </c>
    </row>
    <row r="34786" spans="7:8" x14ac:dyDescent="0.25">
      <c r="G34786">
        <v>34783</v>
      </c>
      <c r="H34786">
        <v>250000</v>
      </c>
    </row>
    <row r="34787" spans="7:8" x14ac:dyDescent="0.25">
      <c r="G34787">
        <v>34784</v>
      </c>
      <c r="H34787">
        <v>250000</v>
      </c>
    </row>
    <row r="34788" spans="7:8" x14ac:dyDescent="0.25">
      <c r="G34788">
        <v>34785</v>
      </c>
      <c r="H34788">
        <v>250000</v>
      </c>
    </row>
    <row r="34789" spans="7:8" x14ac:dyDescent="0.25">
      <c r="G34789">
        <v>34786</v>
      </c>
      <c r="H34789">
        <v>250000</v>
      </c>
    </row>
    <row r="34790" spans="7:8" x14ac:dyDescent="0.25">
      <c r="G34790">
        <v>34787</v>
      </c>
      <c r="H34790">
        <v>-1000000</v>
      </c>
    </row>
    <row r="34791" spans="7:8" x14ac:dyDescent="0.25">
      <c r="G34791">
        <v>34788</v>
      </c>
      <c r="H34791">
        <v>-1000000</v>
      </c>
    </row>
    <row r="34792" spans="7:8" x14ac:dyDescent="0.25">
      <c r="G34792">
        <v>34789</v>
      </c>
      <c r="H34792">
        <v>500000</v>
      </c>
    </row>
    <row r="34793" spans="7:8" x14ac:dyDescent="0.25">
      <c r="G34793">
        <v>34790</v>
      </c>
      <c r="H34793">
        <v>2000000</v>
      </c>
    </row>
    <row r="34794" spans="7:8" x14ac:dyDescent="0.25">
      <c r="G34794">
        <v>34791</v>
      </c>
      <c r="H34794">
        <v>-1000000</v>
      </c>
    </row>
    <row r="34795" spans="7:8" x14ac:dyDescent="0.25">
      <c r="G34795">
        <v>34792</v>
      </c>
      <c r="H34795">
        <v>-1000000</v>
      </c>
    </row>
    <row r="34796" spans="7:8" x14ac:dyDescent="0.25">
      <c r="G34796">
        <v>34793</v>
      </c>
      <c r="H34796">
        <v>500000</v>
      </c>
    </row>
    <row r="34797" spans="7:8" x14ac:dyDescent="0.25">
      <c r="G34797">
        <v>34794</v>
      </c>
      <c r="H34797">
        <v>1000000</v>
      </c>
    </row>
    <row r="34798" spans="7:8" x14ac:dyDescent="0.25">
      <c r="G34798">
        <v>34795</v>
      </c>
      <c r="H34798">
        <v>-1000000</v>
      </c>
    </row>
    <row r="34799" spans="7:8" x14ac:dyDescent="0.25">
      <c r="G34799">
        <v>34796</v>
      </c>
      <c r="H34799">
        <v>250000</v>
      </c>
    </row>
    <row r="34800" spans="7:8" x14ac:dyDescent="0.25">
      <c r="G34800">
        <v>34797</v>
      </c>
      <c r="H34800">
        <v>250000</v>
      </c>
    </row>
    <row r="34801" spans="7:8" x14ac:dyDescent="0.25">
      <c r="G34801">
        <v>34798</v>
      </c>
      <c r="H34801">
        <v>-1000000</v>
      </c>
    </row>
    <row r="34802" spans="7:8" x14ac:dyDescent="0.25">
      <c r="G34802">
        <v>34799</v>
      </c>
      <c r="H34802">
        <v>-1000000</v>
      </c>
    </row>
    <row r="34803" spans="7:8" x14ac:dyDescent="0.25">
      <c r="G34803">
        <v>34800</v>
      </c>
      <c r="H34803">
        <v>1000000</v>
      </c>
    </row>
    <row r="34804" spans="7:8" x14ac:dyDescent="0.25">
      <c r="G34804">
        <v>34801</v>
      </c>
      <c r="H34804">
        <v>250000</v>
      </c>
    </row>
    <row r="34805" spans="7:8" x14ac:dyDescent="0.25">
      <c r="G34805">
        <v>34802</v>
      </c>
      <c r="H34805">
        <v>500000</v>
      </c>
    </row>
    <row r="34806" spans="7:8" x14ac:dyDescent="0.25">
      <c r="G34806">
        <v>34803</v>
      </c>
      <c r="H34806">
        <v>250000</v>
      </c>
    </row>
    <row r="34807" spans="7:8" x14ac:dyDescent="0.25">
      <c r="G34807">
        <v>34804</v>
      </c>
      <c r="H34807">
        <v>1000000</v>
      </c>
    </row>
    <row r="34808" spans="7:8" x14ac:dyDescent="0.25">
      <c r="G34808">
        <v>34805</v>
      </c>
      <c r="H34808">
        <v>500000</v>
      </c>
    </row>
    <row r="34809" spans="7:8" x14ac:dyDescent="0.25">
      <c r="G34809">
        <v>34806</v>
      </c>
      <c r="H34809">
        <v>500000</v>
      </c>
    </row>
    <row r="34810" spans="7:8" x14ac:dyDescent="0.25">
      <c r="G34810">
        <v>34807</v>
      </c>
      <c r="H34810">
        <v>-1000000</v>
      </c>
    </row>
    <row r="34811" spans="7:8" x14ac:dyDescent="0.25">
      <c r="G34811">
        <v>34808</v>
      </c>
      <c r="H34811">
        <v>250000</v>
      </c>
    </row>
    <row r="34812" spans="7:8" x14ac:dyDescent="0.25">
      <c r="G34812">
        <v>34809</v>
      </c>
      <c r="H34812">
        <v>1000000</v>
      </c>
    </row>
    <row r="34813" spans="7:8" x14ac:dyDescent="0.25">
      <c r="G34813">
        <v>34810</v>
      </c>
      <c r="H34813">
        <v>1000000</v>
      </c>
    </row>
    <row r="34814" spans="7:8" x14ac:dyDescent="0.25">
      <c r="G34814">
        <v>34811</v>
      </c>
      <c r="H34814">
        <v>2000000</v>
      </c>
    </row>
    <row r="34815" spans="7:8" x14ac:dyDescent="0.25">
      <c r="G34815">
        <v>34812</v>
      </c>
      <c r="H34815">
        <v>1000000</v>
      </c>
    </row>
    <row r="34816" spans="7:8" x14ac:dyDescent="0.25">
      <c r="G34816">
        <v>34813</v>
      </c>
      <c r="H34816">
        <v>4000000</v>
      </c>
    </row>
    <row r="34817" spans="7:8" x14ac:dyDescent="0.25">
      <c r="G34817">
        <v>34814</v>
      </c>
      <c r="H34817">
        <v>500000</v>
      </c>
    </row>
    <row r="34818" spans="7:8" x14ac:dyDescent="0.25">
      <c r="G34818">
        <v>34815</v>
      </c>
      <c r="H34818">
        <v>1000000</v>
      </c>
    </row>
    <row r="34819" spans="7:8" x14ac:dyDescent="0.25">
      <c r="G34819">
        <v>34816</v>
      </c>
      <c r="H34819">
        <v>1000000</v>
      </c>
    </row>
    <row r="34820" spans="7:8" x14ac:dyDescent="0.25">
      <c r="G34820">
        <v>34817</v>
      </c>
      <c r="H34820">
        <v>-1000000</v>
      </c>
    </row>
    <row r="34821" spans="7:8" x14ac:dyDescent="0.25">
      <c r="G34821">
        <v>34818</v>
      </c>
      <c r="H34821">
        <v>-1000000</v>
      </c>
    </row>
    <row r="34822" spans="7:8" x14ac:dyDescent="0.25">
      <c r="G34822">
        <v>34819</v>
      </c>
      <c r="H34822">
        <v>500000</v>
      </c>
    </row>
    <row r="34823" spans="7:8" x14ac:dyDescent="0.25">
      <c r="G34823">
        <v>34820</v>
      </c>
      <c r="H34823">
        <v>250000</v>
      </c>
    </row>
    <row r="34824" spans="7:8" x14ac:dyDescent="0.25">
      <c r="G34824">
        <v>34821</v>
      </c>
      <c r="H34824">
        <v>500000</v>
      </c>
    </row>
    <row r="34825" spans="7:8" x14ac:dyDescent="0.25">
      <c r="G34825">
        <v>34822</v>
      </c>
      <c r="H34825">
        <v>2000000</v>
      </c>
    </row>
    <row r="34826" spans="7:8" x14ac:dyDescent="0.25">
      <c r="G34826">
        <v>34823</v>
      </c>
      <c r="H34826">
        <v>500000</v>
      </c>
    </row>
    <row r="34827" spans="7:8" x14ac:dyDescent="0.25">
      <c r="G34827">
        <v>34824</v>
      </c>
      <c r="H34827">
        <v>1000000</v>
      </c>
    </row>
    <row r="34828" spans="7:8" x14ac:dyDescent="0.25">
      <c r="G34828">
        <v>34825</v>
      </c>
      <c r="H34828">
        <v>-1000000</v>
      </c>
    </row>
    <row r="34829" spans="7:8" x14ac:dyDescent="0.25">
      <c r="G34829">
        <v>34826</v>
      </c>
      <c r="H34829">
        <v>2000000</v>
      </c>
    </row>
    <row r="34830" spans="7:8" x14ac:dyDescent="0.25">
      <c r="G34830">
        <v>34827</v>
      </c>
      <c r="H34830">
        <v>-1000000</v>
      </c>
    </row>
    <row r="34831" spans="7:8" x14ac:dyDescent="0.25">
      <c r="G34831">
        <v>34828</v>
      </c>
      <c r="H34831">
        <v>-1000000</v>
      </c>
    </row>
    <row r="34832" spans="7:8" x14ac:dyDescent="0.25">
      <c r="G34832">
        <v>34829</v>
      </c>
      <c r="H34832">
        <v>250000</v>
      </c>
    </row>
    <row r="34833" spans="7:8" x14ac:dyDescent="0.25">
      <c r="G34833">
        <v>34830</v>
      </c>
      <c r="H34833">
        <v>2000000</v>
      </c>
    </row>
    <row r="34834" spans="7:8" x14ac:dyDescent="0.25">
      <c r="G34834">
        <v>34831</v>
      </c>
      <c r="H34834">
        <v>1000000</v>
      </c>
    </row>
    <row r="34835" spans="7:8" x14ac:dyDescent="0.25">
      <c r="G34835">
        <v>34832</v>
      </c>
      <c r="H34835">
        <v>250000</v>
      </c>
    </row>
    <row r="34836" spans="7:8" x14ac:dyDescent="0.25">
      <c r="G34836">
        <v>34833</v>
      </c>
      <c r="H34836">
        <v>8000000</v>
      </c>
    </row>
    <row r="34837" spans="7:8" x14ac:dyDescent="0.25">
      <c r="G34837">
        <v>34834</v>
      </c>
      <c r="H34837">
        <v>-1000000</v>
      </c>
    </row>
    <row r="34838" spans="7:8" x14ac:dyDescent="0.25">
      <c r="G34838">
        <v>34835</v>
      </c>
      <c r="H34838">
        <v>250000</v>
      </c>
    </row>
    <row r="34839" spans="7:8" x14ac:dyDescent="0.25">
      <c r="G34839">
        <v>34836</v>
      </c>
      <c r="H34839">
        <v>-1000000</v>
      </c>
    </row>
    <row r="34840" spans="7:8" x14ac:dyDescent="0.25">
      <c r="G34840">
        <v>34837</v>
      </c>
      <c r="H34840">
        <v>250000</v>
      </c>
    </row>
    <row r="34841" spans="7:8" x14ac:dyDescent="0.25">
      <c r="G34841">
        <v>34838</v>
      </c>
      <c r="H34841">
        <v>2000000</v>
      </c>
    </row>
    <row r="34842" spans="7:8" x14ac:dyDescent="0.25">
      <c r="G34842">
        <v>34839</v>
      </c>
      <c r="H34842">
        <v>-1000000</v>
      </c>
    </row>
    <row r="34843" spans="7:8" x14ac:dyDescent="0.25">
      <c r="G34843">
        <v>34840</v>
      </c>
      <c r="H34843">
        <v>-1000000</v>
      </c>
    </row>
    <row r="34844" spans="7:8" x14ac:dyDescent="0.25">
      <c r="G34844">
        <v>34841</v>
      </c>
      <c r="H34844">
        <v>250000</v>
      </c>
    </row>
    <row r="34845" spans="7:8" x14ac:dyDescent="0.25">
      <c r="G34845">
        <v>34842</v>
      </c>
      <c r="H34845">
        <v>-1000000</v>
      </c>
    </row>
    <row r="34846" spans="7:8" x14ac:dyDescent="0.25">
      <c r="G34846">
        <v>34843</v>
      </c>
      <c r="H34846">
        <v>1000000</v>
      </c>
    </row>
    <row r="34847" spans="7:8" x14ac:dyDescent="0.25">
      <c r="G34847">
        <v>34844</v>
      </c>
      <c r="H34847">
        <v>250000</v>
      </c>
    </row>
    <row r="34848" spans="7:8" x14ac:dyDescent="0.25">
      <c r="G34848">
        <v>34845</v>
      </c>
      <c r="H34848">
        <v>250000</v>
      </c>
    </row>
    <row r="34849" spans="7:8" x14ac:dyDescent="0.25">
      <c r="G34849">
        <v>34846</v>
      </c>
      <c r="H34849">
        <v>500000</v>
      </c>
    </row>
    <row r="34850" spans="7:8" x14ac:dyDescent="0.25">
      <c r="G34850">
        <v>34847</v>
      </c>
      <c r="H34850">
        <v>1000000</v>
      </c>
    </row>
    <row r="34851" spans="7:8" x14ac:dyDescent="0.25">
      <c r="G34851">
        <v>34848</v>
      </c>
      <c r="H34851">
        <v>250000</v>
      </c>
    </row>
    <row r="34852" spans="7:8" x14ac:dyDescent="0.25">
      <c r="G34852">
        <v>34849</v>
      </c>
      <c r="H34852">
        <v>250000</v>
      </c>
    </row>
    <row r="34853" spans="7:8" x14ac:dyDescent="0.25">
      <c r="G34853">
        <v>34850</v>
      </c>
      <c r="H34853">
        <v>500000</v>
      </c>
    </row>
    <row r="34854" spans="7:8" x14ac:dyDescent="0.25">
      <c r="G34854">
        <v>34851</v>
      </c>
      <c r="H34854">
        <v>-1000000</v>
      </c>
    </row>
    <row r="34855" spans="7:8" x14ac:dyDescent="0.25">
      <c r="G34855">
        <v>34852</v>
      </c>
      <c r="H34855">
        <v>-1000000</v>
      </c>
    </row>
    <row r="34856" spans="7:8" x14ac:dyDescent="0.25">
      <c r="G34856">
        <v>34853</v>
      </c>
      <c r="H34856">
        <v>500000</v>
      </c>
    </row>
    <row r="34857" spans="7:8" x14ac:dyDescent="0.25">
      <c r="G34857">
        <v>34854</v>
      </c>
      <c r="H34857">
        <v>250000</v>
      </c>
    </row>
    <row r="34858" spans="7:8" x14ac:dyDescent="0.25">
      <c r="G34858">
        <v>34855</v>
      </c>
      <c r="H34858">
        <v>500000</v>
      </c>
    </row>
    <row r="34859" spans="7:8" x14ac:dyDescent="0.25">
      <c r="G34859">
        <v>34856</v>
      </c>
      <c r="H34859">
        <v>-1000000</v>
      </c>
    </row>
    <row r="34860" spans="7:8" x14ac:dyDescent="0.25">
      <c r="G34860">
        <v>34857</v>
      </c>
      <c r="H34860">
        <v>500000</v>
      </c>
    </row>
    <row r="34861" spans="7:8" x14ac:dyDescent="0.25">
      <c r="G34861">
        <v>34858</v>
      </c>
      <c r="H34861">
        <v>1000000</v>
      </c>
    </row>
    <row r="34862" spans="7:8" x14ac:dyDescent="0.25">
      <c r="G34862">
        <v>34859</v>
      </c>
      <c r="H34862">
        <v>500000</v>
      </c>
    </row>
    <row r="34863" spans="7:8" x14ac:dyDescent="0.25">
      <c r="G34863">
        <v>34860</v>
      </c>
      <c r="H34863">
        <v>-1000000</v>
      </c>
    </row>
    <row r="34864" spans="7:8" x14ac:dyDescent="0.25">
      <c r="G34864">
        <v>34861</v>
      </c>
      <c r="H34864">
        <v>500000</v>
      </c>
    </row>
    <row r="34865" spans="7:8" x14ac:dyDescent="0.25">
      <c r="G34865">
        <v>34862</v>
      </c>
      <c r="H34865">
        <v>2000000</v>
      </c>
    </row>
    <row r="34866" spans="7:8" x14ac:dyDescent="0.25">
      <c r="G34866">
        <v>34863</v>
      </c>
      <c r="H34866">
        <v>2000000</v>
      </c>
    </row>
    <row r="34867" spans="7:8" x14ac:dyDescent="0.25">
      <c r="G34867">
        <v>34864</v>
      </c>
      <c r="H34867">
        <v>-1000000</v>
      </c>
    </row>
    <row r="34868" spans="7:8" x14ac:dyDescent="0.25">
      <c r="G34868">
        <v>34865</v>
      </c>
      <c r="H34868">
        <v>500000</v>
      </c>
    </row>
    <row r="34869" spans="7:8" x14ac:dyDescent="0.25">
      <c r="G34869">
        <v>34866</v>
      </c>
      <c r="H34869">
        <v>500000</v>
      </c>
    </row>
    <row r="34870" spans="7:8" x14ac:dyDescent="0.25">
      <c r="G34870">
        <v>34867</v>
      </c>
      <c r="H34870">
        <v>2000000</v>
      </c>
    </row>
    <row r="34871" spans="7:8" x14ac:dyDescent="0.25">
      <c r="G34871">
        <v>34868</v>
      </c>
      <c r="H34871">
        <v>-1000000</v>
      </c>
    </row>
    <row r="34872" spans="7:8" x14ac:dyDescent="0.25">
      <c r="G34872">
        <v>34869</v>
      </c>
      <c r="H34872">
        <v>500000</v>
      </c>
    </row>
    <row r="34873" spans="7:8" x14ac:dyDescent="0.25">
      <c r="G34873">
        <v>34870</v>
      </c>
      <c r="H34873">
        <v>-1000000</v>
      </c>
    </row>
    <row r="34874" spans="7:8" x14ac:dyDescent="0.25">
      <c r="G34874">
        <v>34871</v>
      </c>
      <c r="H34874">
        <v>-1000000</v>
      </c>
    </row>
    <row r="34875" spans="7:8" x14ac:dyDescent="0.25">
      <c r="G34875">
        <v>34872</v>
      </c>
      <c r="H34875">
        <v>500000</v>
      </c>
    </row>
    <row r="34876" spans="7:8" x14ac:dyDescent="0.25">
      <c r="G34876">
        <v>34873</v>
      </c>
      <c r="H34876">
        <v>250000</v>
      </c>
    </row>
    <row r="34877" spans="7:8" x14ac:dyDescent="0.25">
      <c r="G34877">
        <v>34874</v>
      </c>
      <c r="H34877">
        <v>-1000000</v>
      </c>
    </row>
    <row r="34878" spans="7:8" x14ac:dyDescent="0.25">
      <c r="G34878">
        <v>34875</v>
      </c>
      <c r="H34878">
        <v>250000</v>
      </c>
    </row>
    <row r="34879" spans="7:8" x14ac:dyDescent="0.25">
      <c r="G34879">
        <v>34876</v>
      </c>
      <c r="H34879">
        <v>500000</v>
      </c>
    </row>
    <row r="34880" spans="7:8" x14ac:dyDescent="0.25">
      <c r="G34880">
        <v>34877</v>
      </c>
      <c r="H34880">
        <v>-1000000</v>
      </c>
    </row>
    <row r="34881" spans="7:8" x14ac:dyDescent="0.25">
      <c r="G34881">
        <v>34878</v>
      </c>
      <c r="H34881">
        <v>2000000</v>
      </c>
    </row>
    <row r="34882" spans="7:8" x14ac:dyDescent="0.25">
      <c r="G34882">
        <v>34879</v>
      </c>
      <c r="H34882">
        <v>-1000000</v>
      </c>
    </row>
    <row r="34883" spans="7:8" x14ac:dyDescent="0.25">
      <c r="G34883">
        <v>34880</v>
      </c>
      <c r="H34883">
        <v>-1000000</v>
      </c>
    </row>
    <row r="34884" spans="7:8" x14ac:dyDescent="0.25">
      <c r="G34884">
        <v>34881</v>
      </c>
      <c r="H34884">
        <v>500000</v>
      </c>
    </row>
    <row r="34885" spans="7:8" x14ac:dyDescent="0.25">
      <c r="G34885">
        <v>34882</v>
      </c>
      <c r="H34885">
        <v>500000</v>
      </c>
    </row>
    <row r="34886" spans="7:8" x14ac:dyDescent="0.25">
      <c r="G34886">
        <v>34883</v>
      </c>
      <c r="H34886">
        <v>4000000</v>
      </c>
    </row>
    <row r="34887" spans="7:8" x14ac:dyDescent="0.25">
      <c r="G34887">
        <v>34884</v>
      </c>
      <c r="H34887">
        <v>-1000000</v>
      </c>
    </row>
    <row r="34888" spans="7:8" x14ac:dyDescent="0.25">
      <c r="G34888">
        <v>34885</v>
      </c>
      <c r="H34888">
        <v>1000000</v>
      </c>
    </row>
    <row r="34889" spans="7:8" x14ac:dyDescent="0.25">
      <c r="G34889">
        <v>34886</v>
      </c>
      <c r="H34889">
        <v>1000000</v>
      </c>
    </row>
    <row r="34890" spans="7:8" x14ac:dyDescent="0.25">
      <c r="G34890">
        <v>34887</v>
      </c>
      <c r="H34890">
        <v>500000</v>
      </c>
    </row>
    <row r="34891" spans="7:8" x14ac:dyDescent="0.25">
      <c r="G34891">
        <v>34888</v>
      </c>
      <c r="H34891">
        <v>500000</v>
      </c>
    </row>
    <row r="34892" spans="7:8" x14ac:dyDescent="0.25">
      <c r="G34892">
        <v>34889</v>
      </c>
      <c r="H34892">
        <v>-1000000</v>
      </c>
    </row>
    <row r="34893" spans="7:8" x14ac:dyDescent="0.25">
      <c r="G34893">
        <v>34890</v>
      </c>
      <c r="H34893">
        <v>2000000</v>
      </c>
    </row>
    <row r="34894" spans="7:8" x14ac:dyDescent="0.25">
      <c r="G34894">
        <v>34891</v>
      </c>
      <c r="H34894">
        <v>2000000</v>
      </c>
    </row>
    <row r="34895" spans="7:8" x14ac:dyDescent="0.25">
      <c r="G34895">
        <v>34892</v>
      </c>
      <c r="H34895">
        <v>500000</v>
      </c>
    </row>
    <row r="34896" spans="7:8" x14ac:dyDescent="0.25">
      <c r="G34896">
        <v>34893</v>
      </c>
      <c r="H34896">
        <v>-1000000</v>
      </c>
    </row>
    <row r="34897" spans="7:8" x14ac:dyDescent="0.25">
      <c r="G34897">
        <v>34894</v>
      </c>
      <c r="H34897">
        <v>2000000</v>
      </c>
    </row>
    <row r="34898" spans="7:8" x14ac:dyDescent="0.25">
      <c r="G34898">
        <v>34895</v>
      </c>
      <c r="H34898">
        <v>-1000000</v>
      </c>
    </row>
    <row r="34899" spans="7:8" x14ac:dyDescent="0.25">
      <c r="G34899">
        <v>34896</v>
      </c>
      <c r="H34899">
        <v>250000</v>
      </c>
    </row>
    <row r="34900" spans="7:8" x14ac:dyDescent="0.25">
      <c r="G34900">
        <v>34897</v>
      </c>
      <c r="H34900">
        <v>1000000</v>
      </c>
    </row>
    <row r="34901" spans="7:8" x14ac:dyDescent="0.25">
      <c r="G34901">
        <v>34898</v>
      </c>
      <c r="H34901">
        <v>500000</v>
      </c>
    </row>
    <row r="34902" spans="7:8" x14ac:dyDescent="0.25">
      <c r="G34902">
        <v>34899</v>
      </c>
      <c r="H34902">
        <v>1000000</v>
      </c>
    </row>
    <row r="34903" spans="7:8" x14ac:dyDescent="0.25">
      <c r="G34903">
        <v>34900</v>
      </c>
      <c r="H34903">
        <v>2000000</v>
      </c>
    </row>
    <row r="34904" spans="7:8" x14ac:dyDescent="0.25">
      <c r="G34904">
        <v>34901</v>
      </c>
      <c r="H34904">
        <v>-1000000</v>
      </c>
    </row>
    <row r="34905" spans="7:8" x14ac:dyDescent="0.25">
      <c r="G34905">
        <v>34902</v>
      </c>
      <c r="H34905">
        <v>2000000</v>
      </c>
    </row>
    <row r="34906" spans="7:8" x14ac:dyDescent="0.25">
      <c r="G34906">
        <v>34903</v>
      </c>
      <c r="H34906">
        <v>-1000000</v>
      </c>
    </row>
    <row r="34907" spans="7:8" x14ac:dyDescent="0.25">
      <c r="G34907">
        <v>34904</v>
      </c>
      <c r="H34907">
        <v>-1000000</v>
      </c>
    </row>
    <row r="34908" spans="7:8" x14ac:dyDescent="0.25">
      <c r="G34908">
        <v>34905</v>
      </c>
      <c r="H34908">
        <v>250000</v>
      </c>
    </row>
    <row r="34909" spans="7:8" x14ac:dyDescent="0.25">
      <c r="G34909">
        <v>34906</v>
      </c>
      <c r="H34909">
        <v>1000000</v>
      </c>
    </row>
    <row r="34910" spans="7:8" x14ac:dyDescent="0.25">
      <c r="G34910">
        <v>34907</v>
      </c>
      <c r="H34910">
        <v>-1000000</v>
      </c>
    </row>
    <row r="34911" spans="7:8" x14ac:dyDescent="0.25">
      <c r="G34911">
        <v>34908</v>
      </c>
      <c r="H34911">
        <v>250000</v>
      </c>
    </row>
    <row r="34912" spans="7:8" x14ac:dyDescent="0.25">
      <c r="G34912">
        <v>34909</v>
      </c>
      <c r="H34912">
        <v>250000</v>
      </c>
    </row>
    <row r="34913" spans="7:8" x14ac:dyDescent="0.25">
      <c r="G34913">
        <v>34910</v>
      </c>
      <c r="H34913">
        <v>2000000</v>
      </c>
    </row>
    <row r="34914" spans="7:8" x14ac:dyDescent="0.25">
      <c r="G34914">
        <v>34911</v>
      </c>
      <c r="H34914">
        <v>2000000</v>
      </c>
    </row>
    <row r="34915" spans="7:8" x14ac:dyDescent="0.25">
      <c r="G34915">
        <v>34912</v>
      </c>
      <c r="H34915">
        <v>1000000</v>
      </c>
    </row>
    <row r="34916" spans="7:8" x14ac:dyDescent="0.25">
      <c r="G34916">
        <v>34913</v>
      </c>
      <c r="H34916">
        <v>1000000</v>
      </c>
    </row>
    <row r="34917" spans="7:8" x14ac:dyDescent="0.25">
      <c r="G34917">
        <v>34914</v>
      </c>
      <c r="H34917">
        <v>-1000000</v>
      </c>
    </row>
    <row r="34918" spans="7:8" x14ac:dyDescent="0.25">
      <c r="G34918">
        <v>34915</v>
      </c>
      <c r="H34918">
        <v>2000000</v>
      </c>
    </row>
    <row r="34919" spans="7:8" x14ac:dyDescent="0.25">
      <c r="G34919">
        <v>34916</v>
      </c>
      <c r="H34919">
        <v>-1000000</v>
      </c>
    </row>
    <row r="34920" spans="7:8" x14ac:dyDescent="0.25">
      <c r="G34920">
        <v>34917</v>
      </c>
      <c r="H34920">
        <v>-1000000</v>
      </c>
    </row>
    <row r="34921" spans="7:8" x14ac:dyDescent="0.25">
      <c r="G34921">
        <v>34918</v>
      </c>
      <c r="H34921">
        <v>1000000</v>
      </c>
    </row>
    <row r="34922" spans="7:8" x14ac:dyDescent="0.25">
      <c r="G34922">
        <v>34919</v>
      </c>
      <c r="H34922">
        <v>8000000</v>
      </c>
    </row>
    <row r="34923" spans="7:8" x14ac:dyDescent="0.25">
      <c r="G34923">
        <v>34920</v>
      </c>
      <c r="H34923">
        <v>1000000</v>
      </c>
    </row>
    <row r="34924" spans="7:8" x14ac:dyDescent="0.25">
      <c r="G34924">
        <v>34921</v>
      </c>
      <c r="H34924">
        <v>500000</v>
      </c>
    </row>
    <row r="34925" spans="7:8" x14ac:dyDescent="0.25">
      <c r="G34925">
        <v>34922</v>
      </c>
      <c r="H34925">
        <v>250000</v>
      </c>
    </row>
    <row r="34926" spans="7:8" x14ac:dyDescent="0.25">
      <c r="G34926">
        <v>34923</v>
      </c>
      <c r="H34926">
        <v>2000000</v>
      </c>
    </row>
    <row r="34927" spans="7:8" x14ac:dyDescent="0.25">
      <c r="G34927">
        <v>34924</v>
      </c>
      <c r="H34927">
        <v>1000000</v>
      </c>
    </row>
    <row r="34928" spans="7:8" x14ac:dyDescent="0.25">
      <c r="G34928">
        <v>34925</v>
      </c>
      <c r="H34928">
        <v>500000</v>
      </c>
    </row>
    <row r="34929" spans="7:8" x14ac:dyDescent="0.25">
      <c r="G34929">
        <v>34926</v>
      </c>
      <c r="H34929">
        <v>250000</v>
      </c>
    </row>
    <row r="34930" spans="7:8" x14ac:dyDescent="0.25">
      <c r="G34930">
        <v>34927</v>
      </c>
      <c r="H34930">
        <v>-1000000</v>
      </c>
    </row>
    <row r="34931" spans="7:8" x14ac:dyDescent="0.25">
      <c r="G34931">
        <v>34928</v>
      </c>
      <c r="H34931">
        <v>250000</v>
      </c>
    </row>
    <row r="34932" spans="7:8" x14ac:dyDescent="0.25">
      <c r="G34932">
        <v>34929</v>
      </c>
      <c r="H34932">
        <v>2000000</v>
      </c>
    </row>
    <row r="34933" spans="7:8" x14ac:dyDescent="0.25">
      <c r="G34933">
        <v>34930</v>
      </c>
      <c r="H34933">
        <v>500000</v>
      </c>
    </row>
    <row r="34934" spans="7:8" x14ac:dyDescent="0.25">
      <c r="G34934">
        <v>34931</v>
      </c>
      <c r="H34934">
        <v>250000</v>
      </c>
    </row>
    <row r="34935" spans="7:8" x14ac:dyDescent="0.25">
      <c r="G34935">
        <v>34932</v>
      </c>
      <c r="H34935">
        <v>8000000</v>
      </c>
    </row>
    <row r="34936" spans="7:8" x14ac:dyDescent="0.25">
      <c r="G34936">
        <v>34933</v>
      </c>
      <c r="H34936">
        <v>-1000000</v>
      </c>
    </row>
    <row r="34937" spans="7:8" x14ac:dyDescent="0.25">
      <c r="G34937">
        <v>34934</v>
      </c>
      <c r="H34937">
        <v>1000000</v>
      </c>
    </row>
    <row r="34938" spans="7:8" x14ac:dyDescent="0.25">
      <c r="G34938">
        <v>34935</v>
      </c>
      <c r="H34938">
        <v>-1000000</v>
      </c>
    </row>
    <row r="34939" spans="7:8" x14ac:dyDescent="0.25">
      <c r="G34939">
        <v>34936</v>
      </c>
      <c r="H34939">
        <v>1000000</v>
      </c>
    </row>
    <row r="34940" spans="7:8" x14ac:dyDescent="0.25">
      <c r="G34940">
        <v>34937</v>
      </c>
      <c r="H34940">
        <v>250000</v>
      </c>
    </row>
    <row r="34941" spans="7:8" x14ac:dyDescent="0.25">
      <c r="G34941">
        <v>34938</v>
      </c>
      <c r="H34941">
        <v>500000</v>
      </c>
    </row>
    <row r="34942" spans="7:8" x14ac:dyDescent="0.25">
      <c r="G34942">
        <v>34939</v>
      </c>
      <c r="H34942">
        <v>-1000000</v>
      </c>
    </row>
    <row r="34943" spans="7:8" x14ac:dyDescent="0.25">
      <c r="G34943">
        <v>34940</v>
      </c>
      <c r="H34943">
        <v>500000</v>
      </c>
    </row>
    <row r="34944" spans="7:8" x14ac:dyDescent="0.25">
      <c r="G34944">
        <v>34941</v>
      </c>
      <c r="H34944">
        <v>4000000</v>
      </c>
    </row>
    <row r="34945" spans="7:8" x14ac:dyDescent="0.25">
      <c r="G34945">
        <v>34942</v>
      </c>
      <c r="H34945">
        <v>250000</v>
      </c>
    </row>
    <row r="34946" spans="7:8" x14ac:dyDescent="0.25">
      <c r="G34946">
        <v>34943</v>
      </c>
      <c r="H34946">
        <v>250000</v>
      </c>
    </row>
    <row r="34947" spans="7:8" x14ac:dyDescent="0.25">
      <c r="G34947">
        <v>34944</v>
      </c>
      <c r="H34947">
        <v>4000000</v>
      </c>
    </row>
    <row r="34948" spans="7:8" x14ac:dyDescent="0.25">
      <c r="G34948">
        <v>34945</v>
      </c>
      <c r="H34948">
        <v>250000</v>
      </c>
    </row>
    <row r="34949" spans="7:8" x14ac:dyDescent="0.25">
      <c r="G34949">
        <v>34946</v>
      </c>
      <c r="H34949">
        <v>2000000</v>
      </c>
    </row>
    <row r="34950" spans="7:8" x14ac:dyDescent="0.25">
      <c r="G34950">
        <v>34947</v>
      </c>
      <c r="H34950">
        <v>1000000</v>
      </c>
    </row>
    <row r="34951" spans="7:8" x14ac:dyDescent="0.25">
      <c r="G34951">
        <v>34948</v>
      </c>
      <c r="H34951">
        <v>250000</v>
      </c>
    </row>
    <row r="34952" spans="7:8" x14ac:dyDescent="0.25">
      <c r="G34952">
        <v>34949</v>
      </c>
      <c r="H34952">
        <v>-1000000</v>
      </c>
    </row>
    <row r="34953" spans="7:8" x14ac:dyDescent="0.25">
      <c r="G34953">
        <v>34950</v>
      </c>
      <c r="H34953">
        <v>250000</v>
      </c>
    </row>
    <row r="34954" spans="7:8" x14ac:dyDescent="0.25">
      <c r="G34954">
        <v>34951</v>
      </c>
      <c r="H34954">
        <v>500000</v>
      </c>
    </row>
    <row r="34955" spans="7:8" x14ac:dyDescent="0.25">
      <c r="G34955">
        <v>34952</v>
      </c>
      <c r="H34955">
        <v>500000</v>
      </c>
    </row>
    <row r="34956" spans="7:8" x14ac:dyDescent="0.25">
      <c r="G34956">
        <v>34953</v>
      </c>
      <c r="H34956">
        <v>4000000</v>
      </c>
    </row>
    <row r="34957" spans="7:8" x14ac:dyDescent="0.25">
      <c r="G34957">
        <v>34954</v>
      </c>
      <c r="H34957">
        <v>-1000000</v>
      </c>
    </row>
    <row r="34958" spans="7:8" x14ac:dyDescent="0.25">
      <c r="G34958">
        <v>34955</v>
      </c>
      <c r="H34958">
        <v>2000000</v>
      </c>
    </row>
    <row r="34959" spans="7:8" x14ac:dyDescent="0.25">
      <c r="G34959">
        <v>34956</v>
      </c>
      <c r="H34959">
        <v>250000</v>
      </c>
    </row>
    <row r="34960" spans="7:8" x14ac:dyDescent="0.25">
      <c r="G34960">
        <v>34957</v>
      </c>
      <c r="H34960">
        <v>500000</v>
      </c>
    </row>
    <row r="34961" spans="7:8" x14ac:dyDescent="0.25">
      <c r="G34961">
        <v>34958</v>
      </c>
      <c r="H34961">
        <v>500000</v>
      </c>
    </row>
    <row r="34962" spans="7:8" x14ac:dyDescent="0.25">
      <c r="G34962">
        <v>34959</v>
      </c>
      <c r="H34962">
        <v>8000000</v>
      </c>
    </row>
    <row r="34963" spans="7:8" x14ac:dyDescent="0.25">
      <c r="G34963">
        <v>34960</v>
      </c>
      <c r="H34963">
        <v>-1000000</v>
      </c>
    </row>
    <row r="34964" spans="7:8" x14ac:dyDescent="0.25">
      <c r="G34964">
        <v>34961</v>
      </c>
      <c r="H34964">
        <v>500000</v>
      </c>
    </row>
    <row r="34965" spans="7:8" x14ac:dyDescent="0.25">
      <c r="G34965">
        <v>34962</v>
      </c>
      <c r="H34965">
        <v>-1000000</v>
      </c>
    </row>
    <row r="34966" spans="7:8" x14ac:dyDescent="0.25">
      <c r="G34966">
        <v>34963</v>
      </c>
      <c r="H34966">
        <v>-1000000</v>
      </c>
    </row>
    <row r="34967" spans="7:8" x14ac:dyDescent="0.25">
      <c r="G34967">
        <v>34964</v>
      </c>
      <c r="H34967">
        <v>500000</v>
      </c>
    </row>
    <row r="34968" spans="7:8" x14ac:dyDescent="0.25">
      <c r="G34968">
        <v>34965</v>
      </c>
      <c r="H34968">
        <v>-1000000</v>
      </c>
    </row>
    <row r="34969" spans="7:8" x14ac:dyDescent="0.25">
      <c r="G34969">
        <v>34966</v>
      </c>
      <c r="H34969">
        <v>8000000</v>
      </c>
    </row>
    <row r="34970" spans="7:8" x14ac:dyDescent="0.25">
      <c r="G34970">
        <v>34967</v>
      </c>
      <c r="H34970">
        <v>500000</v>
      </c>
    </row>
    <row r="34971" spans="7:8" x14ac:dyDescent="0.25">
      <c r="G34971">
        <v>34968</v>
      </c>
      <c r="H34971">
        <v>500000</v>
      </c>
    </row>
    <row r="34972" spans="7:8" x14ac:dyDescent="0.25">
      <c r="G34972">
        <v>34969</v>
      </c>
      <c r="H34972">
        <v>500000</v>
      </c>
    </row>
    <row r="34973" spans="7:8" x14ac:dyDescent="0.25">
      <c r="G34973">
        <v>34970</v>
      </c>
      <c r="H34973">
        <v>-1000000</v>
      </c>
    </row>
    <row r="34974" spans="7:8" x14ac:dyDescent="0.25">
      <c r="G34974">
        <v>34971</v>
      </c>
      <c r="H34974">
        <v>500000</v>
      </c>
    </row>
    <row r="34975" spans="7:8" x14ac:dyDescent="0.25">
      <c r="G34975">
        <v>34972</v>
      </c>
      <c r="H34975">
        <v>-1000000</v>
      </c>
    </row>
    <row r="34976" spans="7:8" x14ac:dyDescent="0.25">
      <c r="G34976">
        <v>34973</v>
      </c>
      <c r="H34976">
        <v>-1000000</v>
      </c>
    </row>
    <row r="34977" spans="7:8" x14ac:dyDescent="0.25">
      <c r="G34977">
        <v>34974</v>
      </c>
      <c r="H34977">
        <v>1000000</v>
      </c>
    </row>
    <row r="34978" spans="7:8" x14ac:dyDescent="0.25">
      <c r="G34978">
        <v>34975</v>
      </c>
      <c r="H34978">
        <v>500000</v>
      </c>
    </row>
    <row r="34979" spans="7:8" x14ac:dyDescent="0.25">
      <c r="G34979">
        <v>34976</v>
      </c>
      <c r="H34979">
        <v>1000000</v>
      </c>
    </row>
    <row r="34980" spans="7:8" x14ac:dyDescent="0.25">
      <c r="G34980">
        <v>34977</v>
      </c>
      <c r="H34980">
        <v>-1000000</v>
      </c>
    </row>
    <row r="34981" spans="7:8" x14ac:dyDescent="0.25">
      <c r="G34981">
        <v>34978</v>
      </c>
      <c r="H34981">
        <v>-1000000</v>
      </c>
    </row>
    <row r="34982" spans="7:8" x14ac:dyDescent="0.25">
      <c r="G34982">
        <v>34979</v>
      </c>
      <c r="H34982">
        <v>8000000</v>
      </c>
    </row>
    <row r="34983" spans="7:8" x14ac:dyDescent="0.25">
      <c r="G34983">
        <v>34980</v>
      </c>
      <c r="H34983">
        <v>-1000000</v>
      </c>
    </row>
    <row r="34984" spans="7:8" x14ac:dyDescent="0.25">
      <c r="G34984">
        <v>34981</v>
      </c>
      <c r="H34984">
        <v>-1000000</v>
      </c>
    </row>
    <row r="34985" spans="7:8" x14ac:dyDescent="0.25">
      <c r="G34985">
        <v>34982</v>
      </c>
      <c r="H34985">
        <v>500000</v>
      </c>
    </row>
    <row r="34986" spans="7:8" x14ac:dyDescent="0.25">
      <c r="G34986">
        <v>34983</v>
      </c>
      <c r="H34986">
        <v>4000000</v>
      </c>
    </row>
    <row r="34987" spans="7:8" x14ac:dyDescent="0.25">
      <c r="G34987">
        <v>34984</v>
      </c>
      <c r="H34987">
        <v>250000</v>
      </c>
    </row>
    <row r="34988" spans="7:8" x14ac:dyDescent="0.25">
      <c r="G34988">
        <v>34985</v>
      </c>
      <c r="H34988">
        <v>1000000</v>
      </c>
    </row>
    <row r="34989" spans="7:8" x14ac:dyDescent="0.25">
      <c r="G34989">
        <v>34986</v>
      </c>
      <c r="H34989">
        <v>-1000000</v>
      </c>
    </row>
    <row r="34990" spans="7:8" x14ac:dyDescent="0.25">
      <c r="G34990">
        <v>34987</v>
      </c>
      <c r="H34990">
        <v>2000000</v>
      </c>
    </row>
    <row r="34991" spans="7:8" x14ac:dyDescent="0.25">
      <c r="G34991">
        <v>34988</v>
      </c>
      <c r="H34991">
        <v>1000000</v>
      </c>
    </row>
    <row r="34992" spans="7:8" x14ac:dyDescent="0.25">
      <c r="G34992">
        <v>34989</v>
      </c>
      <c r="H34992">
        <v>-1000000</v>
      </c>
    </row>
    <row r="34993" spans="7:8" x14ac:dyDescent="0.25">
      <c r="G34993">
        <v>34990</v>
      </c>
      <c r="H34993">
        <v>500000</v>
      </c>
    </row>
    <row r="34994" spans="7:8" x14ac:dyDescent="0.25">
      <c r="G34994">
        <v>34991</v>
      </c>
      <c r="H34994">
        <v>500000</v>
      </c>
    </row>
    <row r="34995" spans="7:8" x14ac:dyDescent="0.25">
      <c r="G34995">
        <v>34992</v>
      </c>
      <c r="H34995">
        <v>-1000000</v>
      </c>
    </row>
    <row r="34996" spans="7:8" x14ac:dyDescent="0.25">
      <c r="G34996">
        <v>34993</v>
      </c>
      <c r="H34996">
        <v>1000000</v>
      </c>
    </row>
    <row r="34997" spans="7:8" x14ac:dyDescent="0.25">
      <c r="G34997">
        <v>34994</v>
      </c>
      <c r="H34997">
        <v>-1000000</v>
      </c>
    </row>
    <row r="34998" spans="7:8" x14ac:dyDescent="0.25">
      <c r="G34998">
        <v>34995</v>
      </c>
      <c r="H34998">
        <v>500000</v>
      </c>
    </row>
    <row r="34999" spans="7:8" x14ac:dyDescent="0.25">
      <c r="G34999">
        <v>34996</v>
      </c>
      <c r="H34999">
        <v>16000000</v>
      </c>
    </row>
    <row r="35000" spans="7:8" x14ac:dyDescent="0.25">
      <c r="G35000">
        <v>34997</v>
      </c>
      <c r="H35000">
        <v>-1000000</v>
      </c>
    </row>
    <row r="35001" spans="7:8" x14ac:dyDescent="0.25">
      <c r="G35001">
        <v>34998</v>
      </c>
      <c r="H35001">
        <v>1000000</v>
      </c>
    </row>
    <row r="35002" spans="7:8" x14ac:dyDescent="0.25">
      <c r="G35002">
        <v>34999</v>
      </c>
      <c r="H35002">
        <v>-1000000</v>
      </c>
    </row>
    <row r="35003" spans="7:8" x14ac:dyDescent="0.25">
      <c r="G35003">
        <v>35000</v>
      </c>
      <c r="H35003">
        <v>1000000</v>
      </c>
    </row>
    <row r="35004" spans="7:8" x14ac:dyDescent="0.25">
      <c r="G35004">
        <v>35001</v>
      </c>
      <c r="H35004">
        <v>1000000</v>
      </c>
    </row>
    <row r="35005" spans="7:8" x14ac:dyDescent="0.25">
      <c r="G35005">
        <v>35002</v>
      </c>
      <c r="H35005">
        <v>2000000</v>
      </c>
    </row>
    <row r="35006" spans="7:8" x14ac:dyDescent="0.25">
      <c r="G35006">
        <v>35003</v>
      </c>
      <c r="H35006">
        <v>1000000</v>
      </c>
    </row>
    <row r="35007" spans="7:8" x14ac:dyDescent="0.25">
      <c r="G35007">
        <v>35004</v>
      </c>
      <c r="H35007">
        <v>-1000000</v>
      </c>
    </row>
    <row r="35008" spans="7:8" x14ac:dyDescent="0.25">
      <c r="G35008">
        <v>35005</v>
      </c>
      <c r="H35008">
        <v>-1000000</v>
      </c>
    </row>
    <row r="35009" spans="7:8" x14ac:dyDescent="0.25">
      <c r="G35009">
        <v>35006</v>
      </c>
      <c r="H35009">
        <v>500000</v>
      </c>
    </row>
    <row r="35010" spans="7:8" x14ac:dyDescent="0.25">
      <c r="G35010">
        <v>35007</v>
      </c>
      <c r="H35010">
        <v>-1000000</v>
      </c>
    </row>
    <row r="35011" spans="7:8" x14ac:dyDescent="0.25">
      <c r="G35011">
        <v>35008</v>
      </c>
      <c r="H35011">
        <v>1000000</v>
      </c>
    </row>
    <row r="35012" spans="7:8" x14ac:dyDescent="0.25">
      <c r="G35012">
        <v>35009</v>
      </c>
      <c r="H35012">
        <v>-1000000</v>
      </c>
    </row>
    <row r="35013" spans="7:8" x14ac:dyDescent="0.25">
      <c r="G35013">
        <v>35010</v>
      </c>
      <c r="H35013">
        <v>-1000000</v>
      </c>
    </row>
    <row r="35014" spans="7:8" x14ac:dyDescent="0.25">
      <c r="G35014">
        <v>35011</v>
      </c>
      <c r="H35014">
        <v>-1000000</v>
      </c>
    </row>
    <row r="35015" spans="7:8" x14ac:dyDescent="0.25">
      <c r="G35015">
        <v>35012</v>
      </c>
      <c r="H35015">
        <v>250000</v>
      </c>
    </row>
    <row r="35016" spans="7:8" x14ac:dyDescent="0.25">
      <c r="G35016">
        <v>35013</v>
      </c>
      <c r="H35016">
        <v>500000</v>
      </c>
    </row>
    <row r="35017" spans="7:8" x14ac:dyDescent="0.25">
      <c r="G35017">
        <v>35014</v>
      </c>
      <c r="H35017">
        <v>-1000000</v>
      </c>
    </row>
    <row r="35018" spans="7:8" x14ac:dyDescent="0.25">
      <c r="G35018">
        <v>35015</v>
      </c>
      <c r="H35018">
        <v>250000</v>
      </c>
    </row>
    <row r="35019" spans="7:8" x14ac:dyDescent="0.25">
      <c r="G35019">
        <v>35016</v>
      </c>
      <c r="H35019">
        <v>2000000</v>
      </c>
    </row>
    <row r="35020" spans="7:8" x14ac:dyDescent="0.25">
      <c r="G35020">
        <v>35017</v>
      </c>
      <c r="H35020">
        <v>2000000</v>
      </c>
    </row>
    <row r="35021" spans="7:8" x14ac:dyDescent="0.25">
      <c r="G35021">
        <v>35018</v>
      </c>
      <c r="H35021">
        <v>500000</v>
      </c>
    </row>
    <row r="35022" spans="7:8" x14ac:dyDescent="0.25">
      <c r="G35022">
        <v>35019</v>
      </c>
      <c r="H35022">
        <v>1000000</v>
      </c>
    </row>
    <row r="35023" spans="7:8" x14ac:dyDescent="0.25">
      <c r="G35023">
        <v>35020</v>
      </c>
      <c r="H35023">
        <v>-1000000</v>
      </c>
    </row>
    <row r="35024" spans="7:8" x14ac:dyDescent="0.25">
      <c r="G35024">
        <v>35021</v>
      </c>
      <c r="H35024">
        <v>500000</v>
      </c>
    </row>
    <row r="35025" spans="7:8" x14ac:dyDescent="0.25">
      <c r="G35025">
        <v>35022</v>
      </c>
      <c r="H35025">
        <v>500000</v>
      </c>
    </row>
    <row r="35026" spans="7:8" x14ac:dyDescent="0.25">
      <c r="G35026">
        <v>35023</v>
      </c>
      <c r="H35026">
        <v>250000</v>
      </c>
    </row>
    <row r="35027" spans="7:8" x14ac:dyDescent="0.25">
      <c r="G35027">
        <v>35024</v>
      </c>
      <c r="H35027">
        <v>-1000000</v>
      </c>
    </row>
    <row r="35028" spans="7:8" x14ac:dyDescent="0.25">
      <c r="G35028">
        <v>35025</v>
      </c>
      <c r="H35028">
        <v>250000</v>
      </c>
    </row>
    <row r="35029" spans="7:8" x14ac:dyDescent="0.25">
      <c r="G35029">
        <v>35026</v>
      </c>
      <c r="H35029">
        <v>500000</v>
      </c>
    </row>
    <row r="35030" spans="7:8" x14ac:dyDescent="0.25">
      <c r="G35030">
        <v>35027</v>
      </c>
      <c r="H35030">
        <v>500000</v>
      </c>
    </row>
    <row r="35031" spans="7:8" x14ac:dyDescent="0.25">
      <c r="G35031">
        <v>35028</v>
      </c>
      <c r="H35031">
        <v>-1000000</v>
      </c>
    </row>
    <row r="35032" spans="7:8" x14ac:dyDescent="0.25">
      <c r="G35032">
        <v>35029</v>
      </c>
      <c r="H35032">
        <v>250000</v>
      </c>
    </row>
    <row r="35033" spans="7:8" x14ac:dyDescent="0.25">
      <c r="G35033">
        <v>35030</v>
      </c>
      <c r="H35033">
        <v>-1000000</v>
      </c>
    </row>
    <row r="35034" spans="7:8" x14ac:dyDescent="0.25">
      <c r="G35034">
        <v>35031</v>
      </c>
      <c r="H35034">
        <v>1000000</v>
      </c>
    </row>
    <row r="35035" spans="7:8" x14ac:dyDescent="0.25">
      <c r="G35035">
        <v>35032</v>
      </c>
      <c r="H35035">
        <v>-1000000</v>
      </c>
    </row>
    <row r="35036" spans="7:8" x14ac:dyDescent="0.25">
      <c r="G35036">
        <v>35033</v>
      </c>
      <c r="H35036">
        <v>1000000</v>
      </c>
    </row>
    <row r="35037" spans="7:8" x14ac:dyDescent="0.25">
      <c r="G35037">
        <v>35034</v>
      </c>
      <c r="H35037">
        <v>-1000000</v>
      </c>
    </row>
    <row r="35038" spans="7:8" x14ac:dyDescent="0.25">
      <c r="G35038">
        <v>35035</v>
      </c>
      <c r="H35038">
        <v>250000</v>
      </c>
    </row>
    <row r="35039" spans="7:8" x14ac:dyDescent="0.25">
      <c r="G35039">
        <v>35036</v>
      </c>
      <c r="H35039">
        <v>-1000000</v>
      </c>
    </row>
    <row r="35040" spans="7:8" x14ac:dyDescent="0.25">
      <c r="G35040">
        <v>35037</v>
      </c>
      <c r="H35040">
        <v>-1000000</v>
      </c>
    </row>
    <row r="35041" spans="7:8" x14ac:dyDescent="0.25">
      <c r="G35041">
        <v>35038</v>
      </c>
      <c r="H35041">
        <v>-1000000</v>
      </c>
    </row>
    <row r="35042" spans="7:8" x14ac:dyDescent="0.25">
      <c r="G35042">
        <v>35039</v>
      </c>
      <c r="H35042">
        <v>-1000000</v>
      </c>
    </row>
    <row r="35043" spans="7:8" x14ac:dyDescent="0.25">
      <c r="G35043">
        <v>35040</v>
      </c>
      <c r="H35043">
        <v>500000</v>
      </c>
    </row>
    <row r="35044" spans="7:8" x14ac:dyDescent="0.25">
      <c r="G35044">
        <v>35041</v>
      </c>
      <c r="H35044">
        <v>250000</v>
      </c>
    </row>
    <row r="35045" spans="7:8" x14ac:dyDescent="0.25">
      <c r="G35045">
        <v>35042</v>
      </c>
      <c r="H35045">
        <v>250000</v>
      </c>
    </row>
    <row r="35046" spans="7:8" x14ac:dyDescent="0.25">
      <c r="G35046">
        <v>35043</v>
      </c>
      <c r="H35046">
        <v>1000000</v>
      </c>
    </row>
    <row r="35047" spans="7:8" x14ac:dyDescent="0.25">
      <c r="G35047">
        <v>35044</v>
      </c>
      <c r="H35047">
        <v>500000</v>
      </c>
    </row>
    <row r="35048" spans="7:8" x14ac:dyDescent="0.25">
      <c r="G35048">
        <v>35045</v>
      </c>
      <c r="H35048">
        <v>1000000</v>
      </c>
    </row>
    <row r="35049" spans="7:8" x14ac:dyDescent="0.25">
      <c r="G35049">
        <v>35046</v>
      </c>
      <c r="H35049">
        <v>-1000000</v>
      </c>
    </row>
    <row r="35050" spans="7:8" x14ac:dyDescent="0.25">
      <c r="G35050">
        <v>35047</v>
      </c>
      <c r="H35050">
        <v>1000000</v>
      </c>
    </row>
    <row r="35051" spans="7:8" x14ac:dyDescent="0.25">
      <c r="G35051">
        <v>35048</v>
      </c>
      <c r="H35051">
        <v>2000000</v>
      </c>
    </row>
    <row r="35052" spans="7:8" x14ac:dyDescent="0.25">
      <c r="G35052">
        <v>35049</v>
      </c>
      <c r="H35052">
        <v>-1000000</v>
      </c>
    </row>
    <row r="35053" spans="7:8" x14ac:dyDescent="0.25">
      <c r="G35053">
        <v>35050</v>
      </c>
      <c r="H35053">
        <v>1000000</v>
      </c>
    </row>
    <row r="35054" spans="7:8" x14ac:dyDescent="0.25">
      <c r="G35054">
        <v>35051</v>
      </c>
      <c r="H35054">
        <v>4000000</v>
      </c>
    </row>
    <row r="35055" spans="7:8" x14ac:dyDescent="0.25">
      <c r="G35055">
        <v>35052</v>
      </c>
      <c r="H35055">
        <v>500000</v>
      </c>
    </row>
    <row r="35056" spans="7:8" x14ac:dyDescent="0.25">
      <c r="G35056">
        <v>35053</v>
      </c>
      <c r="H35056">
        <v>250000</v>
      </c>
    </row>
    <row r="35057" spans="7:8" x14ac:dyDescent="0.25">
      <c r="G35057">
        <v>35054</v>
      </c>
      <c r="H35057">
        <v>-1000000</v>
      </c>
    </row>
    <row r="35058" spans="7:8" x14ac:dyDescent="0.25">
      <c r="G35058">
        <v>35055</v>
      </c>
      <c r="H35058">
        <v>250000</v>
      </c>
    </row>
    <row r="35059" spans="7:8" x14ac:dyDescent="0.25">
      <c r="G35059">
        <v>35056</v>
      </c>
      <c r="H35059">
        <v>500000</v>
      </c>
    </row>
    <row r="35060" spans="7:8" x14ac:dyDescent="0.25">
      <c r="G35060">
        <v>35057</v>
      </c>
      <c r="H35060">
        <v>-1000000</v>
      </c>
    </row>
    <row r="35061" spans="7:8" x14ac:dyDescent="0.25">
      <c r="G35061">
        <v>35058</v>
      </c>
      <c r="H35061">
        <v>-1000000</v>
      </c>
    </row>
    <row r="35062" spans="7:8" x14ac:dyDescent="0.25">
      <c r="G35062">
        <v>35059</v>
      </c>
      <c r="H35062">
        <v>500000</v>
      </c>
    </row>
    <row r="35063" spans="7:8" x14ac:dyDescent="0.25">
      <c r="G35063">
        <v>35060</v>
      </c>
      <c r="H35063">
        <v>500000</v>
      </c>
    </row>
    <row r="35064" spans="7:8" x14ac:dyDescent="0.25">
      <c r="G35064">
        <v>35061</v>
      </c>
      <c r="H35064">
        <v>500000</v>
      </c>
    </row>
    <row r="35065" spans="7:8" x14ac:dyDescent="0.25">
      <c r="G35065">
        <v>35062</v>
      </c>
      <c r="H35065">
        <v>250000</v>
      </c>
    </row>
    <row r="35066" spans="7:8" x14ac:dyDescent="0.25">
      <c r="G35066">
        <v>35063</v>
      </c>
      <c r="H35066">
        <v>500000</v>
      </c>
    </row>
    <row r="35067" spans="7:8" x14ac:dyDescent="0.25">
      <c r="G35067">
        <v>35064</v>
      </c>
      <c r="H35067">
        <v>250000</v>
      </c>
    </row>
    <row r="35068" spans="7:8" x14ac:dyDescent="0.25">
      <c r="G35068">
        <v>35065</v>
      </c>
      <c r="H35068">
        <v>500000</v>
      </c>
    </row>
    <row r="35069" spans="7:8" x14ac:dyDescent="0.25">
      <c r="G35069">
        <v>35066</v>
      </c>
      <c r="H35069">
        <v>-1000000</v>
      </c>
    </row>
    <row r="35070" spans="7:8" x14ac:dyDescent="0.25">
      <c r="G35070">
        <v>35067</v>
      </c>
      <c r="H35070">
        <v>1000000</v>
      </c>
    </row>
    <row r="35071" spans="7:8" x14ac:dyDescent="0.25">
      <c r="G35071">
        <v>35068</v>
      </c>
      <c r="H35071">
        <v>250000</v>
      </c>
    </row>
    <row r="35072" spans="7:8" x14ac:dyDescent="0.25">
      <c r="G35072">
        <v>35069</v>
      </c>
      <c r="H35072">
        <v>250000</v>
      </c>
    </row>
    <row r="35073" spans="7:8" x14ac:dyDescent="0.25">
      <c r="G35073">
        <v>35070</v>
      </c>
      <c r="H35073">
        <v>250000</v>
      </c>
    </row>
    <row r="35074" spans="7:8" x14ac:dyDescent="0.25">
      <c r="G35074">
        <v>35071</v>
      </c>
      <c r="H35074">
        <v>1000000</v>
      </c>
    </row>
    <row r="35075" spans="7:8" x14ac:dyDescent="0.25">
      <c r="G35075">
        <v>35072</v>
      </c>
      <c r="H35075">
        <v>-1000000</v>
      </c>
    </row>
    <row r="35076" spans="7:8" x14ac:dyDescent="0.25">
      <c r="G35076">
        <v>35073</v>
      </c>
      <c r="H35076">
        <v>500000</v>
      </c>
    </row>
    <row r="35077" spans="7:8" x14ac:dyDescent="0.25">
      <c r="G35077">
        <v>35074</v>
      </c>
      <c r="H35077">
        <v>250000</v>
      </c>
    </row>
    <row r="35078" spans="7:8" x14ac:dyDescent="0.25">
      <c r="G35078">
        <v>35075</v>
      </c>
      <c r="H35078">
        <v>1000000</v>
      </c>
    </row>
    <row r="35079" spans="7:8" x14ac:dyDescent="0.25">
      <c r="G35079">
        <v>35076</v>
      </c>
      <c r="H35079">
        <v>250000</v>
      </c>
    </row>
    <row r="35080" spans="7:8" x14ac:dyDescent="0.25">
      <c r="G35080">
        <v>35077</v>
      </c>
      <c r="H35080">
        <v>-1000000</v>
      </c>
    </row>
    <row r="35081" spans="7:8" x14ac:dyDescent="0.25">
      <c r="G35081">
        <v>35078</v>
      </c>
      <c r="H35081">
        <v>1000000</v>
      </c>
    </row>
    <row r="35082" spans="7:8" x14ac:dyDescent="0.25">
      <c r="G35082">
        <v>35079</v>
      </c>
      <c r="H35082">
        <v>2000000</v>
      </c>
    </row>
    <row r="35083" spans="7:8" x14ac:dyDescent="0.25">
      <c r="G35083">
        <v>35080</v>
      </c>
      <c r="H35083">
        <v>250000</v>
      </c>
    </row>
    <row r="35084" spans="7:8" x14ac:dyDescent="0.25">
      <c r="G35084">
        <v>35081</v>
      </c>
      <c r="H35084">
        <v>250000</v>
      </c>
    </row>
    <row r="35085" spans="7:8" x14ac:dyDescent="0.25">
      <c r="G35085">
        <v>35082</v>
      </c>
      <c r="H35085">
        <v>-1000000</v>
      </c>
    </row>
    <row r="35086" spans="7:8" x14ac:dyDescent="0.25">
      <c r="G35086">
        <v>35083</v>
      </c>
      <c r="H35086">
        <v>4000000</v>
      </c>
    </row>
    <row r="35087" spans="7:8" x14ac:dyDescent="0.25">
      <c r="G35087">
        <v>35084</v>
      </c>
      <c r="H35087">
        <v>-1000000</v>
      </c>
    </row>
    <row r="35088" spans="7:8" x14ac:dyDescent="0.25">
      <c r="G35088">
        <v>35085</v>
      </c>
      <c r="H35088">
        <v>-1000000</v>
      </c>
    </row>
    <row r="35089" spans="7:8" x14ac:dyDescent="0.25">
      <c r="G35089">
        <v>35086</v>
      </c>
      <c r="H35089">
        <v>1000000</v>
      </c>
    </row>
    <row r="35090" spans="7:8" x14ac:dyDescent="0.25">
      <c r="G35090">
        <v>35087</v>
      </c>
      <c r="H35090">
        <v>2000000</v>
      </c>
    </row>
    <row r="35091" spans="7:8" x14ac:dyDescent="0.25">
      <c r="G35091">
        <v>35088</v>
      </c>
      <c r="H35091">
        <v>-1000000</v>
      </c>
    </row>
    <row r="35092" spans="7:8" x14ac:dyDescent="0.25">
      <c r="G35092">
        <v>35089</v>
      </c>
      <c r="H35092">
        <v>250000</v>
      </c>
    </row>
    <row r="35093" spans="7:8" x14ac:dyDescent="0.25">
      <c r="G35093">
        <v>35090</v>
      </c>
      <c r="H35093">
        <v>250000</v>
      </c>
    </row>
    <row r="35094" spans="7:8" x14ac:dyDescent="0.25">
      <c r="G35094">
        <v>35091</v>
      </c>
      <c r="H35094">
        <v>-1000000</v>
      </c>
    </row>
    <row r="35095" spans="7:8" x14ac:dyDescent="0.25">
      <c r="G35095">
        <v>35092</v>
      </c>
      <c r="H35095">
        <v>250000</v>
      </c>
    </row>
    <row r="35096" spans="7:8" x14ac:dyDescent="0.25">
      <c r="G35096">
        <v>35093</v>
      </c>
      <c r="H35096">
        <v>250000</v>
      </c>
    </row>
    <row r="35097" spans="7:8" x14ac:dyDescent="0.25">
      <c r="G35097">
        <v>35094</v>
      </c>
      <c r="H35097">
        <v>500000</v>
      </c>
    </row>
    <row r="35098" spans="7:8" x14ac:dyDescent="0.25">
      <c r="G35098">
        <v>35095</v>
      </c>
      <c r="H35098">
        <v>-1000000</v>
      </c>
    </row>
    <row r="35099" spans="7:8" x14ac:dyDescent="0.25">
      <c r="G35099">
        <v>35096</v>
      </c>
      <c r="H35099">
        <v>-1000000</v>
      </c>
    </row>
    <row r="35100" spans="7:8" x14ac:dyDescent="0.25">
      <c r="G35100">
        <v>35097</v>
      </c>
      <c r="H35100">
        <v>500000</v>
      </c>
    </row>
    <row r="35101" spans="7:8" x14ac:dyDescent="0.25">
      <c r="G35101">
        <v>35098</v>
      </c>
      <c r="H35101">
        <v>1000000</v>
      </c>
    </row>
    <row r="35102" spans="7:8" x14ac:dyDescent="0.25">
      <c r="G35102">
        <v>35099</v>
      </c>
      <c r="H35102">
        <v>250000</v>
      </c>
    </row>
    <row r="35103" spans="7:8" x14ac:dyDescent="0.25">
      <c r="G35103">
        <v>35100</v>
      </c>
      <c r="H35103">
        <v>250000</v>
      </c>
    </row>
    <row r="35104" spans="7:8" x14ac:dyDescent="0.25">
      <c r="G35104">
        <v>35101</v>
      </c>
      <c r="H35104">
        <v>1000000</v>
      </c>
    </row>
    <row r="35105" spans="7:8" x14ac:dyDescent="0.25">
      <c r="G35105">
        <v>35102</v>
      </c>
      <c r="H35105">
        <v>-1000000</v>
      </c>
    </row>
    <row r="35106" spans="7:8" x14ac:dyDescent="0.25">
      <c r="G35106">
        <v>35103</v>
      </c>
      <c r="H35106">
        <v>-1000000</v>
      </c>
    </row>
    <row r="35107" spans="7:8" x14ac:dyDescent="0.25">
      <c r="G35107">
        <v>35104</v>
      </c>
      <c r="H35107">
        <v>-1000000</v>
      </c>
    </row>
    <row r="35108" spans="7:8" x14ac:dyDescent="0.25">
      <c r="G35108">
        <v>35105</v>
      </c>
      <c r="H35108">
        <v>-1000000</v>
      </c>
    </row>
    <row r="35109" spans="7:8" x14ac:dyDescent="0.25">
      <c r="G35109">
        <v>35106</v>
      </c>
      <c r="H35109">
        <v>-1000000</v>
      </c>
    </row>
    <row r="35110" spans="7:8" x14ac:dyDescent="0.25">
      <c r="G35110">
        <v>35107</v>
      </c>
      <c r="H35110">
        <v>-1000000</v>
      </c>
    </row>
    <row r="35111" spans="7:8" x14ac:dyDescent="0.25">
      <c r="G35111">
        <v>35108</v>
      </c>
      <c r="H35111">
        <v>500000</v>
      </c>
    </row>
    <row r="35112" spans="7:8" x14ac:dyDescent="0.25">
      <c r="G35112">
        <v>35109</v>
      </c>
      <c r="H35112">
        <v>250000</v>
      </c>
    </row>
    <row r="35113" spans="7:8" x14ac:dyDescent="0.25">
      <c r="G35113">
        <v>35110</v>
      </c>
      <c r="H35113">
        <v>500000</v>
      </c>
    </row>
    <row r="35114" spans="7:8" x14ac:dyDescent="0.25">
      <c r="G35114">
        <v>35111</v>
      </c>
      <c r="H35114">
        <v>-1000000</v>
      </c>
    </row>
    <row r="35115" spans="7:8" x14ac:dyDescent="0.25">
      <c r="G35115">
        <v>35112</v>
      </c>
      <c r="H35115">
        <v>500000</v>
      </c>
    </row>
    <row r="35116" spans="7:8" x14ac:dyDescent="0.25">
      <c r="G35116">
        <v>35113</v>
      </c>
      <c r="H35116">
        <v>2000000</v>
      </c>
    </row>
    <row r="35117" spans="7:8" x14ac:dyDescent="0.25">
      <c r="G35117">
        <v>35114</v>
      </c>
      <c r="H35117">
        <v>-1000000</v>
      </c>
    </row>
    <row r="35118" spans="7:8" x14ac:dyDescent="0.25">
      <c r="G35118">
        <v>35115</v>
      </c>
      <c r="H35118">
        <v>2000000</v>
      </c>
    </row>
    <row r="35119" spans="7:8" x14ac:dyDescent="0.25">
      <c r="G35119">
        <v>35116</v>
      </c>
      <c r="H35119">
        <v>2000000</v>
      </c>
    </row>
    <row r="35120" spans="7:8" x14ac:dyDescent="0.25">
      <c r="G35120">
        <v>35117</v>
      </c>
      <c r="H35120">
        <v>500000</v>
      </c>
    </row>
    <row r="35121" spans="7:8" x14ac:dyDescent="0.25">
      <c r="G35121">
        <v>35118</v>
      </c>
      <c r="H35121">
        <v>500000</v>
      </c>
    </row>
    <row r="35122" spans="7:8" x14ac:dyDescent="0.25">
      <c r="G35122">
        <v>35119</v>
      </c>
      <c r="H35122">
        <v>250000</v>
      </c>
    </row>
    <row r="35123" spans="7:8" x14ac:dyDescent="0.25">
      <c r="G35123">
        <v>35120</v>
      </c>
      <c r="H35123">
        <v>2000000</v>
      </c>
    </row>
    <row r="35124" spans="7:8" x14ac:dyDescent="0.25">
      <c r="G35124">
        <v>35121</v>
      </c>
      <c r="H35124">
        <v>-1000000</v>
      </c>
    </row>
    <row r="35125" spans="7:8" x14ac:dyDescent="0.25">
      <c r="G35125">
        <v>35122</v>
      </c>
      <c r="H35125">
        <v>1000000</v>
      </c>
    </row>
    <row r="35126" spans="7:8" x14ac:dyDescent="0.25">
      <c r="G35126">
        <v>35123</v>
      </c>
      <c r="H35126">
        <v>-1000000</v>
      </c>
    </row>
    <row r="35127" spans="7:8" x14ac:dyDescent="0.25">
      <c r="G35127">
        <v>35124</v>
      </c>
      <c r="H35127">
        <v>4000000</v>
      </c>
    </row>
    <row r="35128" spans="7:8" x14ac:dyDescent="0.25">
      <c r="G35128">
        <v>35125</v>
      </c>
      <c r="H35128">
        <v>-1000000</v>
      </c>
    </row>
    <row r="35129" spans="7:8" x14ac:dyDescent="0.25">
      <c r="G35129">
        <v>35126</v>
      </c>
      <c r="H35129">
        <v>2000000</v>
      </c>
    </row>
    <row r="35130" spans="7:8" x14ac:dyDescent="0.25">
      <c r="G35130">
        <v>35127</v>
      </c>
      <c r="H35130">
        <v>-1000000</v>
      </c>
    </row>
    <row r="35131" spans="7:8" x14ac:dyDescent="0.25">
      <c r="G35131">
        <v>35128</v>
      </c>
      <c r="H35131">
        <v>500000</v>
      </c>
    </row>
    <row r="35132" spans="7:8" x14ac:dyDescent="0.25">
      <c r="G35132">
        <v>35129</v>
      </c>
      <c r="H35132">
        <v>2000000</v>
      </c>
    </row>
    <row r="35133" spans="7:8" x14ac:dyDescent="0.25">
      <c r="G35133">
        <v>35130</v>
      </c>
      <c r="H35133">
        <v>1000000</v>
      </c>
    </row>
    <row r="35134" spans="7:8" x14ac:dyDescent="0.25">
      <c r="G35134">
        <v>35131</v>
      </c>
      <c r="H35134">
        <v>-1000000</v>
      </c>
    </row>
    <row r="35135" spans="7:8" x14ac:dyDescent="0.25">
      <c r="G35135">
        <v>35132</v>
      </c>
      <c r="H35135">
        <v>-1000000</v>
      </c>
    </row>
    <row r="35136" spans="7:8" x14ac:dyDescent="0.25">
      <c r="G35136">
        <v>35133</v>
      </c>
      <c r="H35136">
        <v>-1000000</v>
      </c>
    </row>
    <row r="35137" spans="7:8" x14ac:dyDescent="0.25">
      <c r="G35137">
        <v>35134</v>
      </c>
      <c r="H35137">
        <v>2000000</v>
      </c>
    </row>
    <row r="35138" spans="7:8" x14ac:dyDescent="0.25">
      <c r="G35138">
        <v>35135</v>
      </c>
      <c r="H35138">
        <v>4000000</v>
      </c>
    </row>
    <row r="35139" spans="7:8" x14ac:dyDescent="0.25">
      <c r="G35139">
        <v>35136</v>
      </c>
      <c r="H35139">
        <v>500000</v>
      </c>
    </row>
    <row r="35140" spans="7:8" x14ac:dyDescent="0.25">
      <c r="G35140">
        <v>35137</v>
      </c>
      <c r="H35140">
        <v>-1000000</v>
      </c>
    </row>
    <row r="35141" spans="7:8" x14ac:dyDescent="0.25">
      <c r="G35141">
        <v>35138</v>
      </c>
      <c r="H35141">
        <v>-1000000</v>
      </c>
    </row>
    <row r="35142" spans="7:8" x14ac:dyDescent="0.25">
      <c r="G35142">
        <v>35139</v>
      </c>
      <c r="H35142">
        <v>4000000</v>
      </c>
    </row>
    <row r="35143" spans="7:8" x14ac:dyDescent="0.25">
      <c r="G35143">
        <v>35140</v>
      </c>
      <c r="H35143">
        <v>-1000000</v>
      </c>
    </row>
    <row r="35144" spans="7:8" x14ac:dyDescent="0.25">
      <c r="G35144">
        <v>35141</v>
      </c>
      <c r="H35144">
        <v>-1000000</v>
      </c>
    </row>
    <row r="35145" spans="7:8" x14ac:dyDescent="0.25">
      <c r="G35145">
        <v>35142</v>
      </c>
      <c r="H35145">
        <v>250000</v>
      </c>
    </row>
    <row r="35146" spans="7:8" x14ac:dyDescent="0.25">
      <c r="G35146">
        <v>35143</v>
      </c>
      <c r="H35146">
        <v>-1000000</v>
      </c>
    </row>
    <row r="35147" spans="7:8" x14ac:dyDescent="0.25">
      <c r="G35147">
        <v>35144</v>
      </c>
      <c r="H35147">
        <v>500000</v>
      </c>
    </row>
    <row r="35148" spans="7:8" x14ac:dyDescent="0.25">
      <c r="G35148">
        <v>35145</v>
      </c>
      <c r="H35148">
        <v>-1000000</v>
      </c>
    </row>
    <row r="35149" spans="7:8" x14ac:dyDescent="0.25">
      <c r="G35149">
        <v>35146</v>
      </c>
      <c r="H35149">
        <v>1000000</v>
      </c>
    </row>
    <row r="35150" spans="7:8" x14ac:dyDescent="0.25">
      <c r="G35150">
        <v>35147</v>
      </c>
      <c r="H35150">
        <v>2000000</v>
      </c>
    </row>
    <row r="35151" spans="7:8" x14ac:dyDescent="0.25">
      <c r="G35151">
        <v>35148</v>
      </c>
      <c r="H35151">
        <v>-1000000</v>
      </c>
    </row>
    <row r="35152" spans="7:8" x14ac:dyDescent="0.25">
      <c r="G35152">
        <v>35149</v>
      </c>
      <c r="H35152">
        <v>-1000000</v>
      </c>
    </row>
    <row r="35153" spans="7:8" x14ac:dyDescent="0.25">
      <c r="G35153">
        <v>35150</v>
      </c>
      <c r="H35153">
        <v>1000000</v>
      </c>
    </row>
    <row r="35154" spans="7:8" x14ac:dyDescent="0.25">
      <c r="G35154">
        <v>35151</v>
      </c>
      <c r="H35154">
        <v>250000</v>
      </c>
    </row>
    <row r="35155" spans="7:8" x14ac:dyDescent="0.25">
      <c r="G35155">
        <v>35152</v>
      </c>
      <c r="H35155">
        <v>250000</v>
      </c>
    </row>
    <row r="35156" spans="7:8" x14ac:dyDescent="0.25">
      <c r="G35156">
        <v>35153</v>
      </c>
      <c r="H35156">
        <v>4000000</v>
      </c>
    </row>
    <row r="35157" spans="7:8" x14ac:dyDescent="0.25">
      <c r="G35157">
        <v>35154</v>
      </c>
      <c r="H35157">
        <v>2000000</v>
      </c>
    </row>
    <row r="35158" spans="7:8" x14ac:dyDescent="0.25">
      <c r="G35158">
        <v>35155</v>
      </c>
      <c r="H35158">
        <v>-1000000</v>
      </c>
    </row>
    <row r="35159" spans="7:8" x14ac:dyDescent="0.25">
      <c r="G35159">
        <v>35156</v>
      </c>
      <c r="H35159">
        <v>-1000000</v>
      </c>
    </row>
    <row r="35160" spans="7:8" x14ac:dyDescent="0.25">
      <c r="G35160">
        <v>35157</v>
      </c>
      <c r="H35160">
        <v>2000000</v>
      </c>
    </row>
    <row r="35161" spans="7:8" x14ac:dyDescent="0.25">
      <c r="G35161">
        <v>35158</v>
      </c>
      <c r="H35161">
        <v>2000000</v>
      </c>
    </row>
    <row r="35162" spans="7:8" x14ac:dyDescent="0.25">
      <c r="G35162">
        <v>35159</v>
      </c>
      <c r="H35162">
        <v>8000000</v>
      </c>
    </row>
    <row r="35163" spans="7:8" x14ac:dyDescent="0.25">
      <c r="G35163">
        <v>35160</v>
      </c>
      <c r="H35163">
        <v>250000</v>
      </c>
    </row>
    <row r="35164" spans="7:8" x14ac:dyDescent="0.25">
      <c r="G35164">
        <v>35161</v>
      </c>
      <c r="H35164">
        <v>250000</v>
      </c>
    </row>
    <row r="35165" spans="7:8" x14ac:dyDescent="0.25">
      <c r="G35165">
        <v>35162</v>
      </c>
      <c r="H35165">
        <v>-1000000</v>
      </c>
    </row>
    <row r="35166" spans="7:8" x14ac:dyDescent="0.25">
      <c r="G35166">
        <v>35163</v>
      </c>
      <c r="H35166">
        <v>-1000000</v>
      </c>
    </row>
    <row r="35167" spans="7:8" x14ac:dyDescent="0.25">
      <c r="G35167">
        <v>35164</v>
      </c>
      <c r="H35167">
        <v>-1000000</v>
      </c>
    </row>
    <row r="35168" spans="7:8" x14ac:dyDescent="0.25">
      <c r="G35168">
        <v>35165</v>
      </c>
      <c r="H35168">
        <v>-1000000</v>
      </c>
    </row>
    <row r="35169" spans="7:8" x14ac:dyDescent="0.25">
      <c r="G35169">
        <v>35166</v>
      </c>
      <c r="H35169">
        <v>500000</v>
      </c>
    </row>
    <row r="35170" spans="7:8" x14ac:dyDescent="0.25">
      <c r="G35170">
        <v>35167</v>
      </c>
      <c r="H35170">
        <v>2000000</v>
      </c>
    </row>
    <row r="35171" spans="7:8" x14ac:dyDescent="0.25">
      <c r="G35171">
        <v>35168</v>
      </c>
      <c r="H35171">
        <v>-1000000</v>
      </c>
    </row>
    <row r="35172" spans="7:8" x14ac:dyDescent="0.25">
      <c r="G35172">
        <v>35169</v>
      </c>
      <c r="H35172">
        <v>250000</v>
      </c>
    </row>
    <row r="35173" spans="7:8" x14ac:dyDescent="0.25">
      <c r="G35173">
        <v>35170</v>
      </c>
      <c r="H35173">
        <v>250000</v>
      </c>
    </row>
    <row r="35174" spans="7:8" x14ac:dyDescent="0.25">
      <c r="G35174">
        <v>35171</v>
      </c>
      <c r="H35174">
        <v>-1000000</v>
      </c>
    </row>
    <row r="35175" spans="7:8" x14ac:dyDescent="0.25">
      <c r="G35175">
        <v>35172</v>
      </c>
      <c r="H35175">
        <v>2000000</v>
      </c>
    </row>
    <row r="35176" spans="7:8" x14ac:dyDescent="0.25">
      <c r="G35176">
        <v>35173</v>
      </c>
      <c r="H35176">
        <v>250000</v>
      </c>
    </row>
    <row r="35177" spans="7:8" x14ac:dyDescent="0.25">
      <c r="G35177">
        <v>35174</v>
      </c>
      <c r="H35177">
        <v>-1000000</v>
      </c>
    </row>
    <row r="35178" spans="7:8" x14ac:dyDescent="0.25">
      <c r="G35178">
        <v>35175</v>
      </c>
      <c r="H35178">
        <v>250000</v>
      </c>
    </row>
    <row r="35179" spans="7:8" x14ac:dyDescent="0.25">
      <c r="G35179">
        <v>35176</v>
      </c>
      <c r="H35179">
        <v>-1000000</v>
      </c>
    </row>
    <row r="35180" spans="7:8" x14ac:dyDescent="0.25">
      <c r="G35180">
        <v>35177</v>
      </c>
      <c r="H35180">
        <v>500000</v>
      </c>
    </row>
    <row r="35181" spans="7:8" x14ac:dyDescent="0.25">
      <c r="G35181">
        <v>35178</v>
      </c>
      <c r="H35181">
        <v>250000</v>
      </c>
    </row>
    <row r="35182" spans="7:8" x14ac:dyDescent="0.25">
      <c r="G35182">
        <v>35179</v>
      </c>
      <c r="H35182">
        <v>2000000</v>
      </c>
    </row>
    <row r="35183" spans="7:8" x14ac:dyDescent="0.25">
      <c r="G35183">
        <v>35180</v>
      </c>
      <c r="H35183">
        <v>250000</v>
      </c>
    </row>
    <row r="35184" spans="7:8" x14ac:dyDescent="0.25">
      <c r="G35184">
        <v>35181</v>
      </c>
      <c r="H35184">
        <v>2000000</v>
      </c>
    </row>
    <row r="35185" spans="7:8" x14ac:dyDescent="0.25">
      <c r="G35185">
        <v>35182</v>
      </c>
      <c r="H35185">
        <v>250000</v>
      </c>
    </row>
    <row r="35186" spans="7:8" x14ac:dyDescent="0.25">
      <c r="G35186">
        <v>35183</v>
      </c>
      <c r="H35186">
        <v>500000</v>
      </c>
    </row>
    <row r="35187" spans="7:8" x14ac:dyDescent="0.25">
      <c r="G35187">
        <v>35184</v>
      </c>
      <c r="H35187">
        <v>500000</v>
      </c>
    </row>
    <row r="35188" spans="7:8" x14ac:dyDescent="0.25">
      <c r="G35188">
        <v>35185</v>
      </c>
      <c r="H35188">
        <v>-1000000</v>
      </c>
    </row>
    <row r="35189" spans="7:8" x14ac:dyDescent="0.25">
      <c r="G35189">
        <v>35186</v>
      </c>
      <c r="H35189">
        <v>2000000</v>
      </c>
    </row>
    <row r="35190" spans="7:8" x14ac:dyDescent="0.25">
      <c r="G35190">
        <v>35187</v>
      </c>
      <c r="H35190">
        <v>2000000</v>
      </c>
    </row>
    <row r="35191" spans="7:8" x14ac:dyDescent="0.25">
      <c r="G35191">
        <v>35188</v>
      </c>
      <c r="H35191">
        <v>-1000000</v>
      </c>
    </row>
    <row r="35192" spans="7:8" x14ac:dyDescent="0.25">
      <c r="G35192">
        <v>35189</v>
      </c>
      <c r="H35192">
        <v>2000000</v>
      </c>
    </row>
    <row r="35193" spans="7:8" x14ac:dyDescent="0.25">
      <c r="G35193">
        <v>35190</v>
      </c>
      <c r="H35193">
        <v>500000</v>
      </c>
    </row>
    <row r="35194" spans="7:8" x14ac:dyDescent="0.25">
      <c r="G35194">
        <v>35191</v>
      </c>
      <c r="H35194">
        <v>-1000000</v>
      </c>
    </row>
    <row r="35195" spans="7:8" x14ac:dyDescent="0.25">
      <c r="G35195">
        <v>35192</v>
      </c>
      <c r="H35195">
        <v>500000</v>
      </c>
    </row>
    <row r="35196" spans="7:8" x14ac:dyDescent="0.25">
      <c r="G35196">
        <v>35193</v>
      </c>
      <c r="H35196">
        <v>1000000</v>
      </c>
    </row>
    <row r="35197" spans="7:8" x14ac:dyDescent="0.25">
      <c r="G35197">
        <v>35194</v>
      </c>
      <c r="H35197">
        <v>-1000000</v>
      </c>
    </row>
    <row r="35198" spans="7:8" x14ac:dyDescent="0.25">
      <c r="G35198">
        <v>35195</v>
      </c>
      <c r="H35198">
        <v>-1000000</v>
      </c>
    </row>
    <row r="35199" spans="7:8" x14ac:dyDescent="0.25">
      <c r="G35199">
        <v>35196</v>
      </c>
      <c r="H35199">
        <v>500000</v>
      </c>
    </row>
    <row r="35200" spans="7:8" x14ac:dyDescent="0.25">
      <c r="G35200">
        <v>35197</v>
      </c>
      <c r="H35200">
        <v>250000</v>
      </c>
    </row>
    <row r="35201" spans="7:8" x14ac:dyDescent="0.25">
      <c r="G35201">
        <v>35198</v>
      </c>
      <c r="H35201">
        <v>500000</v>
      </c>
    </row>
    <row r="35202" spans="7:8" x14ac:dyDescent="0.25">
      <c r="G35202">
        <v>35199</v>
      </c>
      <c r="H35202">
        <v>8000000</v>
      </c>
    </row>
    <row r="35203" spans="7:8" x14ac:dyDescent="0.25">
      <c r="G35203">
        <v>35200</v>
      </c>
      <c r="H35203">
        <v>-1000000</v>
      </c>
    </row>
    <row r="35204" spans="7:8" x14ac:dyDescent="0.25">
      <c r="G35204">
        <v>35201</v>
      </c>
      <c r="H35204">
        <v>500000</v>
      </c>
    </row>
    <row r="35205" spans="7:8" x14ac:dyDescent="0.25">
      <c r="G35205">
        <v>35202</v>
      </c>
      <c r="H35205">
        <v>-1000000</v>
      </c>
    </row>
    <row r="35206" spans="7:8" x14ac:dyDescent="0.25">
      <c r="G35206">
        <v>35203</v>
      </c>
      <c r="H35206">
        <v>500000</v>
      </c>
    </row>
    <row r="35207" spans="7:8" x14ac:dyDescent="0.25">
      <c r="G35207">
        <v>35204</v>
      </c>
      <c r="H35207">
        <v>-1000000</v>
      </c>
    </row>
    <row r="35208" spans="7:8" x14ac:dyDescent="0.25">
      <c r="G35208">
        <v>35205</v>
      </c>
      <c r="H35208">
        <v>1000000</v>
      </c>
    </row>
    <row r="35209" spans="7:8" x14ac:dyDescent="0.25">
      <c r="G35209">
        <v>35206</v>
      </c>
      <c r="H35209">
        <v>500000</v>
      </c>
    </row>
    <row r="35210" spans="7:8" x14ac:dyDescent="0.25">
      <c r="G35210">
        <v>35207</v>
      </c>
      <c r="H35210">
        <v>1000000</v>
      </c>
    </row>
    <row r="35211" spans="7:8" x14ac:dyDescent="0.25">
      <c r="G35211">
        <v>35208</v>
      </c>
      <c r="H35211">
        <v>500000</v>
      </c>
    </row>
    <row r="35212" spans="7:8" x14ac:dyDescent="0.25">
      <c r="G35212">
        <v>35209</v>
      </c>
      <c r="H35212">
        <v>500000</v>
      </c>
    </row>
    <row r="35213" spans="7:8" x14ac:dyDescent="0.25">
      <c r="G35213">
        <v>35210</v>
      </c>
      <c r="H35213">
        <v>-1000000</v>
      </c>
    </row>
    <row r="35214" spans="7:8" x14ac:dyDescent="0.25">
      <c r="G35214">
        <v>35211</v>
      </c>
      <c r="H35214">
        <v>250000</v>
      </c>
    </row>
    <row r="35215" spans="7:8" x14ac:dyDescent="0.25">
      <c r="G35215">
        <v>35212</v>
      </c>
      <c r="H35215">
        <v>500000</v>
      </c>
    </row>
    <row r="35216" spans="7:8" x14ac:dyDescent="0.25">
      <c r="G35216">
        <v>35213</v>
      </c>
      <c r="H35216">
        <v>500000</v>
      </c>
    </row>
    <row r="35217" spans="7:8" x14ac:dyDescent="0.25">
      <c r="G35217">
        <v>35214</v>
      </c>
      <c r="H35217">
        <v>2000000</v>
      </c>
    </row>
    <row r="35218" spans="7:8" x14ac:dyDescent="0.25">
      <c r="G35218">
        <v>35215</v>
      </c>
      <c r="H35218">
        <v>-1000000</v>
      </c>
    </row>
    <row r="35219" spans="7:8" x14ac:dyDescent="0.25">
      <c r="G35219">
        <v>35216</v>
      </c>
      <c r="H35219">
        <v>4000000</v>
      </c>
    </row>
    <row r="35220" spans="7:8" x14ac:dyDescent="0.25">
      <c r="G35220">
        <v>35217</v>
      </c>
      <c r="H35220">
        <v>250000</v>
      </c>
    </row>
    <row r="35221" spans="7:8" x14ac:dyDescent="0.25">
      <c r="G35221">
        <v>35218</v>
      </c>
      <c r="H35221">
        <v>1000000</v>
      </c>
    </row>
    <row r="35222" spans="7:8" x14ac:dyDescent="0.25">
      <c r="G35222">
        <v>35219</v>
      </c>
      <c r="H35222">
        <v>500000</v>
      </c>
    </row>
    <row r="35223" spans="7:8" x14ac:dyDescent="0.25">
      <c r="G35223">
        <v>35220</v>
      </c>
      <c r="H35223">
        <v>500000</v>
      </c>
    </row>
    <row r="35224" spans="7:8" x14ac:dyDescent="0.25">
      <c r="G35224">
        <v>35221</v>
      </c>
      <c r="H35224">
        <v>500000</v>
      </c>
    </row>
    <row r="35225" spans="7:8" x14ac:dyDescent="0.25">
      <c r="G35225">
        <v>35222</v>
      </c>
      <c r="H35225">
        <v>1000000</v>
      </c>
    </row>
    <row r="35226" spans="7:8" x14ac:dyDescent="0.25">
      <c r="G35226">
        <v>35223</v>
      </c>
      <c r="H35226">
        <v>1000000</v>
      </c>
    </row>
    <row r="35227" spans="7:8" x14ac:dyDescent="0.25">
      <c r="G35227">
        <v>35224</v>
      </c>
      <c r="H35227">
        <v>4000000</v>
      </c>
    </row>
    <row r="35228" spans="7:8" x14ac:dyDescent="0.25">
      <c r="G35228">
        <v>35225</v>
      </c>
      <c r="H35228">
        <v>500000</v>
      </c>
    </row>
    <row r="35229" spans="7:8" x14ac:dyDescent="0.25">
      <c r="G35229">
        <v>35226</v>
      </c>
      <c r="H35229">
        <v>-1000000</v>
      </c>
    </row>
    <row r="35230" spans="7:8" x14ac:dyDescent="0.25">
      <c r="G35230">
        <v>35227</v>
      </c>
      <c r="H35230">
        <v>250000</v>
      </c>
    </row>
    <row r="35231" spans="7:8" x14ac:dyDescent="0.25">
      <c r="G35231">
        <v>35228</v>
      </c>
      <c r="H35231">
        <v>500000</v>
      </c>
    </row>
    <row r="35232" spans="7:8" x14ac:dyDescent="0.25">
      <c r="G35232">
        <v>35229</v>
      </c>
      <c r="H35232">
        <v>1000000</v>
      </c>
    </row>
    <row r="35233" spans="7:8" x14ac:dyDescent="0.25">
      <c r="G35233">
        <v>35230</v>
      </c>
      <c r="H35233">
        <v>500000</v>
      </c>
    </row>
    <row r="35234" spans="7:8" x14ac:dyDescent="0.25">
      <c r="G35234">
        <v>35231</v>
      </c>
      <c r="H35234">
        <v>-1000000</v>
      </c>
    </row>
    <row r="35235" spans="7:8" x14ac:dyDescent="0.25">
      <c r="G35235">
        <v>35232</v>
      </c>
      <c r="H35235">
        <v>2000000</v>
      </c>
    </row>
    <row r="35236" spans="7:8" x14ac:dyDescent="0.25">
      <c r="G35236">
        <v>35233</v>
      </c>
      <c r="H35236">
        <v>-1000000</v>
      </c>
    </row>
    <row r="35237" spans="7:8" x14ac:dyDescent="0.25">
      <c r="G35237">
        <v>35234</v>
      </c>
      <c r="H35237">
        <v>-1000000</v>
      </c>
    </row>
    <row r="35238" spans="7:8" x14ac:dyDescent="0.25">
      <c r="G35238">
        <v>35235</v>
      </c>
      <c r="H35238">
        <v>-1000000</v>
      </c>
    </row>
    <row r="35239" spans="7:8" x14ac:dyDescent="0.25">
      <c r="G35239">
        <v>35236</v>
      </c>
      <c r="H35239">
        <v>-1000000</v>
      </c>
    </row>
    <row r="35240" spans="7:8" x14ac:dyDescent="0.25">
      <c r="G35240">
        <v>35237</v>
      </c>
      <c r="H35240">
        <v>500000</v>
      </c>
    </row>
    <row r="35241" spans="7:8" x14ac:dyDescent="0.25">
      <c r="G35241">
        <v>35238</v>
      </c>
      <c r="H35241">
        <v>250000</v>
      </c>
    </row>
    <row r="35242" spans="7:8" x14ac:dyDescent="0.25">
      <c r="G35242">
        <v>35239</v>
      </c>
      <c r="H35242">
        <v>250000</v>
      </c>
    </row>
    <row r="35243" spans="7:8" x14ac:dyDescent="0.25">
      <c r="G35243">
        <v>35240</v>
      </c>
      <c r="H35243">
        <v>250000</v>
      </c>
    </row>
    <row r="35244" spans="7:8" x14ac:dyDescent="0.25">
      <c r="G35244">
        <v>35241</v>
      </c>
      <c r="H35244">
        <v>250000</v>
      </c>
    </row>
    <row r="35245" spans="7:8" x14ac:dyDescent="0.25">
      <c r="G35245">
        <v>35242</v>
      </c>
      <c r="H35245">
        <v>500000</v>
      </c>
    </row>
    <row r="35246" spans="7:8" x14ac:dyDescent="0.25">
      <c r="G35246">
        <v>35243</v>
      </c>
      <c r="H35246">
        <v>500000</v>
      </c>
    </row>
    <row r="35247" spans="7:8" x14ac:dyDescent="0.25">
      <c r="G35247">
        <v>35244</v>
      </c>
      <c r="H35247">
        <v>-1000000</v>
      </c>
    </row>
    <row r="35248" spans="7:8" x14ac:dyDescent="0.25">
      <c r="G35248">
        <v>35245</v>
      </c>
      <c r="H35248">
        <v>2000000</v>
      </c>
    </row>
    <row r="35249" spans="7:8" x14ac:dyDescent="0.25">
      <c r="G35249">
        <v>35246</v>
      </c>
      <c r="H35249">
        <v>500000</v>
      </c>
    </row>
    <row r="35250" spans="7:8" x14ac:dyDescent="0.25">
      <c r="G35250">
        <v>35247</v>
      </c>
      <c r="H35250">
        <v>500000</v>
      </c>
    </row>
    <row r="35251" spans="7:8" x14ac:dyDescent="0.25">
      <c r="G35251">
        <v>35248</v>
      </c>
      <c r="H35251">
        <v>4000000</v>
      </c>
    </row>
    <row r="35252" spans="7:8" x14ac:dyDescent="0.25">
      <c r="G35252">
        <v>35249</v>
      </c>
      <c r="H35252">
        <v>-1000000</v>
      </c>
    </row>
    <row r="35253" spans="7:8" x14ac:dyDescent="0.25">
      <c r="G35253">
        <v>35250</v>
      </c>
      <c r="H35253">
        <v>500000</v>
      </c>
    </row>
    <row r="35254" spans="7:8" x14ac:dyDescent="0.25">
      <c r="G35254">
        <v>35251</v>
      </c>
      <c r="H35254">
        <v>2000000</v>
      </c>
    </row>
    <row r="35255" spans="7:8" x14ac:dyDescent="0.25">
      <c r="G35255">
        <v>35252</v>
      </c>
      <c r="H35255">
        <v>4000000</v>
      </c>
    </row>
    <row r="35256" spans="7:8" x14ac:dyDescent="0.25">
      <c r="G35256">
        <v>35253</v>
      </c>
      <c r="H35256">
        <v>500000</v>
      </c>
    </row>
    <row r="35257" spans="7:8" x14ac:dyDescent="0.25">
      <c r="G35257">
        <v>35254</v>
      </c>
      <c r="H35257">
        <v>-1000000</v>
      </c>
    </row>
    <row r="35258" spans="7:8" x14ac:dyDescent="0.25">
      <c r="G35258">
        <v>35255</v>
      </c>
      <c r="H35258">
        <v>500000</v>
      </c>
    </row>
    <row r="35259" spans="7:8" x14ac:dyDescent="0.25">
      <c r="G35259">
        <v>35256</v>
      </c>
      <c r="H35259">
        <v>500000</v>
      </c>
    </row>
    <row r="35260" spans="7:8" x14ac:dyDescent="0.25">
      <c r="G35260">
        <v>35257</v>
      </c>
      <c r="H35260">
        <v>-1000000</v>
      </c>
    </row>
    <row r="35261" spans="7:8" x14ac:dyDescent="0.25">
      <c r="G35261">
        <v>35258</v>
      </c>
      <c r="H35261">
        <v>2000000</v>
      </c>
    </row>
    <row r="35262" spans="7:8" x14ac:dyDescent="0.25">
      <c r="G35262">
        <v>35259</v>
      </c>
      <c r="H35262">
        <v>-1000000</v>
      </c>
    </row>
    <row r="35263" spans="7:8" x14ac:dyDescent="0.25">
      <c r="G35263">
        <v>35260</v>
      </c>
      <c r="H35263">
        <v>-1000000</v>
      </c>
    </row>
    <row r="35264" spans="7:8" x14ac:dyDescent="0.25">
      <c r="G35264">
        <v>35261</v>
      </c>
      <c r="H35264">
        <v>-1000000</v>
      </c>
    </row>
    <row r="35265" spans="7:8" x14ac:dyDescent="0.25">
      <c r="G35265">
        <v>35262</v>
      </c>
      <c r="H35265">
        <v>4000000</v>
      </c>
    </row>
    <row r="35266" spans="7:8" x14ac:dyDescent="0.25">
      <c r="G35266">
        <v>35263</v>
      </c>
      <c r="H35266">
        <v>2000000</v>
      </c>
    </row>
    <row r="35267" spans="7:8" x14ac:dyDescent="0.25">
      <c r="G35267">
        <v>35264</v>
      </c>
      <c r="H35267">
        <v>1000000</v>
      </c>
    </row>
    <row r="35268" spans="7:8" x14ac:dyDescent="0.25">
      <c r="G35268">
        <v>35265</v>
      </c>
      <c r="H35268">
        <v>-1000000</v>
      </c>
    </row>
    <row r="35269" spans="7:8" x14ac:dyDescent="0.25">
      <c r="G35269">
        <v>35266</v>
      </c>
      <c r="H35269">
        <v>2000000</v>
      </c>
    </row>
    <row r="35270" spans="7:8" x14ac:dyDescent="0.25">
      <c r="G35270">
        <v>35267</v>
      </c>
      <c r="H35270">
        <v>250000</v>
      </c>
    </row>
    <row r="35271" spans="7:8" x14ac:dyDescent="0.25">
      <c r="G35271">
        <v>35268</v>
      </c>
      <c r="H35271">
        <v>-1000000</v>
      </c>
    </row>
    <row r="35272" spans="7:8" x14ac:dyDescent="0.25">
      <c r="G35272">
        <v>35269</v>
      </c>
      <c r="H35272">
        <v>500000</v>
      </c>
    </row>
    <row r="35273" spans="7:8" x14ac:dyDescent="0.25">
      <c r="G35273">
        <v>35270</v>
      </c>
      <c r="H35273">
        <v>500000</v>
      </c>
    </row>
    <row r="35274" spans="7:8" x14ac:dyDescent="0.25">
      <c r="G35274">
        <v>35271</v>
      </c>
      <c r="H35274">
        <v>1000000</v>
      </c>
    </row>
    <row r="35275" spans="7:8" x14ac:dyDescent="0.25">
      <c r="G35275">
        <v>35272</v>
      </c>
      <c r="H35275">
        <v>4000000</v>
      </c>
    </row>
    <row r="35276" spans="7:8" x14ac:dyDescent="0.25">
      <c r="G35276">
        <v>35273</v>
      </c>
      <c r="H35276">
        <v>2000000</v>
      </c>
    </row>
    <row r="35277" spans="7:8" x14ac:dyDescent="0.25">
      <c r="G35277">
        <v>35274</v>
      </c>
      <c r="H35277">
        <v>500000</v>
      </c>
    </row>
    <row r="35278" spans="7:8" x14ac:dyDescent="0.25">
      <c r="G35278">
        <v>35275</v>
      </c>
      <c r="H35278">
        <v>2000000</v>
      </c>
    </row>
    <row r="35279" spans="7:8" x14ac:dyDescent="0.25">
      <c r="G35279">
        <v>35276</v>
      </c>
      <c r="H35279">
        <v>-1000000</v>
      </c>
    </row>
    <row r="35280" spans="7:8" x14ac:dyDescent="0.25">
      <c r="G35280">
        <v>35277</v>
      </c>
      <c r="H35280">
        <v>-1000000</v>
      </c>
    </row>
    <row r="35281" spans="7:8" x14ac:dyDescent="0.25">
      <c r="G35281">
        <v>35278</v>
      </c>
      <c r="H35281">
        <v>2000000</v>
      </c>
    </row>
    <row r="35282" spans="7:8" x14ac:dyDescent="0.25">
      <c r="G35282">
        <v>35279</v>
      </c>
      <c r="H35282">
        <v>500000</v>
      </c>
    </row>
    <row r="35283" spans="7:8" x14ac:dyDescent="0.25">
      <c r="G35283">
        <v>35280</v>
      </c>
      <c r="H35283">
        <v>2000000</v>
      </c>
    </row>
    <row r="35284" spans="7:8" x14ac:dyDescent="0.25">
      <c r="G35284">
        <v>35281</v>
      </c>
      <c r="H35284">
        <v>1000000</v>
      </c>
    </row>
    <row r="35285" spans="7:8" x14ac:dyDescent="0.25">
      <c r="G35285">
        <v>35282</v>
      </c>
      <c r="H35285">
        <v>-1000000</v>
      </c>
    </row>
    <row r="35286" spans="7:8" x14ac:dyDescent="0.25">
      <c r="G35286">
        <v>35283</v>
      </c>
      <c r="H35286">
        <v>250000</v>
      </c>
    </row>
    <row r="35287" spans="7:8" x14ac:dyDescent="0.25">
      <c r="G35287">
        <v>35284</v>
      </c>
      <c r="H35287">
        <v>2000000</v>
      </c>
    </row>
    <row r="35288" spans="7:8" x14ac:dyDescent="0.25">
      <c r="G35288">
        <v>35285</v>
      </c>
      <c r="H35288">
        <v>250000</v>
      </c>
    </row>
    <row r="35289" spans="7:8" x14ac:dyDescent="0.25">
      <c r="G35289">
        <v>35286</v>
      </c>
      <c r="H35289">
        <v>-1000000</v>
      </c>
    </row>
    <row r="35290" spans="7:8" x14ac:dyDescent="0.25">
      <c r="G35290">
        <v>35287</v>
      </c>
      <c r="H35290">
        <v>-1000000</v>
      </c>
    </row>
    <row r="35291" spans="7:8" x14ac:dyDescent="0.25">
      <c r="G35291">
        <v>35288</v>
      </c>
      <c r="H35291">
        <v>-1000000</v>
      </c>
    </row>
    <row r="35292" spans="7:8" x14ac:dyDescent="0.25">
      <c r="G35292">
        <v>35289</v>
      </c>
      <c r="H35292">
        <v>-1000000</v>
      </c>
    </row>
    <row r="35293" spans="7:8" x14ac:dyDescent="0.25">
      <c r="G35293">
        <v>35290</v>
      </c>
      <c r="H35293">
        <v>-1000000</v>
      </c>
    </row>
    <row r="35294" spans="7:8" x14ac:dyDescent="0.25">
      <c r="G35294">
        <v>35291</v>
      </c>
      <c r="H35294">
        <v>-1000000</v>
      </c>
    </row>
    <row r="35295" spans="7:8" x14ac:dyDescent="0.25">
      <c r="G35295">
        <v>35292</v>
      </c>
      <c r="H35295">
        <v>1000000</v>
      </c>
    </row>
    <row r="35296" spans="7:8" x14ac:dyDescent="0.25">
      <c r="G35296">
        <v>35293</v>
      </c>
      <c r="H35296">
        <v>1000000</v>
      </c>
    </row>
    <row r="35297" spans="7:8" x14ac:dyDescent="0.25">
      <c r="G35297">
        <v>35294</v>
      </c>
      <c r="H35297">
        <v>1000000</v>
      </c>
    </row>
    <row r="35298" spans="7:8" x14ac:dyDescent="0.25">
      <c r="G35298">
        <v>35295</v>
      </c>
      <c r="H35298">
        <v>250000</v>
      </c>
    </row>
    <row r="35299" spans="7:8" x14ac:dyDescent="0.25">
      <c r="G35299">
        <v>35296</v>
      </c>
      <c r="H35299">
        <v>8000000</v>
      </c>
    </row>
    <row r="35300" spans="7:8" x14ac:dyDescent="0.25">
      <c r="G35300">
        <v>35297</v>
      </c>
      <c r="H35300">
        <v>-1000000</v>
      </c>
    </row>
    <row r="35301" spans="7:8" x14ac:dyDescent="0.25">
      <c r="G35301">
        <v>35298</v>
      </c>
      <c r="H35301">
        <v>500000</v>
      </c>
    </row>
    <row r="35302" spans="7:8" x14ac:dyDescent="0.25">
      <c r="G35302">
        <v>35299</v>
      </c>
      <c r="H35302">
        <v>1000000</v>
      </c>
    </row>
    <row r="35303" spans="7:8" x14ac:dyDescent="0.25">
      <c r="G35303">
        <v>35300</v>
      </c>
      <c r="H35303">
        <v>2000000</v>
      </c>
    </row>
    <row r="35304" spans="7:8" x14ac:dyDescent="0.25">
      <c r="G35304">
        <v>35301</v>
      </c>
      <c r="H35304">
        <v>250000</v>
      </c>
    </row>
    <row r="35305" spans="7:8" x14ac:dyDescent="0.25">
      <c r="G35305">
        <v>35302</v>
      </c>
      <c r="H35305">
        <v>500000</v>
      </c>
    </row>
    <row r="35306" spans="7:8" x14ac:dyDescent="0.25">
      <c r="G35306">
        <v>35303</v>
      </c>
      <c r="H35306">
        <v>-1000000</v>
      </c>
    </row>
    <row r="35307" spans="7:8" x14ac:dyDescent="0.25">
      <c r="G35307">
        <v>35304</v>
      </c>
      <c r="H35307">
        <v>1000000</v>
      </c>
    </row>
    <row r="35308" spans="7:8" x14ac:dyDescent="0.25">
      <c r="G35308">
        <v>35305</v>
      </c>
      <c r="H35308">
        <v>4000000</v>
      </c>
    </row>
    <row r="35309" spans="7:8" x14ac:dyDescent="0.25">
      <c r="G35309">
        <v>35306</v>
      </c>
      <c r="H35309">
        <v>4000000</v>
      </c>
    </row>
    <row r="35310" spans="7:8" x14ac:dyDescent="0.25">
      <c r="G35310">
        <v>35307</v>
      </c>
      <c r="H35310">
        <v>250000</v>
      </c>
    </row>
    <row r="35311" spans="7:8" x14ac:dyDescent="0.25">
      <c r="G35311">
        <v>35308</v>
      </c>
      <c r="H35311">
        <v>1000000</v>
      </c>
    </row>
    <row r="35312" spans="7:8" x14ac:dyDescent="0.25">
      <c r="G35312">
        <v>35309</v>
      </c>
      <c r="H35312">
        <v>-1000000</v>
      </c>
    </row>
    <row r="35313" spans="7:8" x14ac:dyDescent="0.25">
      <c r="G35313">
        <v>35310</v>
      </c>
      <c r="H35313">
        <v>-1000000</v>
      </c>
    </row>
    <row r="35314" spans="7:8" x14ac:dyDescent="0.25">
      <c r="G35314">
        <v>35311</v>
      </c>
      <c r="H35314">
        <v>250000</v>
      </c>
    </row>
    <row r="35315" spans="7:8" x14ac:dyDescent="0.25">
      <c r="G35315">
        <v>35312</v>
      </c>
      <c r="H35315">
        <v>2000000</v>
      </c>
    </row>
    <row r="35316" spans="7:8" x14ac:dyDescent="0.25">
      <c r="G35316">
        <v>35313</v>
      </c>
      <c r="H35316">
        <v>-1000000</v>
      </c>
    </row>
    <row r="35317" spans="7:8" x14ac:dyDescent="0.25">
      <c r="G35317">
        <v>35314</v>
      </c>
      <c r="H35317">
        <v>2000000</v>
      </c>
    </row>
    <row r="35318" spans="7:8" x14ac:dyDescent="0.25">
      <c r="G35318">
        <v>35315</v>
      </c>
      <c r="H35318">
        <v>250000</v>
      </c>
    </row>
    <row r="35319" spans="7:8" x14ac:dyDescent="0.25">
      <c r="G35319">
        <v>35316</v>
      </c>
      <c r="H35319">
        <v>4000000</v>
      </c>
    </row>
    <row r="35320" spans="7:8" x14ac:dyDescent="0.25">
      <c r="G35320">
        <v>35317</v>
      </c>
      <c r="H35320">
        <v>-1000000</v>
      </c>
    </row>
    <row r="35321" spans="7:8" x14ac:dyDescent="0.25">
      <c r="G35321">
        <v>35318</v>
      </c>
      <c r="H35321">
        <v>1000000</v>
      </c>
    </row>
    <row r="35322" spans="7:8" x14ac:dyDescent="0.25">
      <c r="G35322">
        <v>35319</v>
      </c>
      <c r="H35322">
        <v>500000</v>
      </c>
    </row>
    <row r="35323" spans="7:8" x14ac:dyDescent="0.25">
      <c r="G35323">
        <v>35320</v>
      </c>
      <c r="H35323">
        <v>2000000</v>
      </c>
    </row>
    <row r="35324" spans="7:8" x14ac:dyDescent="0.25">
      <c r="G35324">
        <v>35321</v>
      </c>
      <c r="H35324">
        <v>250000</v>
      </c>
    </row>
    <row r="35325" spans="7:8" x14ac:dyDescent="0.25">
      <c r="G35325">
        <v>35322</v>
      </c>
      <c r="H35325">
        <v>500000</v>
      </c>
    </row>
    <row r="35326" spans="7:8" x14ac:dyDescent="0.25">
      <c r="G35326">
        <v>35323</v>
      </c>
      <c r="H35326">
        <v>250000</v>
      </c>
    </row>
    <row r="35327" spans="7:8" x14ac:dyDescent="0.25">
      <c r="G35327">
        <v>35324</v>
      </c>
      <c r="H35327">
        <v>-1000000</v>
      </c>
    </row>
    <row r="35328" spans="7:8" x14ac:dyDescent="0.25">
      <c r="G35328">
        <v>35325</v>
      </c>
      <c r="H35328">
        <v>-1000000</v>
      </c>
    </row>
    <row r="35329" spans="7:8" x14ac:dyDescent="0.25">
      <c r="G35329">
        <v>35326</v>
      </c>
      <c r="H35329">
        <v>250000</v>
      </c>
    </row>
    <row r="35330" spans="7:8" x14ac:dyDescent="0.25">
      <c r="G35330">
        <v>35327</v>
      </c>
      <c r="H35330">
        <v>2000000</v>
      </c>
    </row>
    <row r="35331" spans="7:8" x14ac:dyDescent="0.25">
      <c r="G35331">
        <v>35328</v>
      </c>
      <c r="H35331">
        <v>500000</v>
      </c>
    </row>
    <row r="35332" spans="7:8" x14ac:dyDescent="0.25">
      <c r="G35332">
        <v>35329</v>
      </c>
      <c r="H35332">
        <v>500000</v>
      </c>
    </row>
    <row r="35333" spans="7:8" x14ac:dyDescent="0.25">
      <c r="G35333">
        <v>35330</v>
      </c>
      <c r="H35333">
        <v>-1000000</v>
      </c>
    </row>
    <row r="35334" spans="7:8" x14ac:dyDescent="0.25">
      <c r="G35334">
        <v>35331</v>
      </c>
      <c r="H35334">
        <v>500000</v>
      </c>
    </row>
    <row r="35335" spans="7:8" x14ac:dyDescent="0.25">
      <c r="G35335">
        <v>35332</v>
      </c>
      <c r="H35335">
        <v>-1000000</v>
      </c>
    </row>
    <row r="35336" spans="7:8" x14ac:dyDescent="0.25">
      <c r="G35336">
        <v>35333</v>
      </c>
      <c r="H35336">
        <v>1000000</v>
      </c>
    </row>
    <row r="35337" spans="7:8" x14ac:dyDescent="0.25">
      <c r="G35337">
        <v>35334</v>
      </c>
      <c r="H35337">
        <v>-1000000</v>
      </c>
    </row>
    <row r="35338" spans="7:8" x14ac:dyDescent="0.25">
      <c r="G35338">
        <v>35335</v>
      </c>
      <c r="H35338">
        <v>-1000000</v>
      </c>
    </row>
    <row r="35339" spans="7:8" x14ac:dyDescent="0.25">
      <c r="G35339">
        <v>35336</v>
      </c>
      <c r="H35339">
        <v>250000</v>
      </c>
    </row>
    <row r="35340" spans="7:8" x14ac:dyDescent="0.25">
      <c r="G35340">
        <v>35337</v>
      </c>
      <c r="H35340">
        <v>-1000000</v>
      </c>
    </row>
    <row r="35341" spans="7:8" x14ac:dyDescent="0.25">
      <c r="G35341">
        <v>35338</v>
      </c>
      <c r="H35341">
        <v>250000</v>
      </c>
    </row>
    <row r="35342" spans="7:8" x14ac:dyDescent="0.25">
      <c r="G35342">
        <v>35339</v>
      </c>
      <c r="H35342">
        <v>-1000000</v>
      </c>
    </row>
    <row r="35343" spans="7:8" x14ac:dyDescent="0.25">
      <c r="G35343">
        <v>35340</v>
      </c>
      <c r="H35343">
        <v>500000</v>
      </c>
    </row>
    <row r="35344" spans="7:8" x14ac:dyDescent="0.25">
      <c r="G35344">
        <v>35341</v>
      </c>
      <c r="H35344">
        <v>250000</v>
      </c>
    </row>
    <row r="35345" spans="7:8" x14ac:dyDescent="0.25">
      <c r="G35345">
        <v>35342</v>
      </c>
      <c r="H35345">
        <v>2000000</v>
      </c>
    </row>
    <row r="35346" spans="7:8" x14ac:dyDescent="0.25">
      <c r="G35346">
        <v>35343</v>
      </c>
      <c r="H35346">
        <v>-1000000</v>
      </c>
    </row>
    <row r="35347" spans="7:8" x14ac:dyDescent="0.25">
      <c r="G35347">
        <v>35344</v>
      </c>
      <c r="H35347">
        <v>-1000000</v>
      </c>
    </row>
    <row r="35348" spans="7:8" x14ac:dyDescent="0.25">
      <c r="G35348">
        <v>35345</v>
      </c>
      <c r="H35348">
        <v>4000000</v>
      </c>
    </row>
    <row r="35349" spans="7:8" x14ac:dyDescent="0.25">
      <c r="G35349">
        <v>35346</v>
      </c>
      <c r="H35349">
        <v>4000000</v>
      </c>
    </row>
    <row r="35350" spans="7:8" x14ac:dyDescent="0.25">
      <c r="G35350">
        <v>35347</v>
      </c>
      <c r="H35350">
        <v>500000</v>
      </c>
    </row>
    <row r="35351" spans="7:8" x14ac:dyDescent="0.25">
      <c r="G35351">
        <v>35348</v>
      </c>
      <c r="H35351">
        <v>-1000000</v>
      </c>
    </row>
    <row r="35352" spans="7:8" x14ac:dyDescent="0.25">
      <c r="G35352">
        <v>35349</v>
      </c>
      <c r="H35352">
        <v>1000000</v>
      </c>
    </row>
    <row r="35353" spans="7:8" x14ac:dyDescent="0.25">
      <c r="G35353">
        <v>35350</v>
      </c>
      <c r="H35353">
        <v>-1000000</v>
      </c>
    </row>
    <row r="35354" spans="7:8" x14ac:dyDescent="0.25">
      <c r="G35354">
        <v>35351</v>
      </c>
      <c r="H35354">
        <v>4000000</v>
      </c>
    </row>
    <row r="35355" spans="7:8" x14ac:dyDescent="0.25">
      <c r="G35355">
        <v>35352</v>
      </c>
      <c r="H35355">
        <v>2000000</v>
      </c>
    </row>
    <row r="35356" spans="7:8" x14ac:dyDescent="0.25">
      <c r="G35356">
        <v>35353</v>
      </c>
      <c r="H35356">
        <v>-1000000</v>
      </c>
    </row>
    <row r="35357" spans="7:8" x14ac:dyDescent="0.25">
      <c r="G35357">
        <v>35354</v>
      </c>
      <c r="H35357">
        <v>2000000</v>
      </c>
    </row>
    <row r="35358" spans="7:8" x14ac:dyDescent="0.25">
      <c r="G35358">
        <v>35355</v>
      </c>
      <c r="H35358">
        <v>500000</v>
      </c>
    </row>
    <row r="35359" spans="7:8" x14ac:dyDescent="0.25">
      <c r="G35359">
        <v>35356</v>
      </c>
      <c r="H35359">
        <v>-1000000</v>
      </c>
    </row>
    <row r="35360" spans="7:8" x14ac:dyDescent="0.25">
      <c r="G35360">
        <v>35357</v>
      </c>
      <c r="H35360">
        <v>-1000000</v>
      </c>
    </row>
    <row r="35361" spans="7:8" x14ac:dyDescent="0.25">
      <c r="G35361">
        <v>35358</v>
      </c>
      <c r="H35361">
        <v>250000</v>
      </c>
    </row>
    <row r="35362" spans="7:8" x14ac:dyDescent="0.25">
      <c r="G35362">
        <v>35359</v>
      </c>
      <c r="H35362">
        <v>-1000000</v>
      </c>
    </row>
    <row r="35363" spans="7:8" x14ac:dyDescent="0.25">
      <c r="G35363">
        <v>35360</v>
      </c>
      <c r="H35363">
        <v>500000</v>
      </c>
    </row>
    <row r="35364" spans="7:8" x14ac:dyDescent="0.25">
      <c r="G35364">
        <v>35361</v>
      </c>
      <c r="H35364">
        <v>-1000000</v>
      </c>
    </row>
    <row r="35365" spans="7:8" x14ac:dyDescent="0.25">
      <c r="G35365">
        <v>35362</v>
      </c>
      <c r="H35365">
        <v>2000000</v>
      </c>
    </row>
    <row r="35366" spans="7:8" x14ac:dyDescent="0.25">
      <c r="G35366">
        <v>35363</v>
      </c>
      <c r="H35366">
        <v>500000</v>
      </c>
    </row>
    <row r="35367" spans="7:8" x14ac:dyDescent="0.25">
      <c r="G35367">
        <v>35364</v>
      </c>
      <c r="H35367">
        <v>-1000000</v>
      </c>
    </row>
    <row r="35368" spans="7:8" x14ac:dyDescent="0.25">
      <c r="G35368">
        <v>35365</v>
      </c>
      <c r="H35368">
        <v>1000000</v>
      </c>
    </row>
    <row r="35369" spans="7:8" x14ac:dyDescent="0.25">
      <c r="G35369">
        <v>35366</v>
      </c>
      <c r="H35369">
        <v>250000</v>
      </c>
    </row>
    <row r="35370" spans="7:8" x14ac:dyDescent="0.25">
      <c r="G35370">
        <v>35367</v>
      </c>
      <c r="H35370">
        <v>-1000000</v>
      </c>
    </row>
    <row r="35371" spans="7:8" x14ac:dyDescent="0.25">
      <c r="G35371">
        <v>35368</v>
      </c>
      <c r="H35371">
        <v>250000</v>
      </c>
    </row>
    <row r="35372" spans="7:8" x14ac:dyDescent="0.25">
      <c r="G35372">
        <v>35369</v>
      </c>
      <c r="H35372">
        <v>-1000000</v>
      </c>
    </row>
    <row r="35373" spans="7:8" x14ac:dyDescent="0.25">
      <c r="G35373">
        <v>35370</v>
      </c>
      <c r="H35373">
        <v>500000</v>
      </c>
    </row>
    <row r="35374" spans="7:8" x14ac:dyDescent="0.25">
      <c r="G35374">
        <v>35371</v>
      </c>
      <c r="H35374">
        <v>-1000000</v>
      </c>
    </row>
    <row r="35375" spans="7:8" x14ac:dyDescent="0.25">
      <c r="G35375">
        <v>35372</v>
      </c>
      <c r="H35375">
        <v>1000000</v>
      </c>
    </row>
    <row r="35376" spans="7:8" x14ac:dyDescent="0.25">
      <c r="G35376">
        <v>35373</v>
      </c>
      <c r="H35376">
        <v>-1000000</v>
      </c>
    </row>
    <row r="35377" spans="7:8" x14ac:dyDescent="0.25">
      <c r="G35377">
        <v>35374</v>
      </c>
      <c r="H35377">
        <v>500000</v>
      </c>
    </row>
    <row r="35378" spans="7:8" x14ac:dyDescent="0.25">
      <c r="G35378">
        <v>35375</v>
      </c>
      <c r="H35378">
        <v>1000000</v>
      </c>
    </row>
    <row r="35379" spans="7:8" x14ac:dyDescent="0.25">
      <c r="G35379">
        <v>35376</v>
      </c>
      <c r="H35379">
        <v>-1000000</v>
      </c>
    </row>
    <row r="35380" spans="7:8" x14ac:dyDescent="0.25">
      <c r="G35380">
        <v>35377</v>
      </c>
      <c r="H35380">
        <v>250000</v>
      </c>
    </row>
    <row r="35381" spans="7:8" x14ac:dyDescent="0.25">
      <c r="G35381">
        <v>35378</v>
      </c>
      <c r="H35381">
        <v>500000</v>
      </c>
    </row>
    <row r="35382" spans="7:8" x14ac:dyDescent="0.25">
      <c r="G35382">
        <v>35379</v>
      </c>
      <c r="H35382">
        <v>500000</v>
      </c>
    </row>
    <row r="35383" spans="7:8" x14ac:dyDescent="0.25">
      <c r="G35383">
        <v>35380</v>
      </c>
      <c r="H35383">
        <v>500000</v>
      </c>
    </row>
    <row r="35384" spans="7:8" x14ac:dyDescent="0.25">
      <c r="G35384">
        <v>35381</v>
      </c>
      <c r="H35384">
        <v>250000</v>
      </c>
    </row>
    <row r="35385" spans="7:8" x14ac:dyDescent="0.25">
      <c r="G35385">
        <v>35382</v>
      </c>
      <c r="H35385">
        <v>-1000000</v>
      </c>
    </row>
    <row r="35386" spans="7:8" x14ac:dyDescent="0.25">
      <c r="G35386">
        <v>35383</v>
      </c>
      <c r="H35386">
        <v>-1000000</v>
      </c>
    </row>
    <row r="35387" spans="7:8" x14ac:dyDescent="0.25">
      <c r="G35387">
        <v>35384</v>
      </c>
      <c r="H35387">
        <v>-1000000</v>
      </c>
    </row>
    <row r="35388" spans="7:8" x14ac:dyDescent="0.25">
      <c r="G35388">
        <v>35385</v>
      </c>
      <c r="H35388">
        <v>250000</v>
      </c>
    </row>
    <row r="35389" spans="7:8" x14ac:dyDescent="0.25">
      <c r="G35389">
        <v>35386</v>
      </c>
      <c r="H35389">
        <v>-1000000</v>
      </c>
    </row>
    <row r="35390" spans="7:8" x14ac:dyDescent="0.25">
      <c r="G35390">
        <v>35387</v>
      </c>
      <c r="H35390">
        <v>500000</v>
      </c>
    </row>
    <row r="35391" spans="7:8" x14ac:dyDescent="0.25">
      <c r="G35391">
        <v>35388</v>
      </c>
      <c r="H35391">
        <v>-1000000</v>
      </c>
    </row>
    <row r="35392" spans="7:8" x14ac:dyDescent="0.25">
      <c r="G35392">
        <v>35389</v>
      </c>
      <c r="H35392">
        <v>250000</v>
      </c>
    </row>
    <row r="35393" spans="7:8" x14ac:dyDescent="0.25">
      <c r="G35393">
        <v>35390</v>
      </c>
      <c r="H35393">
        <v>250000</v>
      </c>
    </row>
    <row r="35394" spans="7:8" x14ac:dyDescent="0.25">
      <c r="G35394">
        <v>35391</v>
      </c>
      <c r="H35394">
        <v>1000000</v>
      </c>
    </row>
    <row r="35395" spans="7:8" x14ac:dyDescent="0.25">
      <c r="G35395">
        <v>35392</v>
      </c>
      <c r="H35395">
        <v>8000000</v>
      </c>
    </row>
    <row r="35396" spans="7:8" x14ac:dyDescent="0.25">
      <c r="G35396">
        <v>35393</v>
      </c>
      <c r="H35396">
        <v>1000000</v>
      </c>
    </row>
    <row r="35397" spans="7:8" x14ac:dyDescent="0.25">
      <c r="G35397">
        <v>35394</v>
      </c>
      <c r="H35397">
        <v>500000</v>
      </c>
    </row>
    <row r="35398" spans="7:8" x14ac:dyDescent="0.25">
      <c r="G35398">
        <v>35395</v>
      </c>
      <c r="H35398">
        <v>1000000</v>
      </c>
    </row>
    <row r="35399" spans="7:8" x14ac:dyDescent="0.25">
      <c r="G35399">
        <v>35396</v>
      </c>
      <c r="H35399">
        <v>-1000000</v>
      </c>
    </row>
    <row r="35400" spans="7:8" x14ac:dyDescent="0.25">
      <c r="G35400">
        <v>35397</v>
      </c>
      <c r="H35400">
        <v>4000000</v>
      </c>
    </row>
    <row r="35401" spans="7:8" x14ac:dyDescent="0.25">
      <c r="G35401">
        <v>35398</v>
      </c>
      <c r="H35401">
        <v>-1000000</v>
      </c>
    </row>
    <row r="35402" spans="7:8" x14ac:dyDescent="0.25">
      <c r="G35402">
        <v>35399</v>
      </c>
      <c r="H35402">
        <v>500000</v>
      </c>
    </row>
    <row r="35403" spans="7:8" x14ac:dyDescent="0.25">
      <c r="G35403">
        <v>35400</v>
      </c>
      <c r="H35403">
        <v>4000000</v>
      </c>
    </row>
    <row r="35404" spans="7:8" x14ac:dyDescent="0.25">
      <c r="G35404">
        <v>35401</v>
      </c>
      <c r="H35404">
        <v>-1000000</v>
      </c>
    </row>
    <row r="35405" spans="7:8" x14ac:dyDescent="0.25">
      <c r="G35405">
        <v>35402</v>
      </c>
      <c r="H35405">
        <v>-1000000</v>
      </c>
    </row>
    <row r="35406" spans="7:8" x14ac:dyDescent="0.25">
      <c r="G35406">
        <v>35403</v>
      </c>
      <c r="H35406">
        <v>500000</v>
      </c>
    </row>
    <row r="35407" spans="7:8" x14ac:dyDescent="0.25">
      <c r="G35407">
        <v>35404</v>
      </c>
      <c r="H35407">
        <v>1000000</v>
      </c>
    </row>
    <row r="35408" spans="7:8" x14ac:dyDescent="0.25">
      <c r="G35408">
        <v>35405</v>
      </c>
      <c r="H35408">
        <v>-1000000</v>
      </c>
    </row>
    <row r="35409" spans="7:8" x14ac:dyDescent="0.25">
      <c r="G35409">
        <v>35406</v>
      </c>
      <c r="H35409">
        <v>1000000</v>
      </c>
    </row>
    <row r="35410" spans="7:8" x14ac:dyDescent="0.25">
      <c r="G35410">
        <v>35407</v>
      </c>
      <c r="H35410">
        <v>2000000</v>
      </c>
    </row>
    <row r="35411" spans="7:8" x14ac:dyDescent="0.25">
      <c r="G35411">
        <v>35408</v>
      </c>
      <c r="H35411">
        <v>250000</v>
      </c>
    </row>
    <row r="35412" spans="7:8" x14ac:dyDescent="0.25">
      <c r="G35412">
        <v>35409</v>
      </c>
      <c r="H35412">
        <v>500000</v>
      </c>
    </row>
    <row r="35413" spans="7:8" x14ac:dyDescent="0.25">
      <c r="G35413">
        <v>35410</v>
      </c>
      <c r="H35413">
        <v>500000</v>
      </c>
    </row>
    <row r="35414" spans="7:8" x14ac:dyDescent="0.25">
      <c r="G35414">
        <v>35411</v>
      </c>
      <c r="H35414">
        <v>-1000000</v>
      </c>
    </row>
    <row r="35415" spans="7:8" x14ac:dyDescent="0.25">
      <c r="G35415">
        <v>35412</v>
      </c>
      <c r="H35415">
        <v>2000000</v>
      </c>
    </row>
    <row r="35416" spans="7:8" x14ac:dyDescent="0.25">
      <c r="G35416">
        <v>35413</v>
      </c>
      <c r="H35416">
        <v>-1000000</v>
      </c>
    </row>
    <row r="35417" spans="7:8" x14ac:dyDescent="0.25">
      <c r="G35417">
        <v>35414</v>
      </c>
      <c r="H35417">
        <v>250000</v>
      </c>
    </row>
    <row r="35418" spans="7:8" x14ac:dyDescent="0.25">
      <c r="G35418">
        <v>35415</v>
      </c>
      <c r="H35418">
        <v>-1000000</v>
      </c>
    </row>
    <row r="35419" spans="7:8" x14ac:dyDescent="0.25">
      <c r="G35419">
        <v>35416</v>
      </c>
      <c r="H35419">
        <v>500000</v>
      </c>
    </row>
    <row r="35420" spans="7:8" x14ac:dyDescent="0.25">
      <c r="G35420">
        <v>35417</v>
      </c>
      <c r="H35420">
        <v>1000000</v>
      </c>
    </row>
    <row r="35421" spans="7:8" x14ac:dyDescent="0.25">
      <c r="G35421">
        <v>35418</v>
      </c>
      <c r="H35421">
        <v>-1000000</v>
      </c>
    </row>
    <row r="35422" spans="7:8" x14ac:dyDescent="0.25">
      <c r="G35422">
        <v>35419</v>
      </c>
      <c r="H35422">
        <v>-1000000</v>
      </c>
    </row>
    <row r="35423" spans="7:8" x14ac:dyDescent="0.25">
      <c r="G35423">
        <v>35420</v>
      </c>
      <c r="H35423">
        <v>250000</v>
      </c>
    </row>
    <row r="35424" spans="7:8" x14ac:dyDescent="0.25">
      <c r="G35424">
        <v>35421</v>
      </c>
      <c r="H35424">
        <v>250000</v>
      </c>
    </row>
    <row r="35425" spans="7:8" x14ac:dyDescent="0.25">
      <c r="G35425">
        <v>35422</v>
      </c>
      <c r="H35425">
        <v>-1000000</v>
      </c>
    </row>
    <row r="35426" spans="7:8" x14ac:dyDescent="0.25">
      <c r="G35426">
        <v>35423</v>
      </c>
      <c r="H35426">
        <v>500000</v>
      </c>
    </row>
    <row r="35427" spans="7:8" x14ac:dyDescent="0.25">
      <c r="G35427">
        <v>35424</v>
      </c>
      <c r="H35427">
        <v>8000000</v>
      </c>
    </row>
    <row r="35428" spans="7:8" x14ac:dyDescent="0.25">
      <c r="G35428">
        <v>35425</v>
      </c>
      <c r="H35428">
        <v>250000</v>
      </c>
    </row>
    <row r="35429" spans="7:8" x14ac:dyDescent="0.25">
      <c r="G35429">
        <v>35426</v>
      </c>
      <c r="H35429">
        <v>250000</v>
      </c>
    </row>
    <row r="35430" spans="7:8" x14ac:dyDescent="0.25">
      <c r="G35430">
        <v>35427</v>
      </c>
      <c r="H35430">
        <v>500000</v>
      </c>
    </row>
    <row r="35431" spans="7:8" x14ac:dyDescent="0.25">
      <c r="G35431">
        <v>35428</v>
      </c>
      <c r="H35431">
        <v>2000000</v>
      </c>
    </row>
    <row r="35432" spans="7:8" x14ac:dyDescent="0.25">
      <c r="G35432">
        <v>35429</v>
      </c>
      <c r="H35432">
        <v>250000</v>
      </c>
    </row>
    <row r="35433" spans="7:8" x14ac:dyDescent="0.25">
      <c r="G35433">
        <v>35430</v>
      </c>
      <c r="H35433">
        <v>-1000000</v>
      </c>
    </row>
    <row r="35434" spans="7:8" x14ac:dyDescent="0.25">
      <c r="G35434">
        <v>35431</v>
      </c>
      <c r="H35434">
        <v>-1000000</v>
      </c>
    </row>
    <row r="35435" spans="7:8" x14ac:dyDescent="0.25">
      <c r="G35435">
        <v>35432</v>
      </c>
      <c r="H35435">
        <v>250000</v>
      </c>
    </row>
    <row r="35436" spans="7:8" x14ac:dyDescent="0.25">
      <c r="G35436">
        <v>35433</v>
      </c>
      <c r="H35436">
        <v>250000</v>
      </c>
    </row>
    <row r="35437" spans="7:8" x14ac:dyDescent="0.25">
      <c r="G35437">
        <v>35434</v>
      </c>
      <c r="H35437">
        <v>4000000</v>
      </c>
    </row>
    <row r="35438" spans="7:8" x14ac:dyDescent="0.25">
      <c r="G35438">
        <v>35435</v>
      </c>
      <c r="H35438">
        <v>1000000</v>
      </c>
    </row>
    <row r="35439" spans="7:8" x14ac:dyDescent="0.25">
      <c r="G35439">
        <v>35436</v>
      </c>
      <c r="H35439">
        <v>2000000</v>
      </c>
    </row>
    <row r="35440" spans="7:8" x14ac:dyDescent="0.25">
      <c r="G35440">
        <v>35437</v>
      </c>
      <c r="H35440">
        <v>-1000000</v>
      </c>
    </row>
    <row r="35441" spans="7:8" x14ac:dyDescent="0.25">
      <c r="G35441">
        <v>35438</v>
      </c>
      <c r="H35441">
        <v>1000000</v>
      </c>
    </row>
    <row r="35442" spans="7:8" x14ac:dyDescent="0.25">
      <c r="G35442">
        <v>35439</v>
      </c>
      <c r="H35442">
        <v>500000</v>
      </c>
    </row>
    <row r="35443" spans="7:8" x14ac:dyDescent="0.25">
      <c r="G35443">
        <v>35440</v>
      </c>
      <c r="H35443">
        <v>500000</v>
      </c>
    </row>
    <row r="35444" spans="7:8" x14ac:dyDescent="0.25">
      <c r="G35444">
        <v>35441</v>
      </c>
      <c r="H35444">
        <v>-1000000</v>
      </c>
    </row>
    <row r="35445" spans="7:8" x14ac:dyDescent="0.25">
      <c r="G35445">
        <v>35442</v>
      </c>
      <c r="H35445">
        <v>-1000000</v>
      </c>
    </row>
    <row r="35446" spans="7:8" x14ac:dyDescent="0.25">
      <c r="G35446">
        <v>35443</v>
      </c>
      <c r="H35446">
        <v>250000</v>
      </c>
    </row>
    <row r="35447" spans="7:8" x14ac:dyDescent="0.25">
      <c r="G35447">
        <v>35444</v>
      </c>
      <c r="H35447">
        <v>1000000</v>
      </c>
    </row>
    <row r="35448" spans="7:8" x14ac:dyDescent="0.25">
      <c r="G35448">
        <v>35445</v>
      </c>
      <c r="H35448">
        <v>500000</v>
      </c>
    </row>
    <row r="35449" spans="7:8" x14ac:dyDescent="0.25">
      <c r="G35449">
        <v>35446</v>
      </c>
      <c r="H35449">
        <v>2000000</v>
      </c>
    </row>
    <row r="35450" spans="7:8" x14ac:dyDescent="0.25">
      <c r="G35450">
        <v>35447</v>
      </c>
      <c r="H35450">
        <v>250000</v>
      </c>
    </row>
    <row r="35451" spans="7:8" x14ac:dyDescent="0.25">
      <c r="G35451">
        <v>35448</v>
      </c>
      <c r="H35451">
        <v>-1000000</v>
      </c>
    </row>
    <row r="35452" spans="7:8" x14ac:dyDescent="0.25">
      <c r="G35452">
        <v>35449</v>
      </c>
      <c r="H35452">
        <v>500000</v>
      </c>
    </row>
    <row r="35453" spans="7:8" x14ac:dyDescent="0.25">
      <c r="G35453">
        <v>35450</v>
      </c>
      <c r="H35453">
        <v>1000000</v>
      </c>
    </row>
    <row r="35454" spans="7:8" x14ac:dyDescent="0.25">
      <c r="G35454">
        <v>35451</v>
      </c>
      <c r="H35454">
        <v>-1000000</v>
      </c>
    </row>
    <row r="35455" spans="7:8" x14ac:dyDescent="0.25">
      <c r="G35455">
        <v>35452</v>
      </c>
      <c r="H35455">
        <v>1000000</v>
      </c>
    </row>
    <row r="35456" spans="7:8" x14ac:dyDescent="0.25">
      <c r="G35456">
        <v>35453</v>
      </c>
      <c r="H35456">
        <v>250000</v>
      </c>
    </row>
    <row r="35457" spans="7:8" x14ac:dyDescent="0.25">
      <c r="G35457">
        <v>35454</v>
      </c>
      <c r="H35457">
        <v>-1000000</v>
      </c>
    </row>
    <row r="35458" spans="7:8" x14ac:dyDescent="0.25">
      <c r="G35458">
        <v>35455</v>
      </c>
      <c r="H35458">
        <v>250000</v>
      </c>
    </row>
    <row r="35459" spans="7:8" x14ac:dyDescent="0.25">
      <c r="G35459">
        <v>35456</v>
      </c>
      <c r="H35459">
        <v>-1000000</v>
      </c>
    </row>
    <row r="35460" spans="7:8" x14ac:dyDescent="0.25">
      <c r="G35460">
        <v>35457</v>
      </c>
      <c r="H35460">
        <v>250000</v>
      </c>
    </row>
    <row r="35461" spans="7:8" x14ac:dyDescent="0.25">
      <c r="G35461">
        <v>35458</v>
      </c>
      <c r="H35461">
        <v>-1000000</v>
      </c>
    </row>
    <row r="35462" spans="7:8" x14ac:dyDescent="0.25">
      <c r="G35462">
        <v>35459</v>
      </c>
      <c r="H35462">
        <v>1000000</v>
      </c>
    </row>
    <row r="35463" spans="7:8" x14ac:dyDescent="0.25">
      <c r="G35463">
        <v>35460</v>
      </c>
      <c r="H35463">
        <v>250000</v>
      </c>
    </row>
    <row r="35464" spans="7:8" x14ac:dyDescent="0.25">
      <c r="G35464">
        <v>35461</v>
      </c>
      <c r="H35464">
        <v>8000000</v>
      </c>
    </row>
    <row r="35465" spans="7:8" x14ac:dyDescent="0.25">
      <c r="G35465">
        <v>35462</v>
      </c>
      <c r="H35465">
        <v>-1000000</v>
      </c>
    </row>
    <row r="35466" spans="7:8" x14ac:dyDescent="0.25">
      <c r="G35466">
        <v>35463</v>
      </c>
      <c r="H35466">
        <v>500000</v>
      </c>
    </row>
    <row r="35467" spans="7:8" x14ac:dyDescent="0.25">
      <c r="G35467">
        <v>35464</v>
      </c>
      <c r="H35467">
        <v>250000</v>
      </c>
    </row>
    <row r="35468" spans="7:8" x14ac:dyDescent="0.25">
      <c r="G35468">
        <v>35465</v>
      </c>
      <c r="H35468">
        <v>250000</v>
      </c>
    </row>
    <row r="35469" spans="7:8" x14ac:dyDescent="0.25">
      <c r="G35469">
        <v>35466</v>
      </c>
      <c r="H35469">
        <v>1000000</v>
      </c>
    </row>
    <row r="35470" spans="7:8" x14ac:dyDescent="0.25">
      <c r="G35470">
        <v>35467</v>
      </c>
      <c r="H35470">
        <v>4000000</v>
      </c>
    </row>
    <row r="35471" spans="7:8" x14ac:dyDescent="0.25">
      <c r="G35471">
        <v>35468</v>
      </c>
      <c r="H35471">
        <v>-1000000</v>
      </c>
    </row>
    <row r="35472" spans="7:8" x14ac:dyDescent="0.25">
      <c r="G35472">
        <v>35469</v>
      </c>
      <c r="H35472">
        <v>250000</v>
      </c>
    </row>
    <row r="35473" spans="7:8" x14ac:dyDescent="0.25">
      <c r="G35473">
        <v>35470</v>
      </c>
      <c r="H35473">
        <v>500000</v>
      </c>
    </row>
    <row r="35474" spans="7:8" x14ac:dyDescent="0.25">
      <c r="G35474">
        <v>35471</v>
      </c>
      <c r="H35474">
        <v>500000</v>
      </c>
    </row>
    <row r="35475" spans="7:8" x14ac:dyDescent="0.25">
      <c r="G35475">
        <v>35472</v>
      </c>
      <c r="H35475">
        <v>-1000000</v>
      </c>
    </row>
    <row r="35476" spans="7:8" x14ac:dyDescent="0.25">
      <c r="G35476">
        <v>35473</v>
      </c>
      <c r="H35476">
        <v>-1000000</v>
      </c>
    </row>
    <row r="35477" spans="7:8" x14ac:dyDescent="0.25">
      <c r="G35477">
        <v>35474</v>
      </c>
      <c r="H35477">
        <v>250000</v>
      </c>
    </row>
    <row r="35478" spans="7:8" x14ac:dyDescent="0.25">
      <c r="G35478">
        <v>35475</v>
      </c>
      <c r="H35478">
        <v>500000</v>
      </c>
    </row>
    <row r="35479" spans="7:8" x14ac:dyDescent="0.25">
      <c r="G35479">
        <v>35476</v>
      </c>
      <c r="H35479">
        <v>500000</v>
      </c>
    </row>
    <row r="35480" spans="7:8" x14ac:dyDescent="0.25">
      <c r="G35480">
        <v>35477</v>
      </c>
      <c r="H35480">
        <v>250000</v>
      </c>
    </row>
    <row r="35481" spans="7:8" x14ac:dyDescent="0.25">
      <c r="G35481">
        <v>35478</v>
      </c>
      <c r="H35481">
        <v>500000</v>
      </c>
    </row>
    <row r="35482" spans="7:8" x14ac:dyDescent="0.25">
      <c r="G35482">
        <v>35479</v>
      </c>
      <c r="H35482">
        <v>500000</v>
      </c>
    </row>
    <row r="35483" spans="7:8" x14ac:dyDescent="0.25">
      <c r="G35483">
        <v>35480</v>
      </c>
      <c r="H35483">
        <v>500000</v>
      </c>
    </row>
    <row r="35484" spans="7:8" x14ac:dyDescent="0.25">
      <c r="G35484">
        <v>35481</v>
      </c>
      <c r="H35484">
        <v>-1000000</v>
      </c>
    </row>
    <row r="35485" spans="7:8" x14ac:dyDescent="0.25">
      <c r="G35485">
        <v>35482</v>
      </c>
      <c r="H35485">
        <v>-1000000</v>
      </c>
    </row>
    <row r="35486" spans="7:8" x14ac:dyDescent="0.25">
      <c r="G35486">
        <v>35483</v>
      </c>
      <c r="H35486">
        <v>-1000000</v>
      </c>
    </row>
    <row r="35487" spans="7:8" x14ac:dyDescent="0.25">
      <c r="G35487">
        <v>35484</v>
      </c>
      <c r="H35487">
        <v>1000000</v>
      </c>
    </row>
    <row r="35488" spans="7:8" x14ac:dyDescent="0.25">
      <c r="G35488">
        <v>35485</v>
      </c>
      <c r="H35488">
        <v>1000000</v>
      </c>
    </row>
    <row r="35489" spans="7:8" x14ac:dyDescent="0.25">
      <c r="G35489">
        <v>35486</v>
      </c>
      <c r="H35489">
        <v>-1000000</v>
      </c>
    </row>
    <row r="35490" spans="7:8" x14ac:dyDescent="0.25">
      <c r="G35490">
        <v>35487</v>
      </c>
      <c r="H35490">
        <v>1000000</v>
      </c>
    </row>
    <row r="35491" spans="7:8" x14ac:dyDescent="0.25">
      <c r="G35491">
        <v>35488</v>
      </c>
      <c r="H35491">
        <v>1000000</v>
      </c>
    </row>
    <row r="35492" spans="7:8" x14ac:dyDescent="0.25">
      <c r="G35492">
        <v>35489</v>
      </c>
      <c r="H35492">
        <v>1000000</v>
      </c>
    </row>
    <row r="35493" spans="7:8" x14ac:dyDescent="0.25">
      <c r="G35493">
        <v>35490</v>
      </c>
      <c r="H35493">
        <v>1000000</v>
      </c>
    </row>
    <row r="35494" spans="7:8" x14ac:dyDescent="0.25">
      <c r="G35494">
        <v>35491</v>
      </c>
      <c r="H35494">
        <v>2000000</v>
      </c>
    </row>
    <row r="35495" spans="7:8" x14ac:dyDescent="0.25">
      <c r="G35495">
        <v>35492</v>
      </c>
      <c r="H35495">
        <v>2000000</v>
      </c>
    </row>
    <row r="35496" spans="7:8" x14ac:dyDescent="0.25">
      <c r="G35496">
        <v>35493</v>
      </c>
      <c r="H35496">
        <v>2000000</v>
      </c>
    </row>
    <row r="35497" spans="7:8" x14ac:dyDescent="0.25">
      <c r="G35497">
        <v>35494</v>
      </c>
      <c r="H35497">
        <v>250000</v>
      </c>
    </row>
    <row r="35498" spans="7:8" x14ac:dyDescent="0.25">
      <c r="G35498">
        <v>35495</v>
      </c>
      <c r="H35498">
        <v>250000</v>
      </c>
    </row>
    <row r="35499" spans="7:8" x14ac:dyDescent="0.25">
      <c r="G35499">
        <v>35496</v>
      </c>
      <c r="H35499">
        <v>-1000000</v>
      </c>
    </row>
    <row r="35500" spans="7:8" x14ac:dyDescent="0.25">
      <c r="G35500">
        <v>35497</v>
      </c>
      <c r="H35500">
        <v>250000</v>
      </c>
    </row>
    <row r="35501" spans="7:8" x14ac:dyDescent="0.25">
      <c r="G35501">
        <v>35498</v>
      </c>
      <c r="H35501">
        <v>-1000000</v>
      </c>
    </row>
    <row r="35502" spans="7:8" x14ac:dyDescent="0.25">
      <c r="G35502">
        <v>35499</v>
      </c>
      <c r="H35502">
        <v>2000000</v>
      </c>
    </row>
    <row r="35503" spans="7:8" x14ac:dyDescent="0.25">
      <c r="G35503">
        <v>35500</v>
      </c>
      <c r="H35503">
        <v>500000</v>
      </c>
    </row>
    <row r="35504" spans="7:8" x14ac:dyDescent="0.25">
      <c r="G35504">
        <v>35501</v>
      </c>
      <c r="H35504">
        <v>250000</v>
      </c>
    </row>
    <row r="35505" spans="7:8" x14ac:dyDescent="0.25">
      <c r="G35505">
        <v>35502</v>
      </c>
      <c r="H35505">
        <v>16000000</v>
      </c>
    </row>
    <row r="35506" spans="7:8" x14ac:dyDescent="0.25">
      <c r="G35506">
        <v>35503</v>
      </c>
      <c r="H35506">
        <v>2000000</v>
      </c>
    </row>
    <row r="35507" spans="7:8" x14ac:dyDescent="0.25">
      <c r="G35507">
        <v>35504</v>
      </c>
      <c r="H35507">
        <v>2000000</v>
      </c>
    </row>
    <row r="35508" spans="7:8" x14ac:dyDescent="0.25">
      <c r="G35508">
        <v>35505</v>
      </c>
      <c r="H35508">
        <v>2000000</v>
      </c>
    </row>
    <row r="35509" spans="7:8" x14ac:dyDescent="0.25">
      <c r="G35509">
        <v>35506</v>
      </c>
      <c r="H35509">
        <v>1000000</v>
      </c>
    </row>
    <row r="35510" spans="7:8" x14ac:dyDescent="0.25">
      <c r="G35510">
        <v>35507</v>
      </c>
      <c r="H35510">
        <v>500000</v>
      </c>
    </row>
    <row r="35511" spans="7:8" x14ac:dyDescent="0.25">
      <c r="G35511">
        <v>35508</v>
      </c>
      <c r="H35511">
        <v>250000</v>
      </c>
    </row>
    <row r="35512" spans="7:8" x14ac:dyDescent="0.25">
      <c r="G35512">
        <v>35509</v>
      </c>
      <c r="H35512">
        <v>1000000</v>
      </c>
    </row>
    <row r="35513" spans="7:8" x14ac:dyDescent="0.25">
      <c r="G35513">
        <v>35510</v>
      </c>
      <c r="H35513">
        <v>500000</v>
      </c>
    </row>
    <row r="35514" spans="7:8" x14ac:dyDescent="0.25">
      <c r="G35514">
        <v>35511</v>
      </c>
      <c r="H35514">
        <v>-1000000</v>
      </c>
    </row>
    <row r="35515" spans="7:8" x14ac:dyDescent="0.25">
      <c r="G35515">
        <v>35512</v>
      </c>
      <c r="H35515">
        <v>8000000</v>
      </c>
    </row>
    <row r="35516" spans="7:8" x14ac:dyDescent="0.25">
      <c r="G35516">
        <v>35513</v>
      </c>
      <c r="H35516">
        <v>250000</v>
      </c>
    </row>
    <row r="35517" spans="7:8" x14ac:dyDescent="0.25">
      <c r="G35517">
        <v>35514</v>
      </c>
      <c r="H35517">
        <v>250000</v>
      </c>
    </row>
    <row r="35518" spans="7:8" x14ac:dyDescent="0.25">
      <c r="G35518">
        <v>35515</v>
      </c>
      <c r="H35518">
        <v>-1000000</v>
      </c>
    </row>
    <row r="35519" spans="7:8" x14ac:dyDescent="0.25">
      <c r="G35519">
        <v>35516</v>
      </c>
      <c r="H35519">
        <v>1000000</v>
      </c>
    </row>
    <row r="35520" spans="7:8" x14ac:dyDescent="0.25">
      <c r="G35520">
        <v>35517</v>
      </c>
      <c r="H35520">
        <v>500000</v>
      </c>
    </row>
    <row r="35521" spans="7:8" x14ac:dyDescent="0.25">
      <c r="G35521">
        <v>35518</v>
      </c>
      <c r="H35521">
        <v>500000</v>
      </c>
    </row>
    <row r="35522" spans="7:8" x14ac:dyDescent="0.25">
      <c r="G35522">
        <v>35519</v>
      </c>
      <c r="H35522">
        <v>250000</v>
      </c>
    </row>
    <row r="35523" spans="7:8" x14ac:dyDescent="0.25">
      <c r="G35523">
        <v>35520</v>
      </c>
      <c r="H35523">
        <v>-1000000</v>
      </c>
    </row>
    <row r="35524" spans="7:8" x14ac:dyDescent="0.25">
      <c r="G35524">
        <v>35521</v>
      </c>
      <c r="H35524">
        <v>-1000000</v>
      </c>
    </row>
    <row r="35525" spans="7:8" x14ac:dyDescent="0.25">
      <c r="G35525">
        <v>35522</v>
      </c>
      <c r="H35525">
        <v>500000</v>
      </c>
    </row>
    <row r="35526" spans="7:8" x14ac:dyDescent="0.25">
      <c r="G35526">
        <v>35523</v>
      </c>
      <c r="H35526">
        <v>250000</v>
      </c>
    </row>
    <row r="35527" spans="7:8" x14ac:dyDescent="0.25">
      <c r="G35527">
        <v>35524</v>
      </c>
      <c r="H35527">
        <v>-1000000</v>
      </c>
    </row>
    <row r="35528" spans="7:8" x14ac:dyDescent="0.25">
      <c r="G35528">
        <v>35525</v>
      </c>
      <c r="H35528">
        <v>-1000000</v>
      </c>
    </row>
    <row r="35529" spans="7:8" x14ac:dyDescent="0.25">
      <c r="G35529">
        <v>35526</v>
      </c>
      <c r="H35529">
        <v>-1000000</v>
      </c>
    </row>
    <row r="35530" spans="7:8" x14ac:dyDescent="0.25">
      <c r="G35530">
        <v>35527</v>
      </c>
      <c r="H35530">
        <v>4000000</v>
      </c>
    </row>
    <row r="35531" spans="7:8" x14ac:dyDescent="0.25">
      <c r="G35531">
        <v>35528</v>
      </c>
      <c r="H35531">
        <v>250000</v>
      </c>
    </row>
    <row r="35532" spans="7:8" x14ac:dyDescent="0.25">
      <c r="G35532">
        <v>35529</v>
      </c>
      <c r="H35532">
        <v>32000000</v>
      </c>
    </row>
    <row r="35533" spans="7:8" x14ac:dyDescent="0.25">
      <c r="G35533">
        <v>35530</v>
      </c>
      <c r="H35533">
        <v>250000</v>
      </c>
    </row>
    <row r="35534" spans="7:8" x14ac:dyDescent="0.25">
      <c r="G35534">
        <v>35531</v>
      </c>
      <c r="H35534">
        <v>4000000</v>
      </c>
    </row>
    <row r="35535" spans="7:8" x14ac:dyDescent="0.25">
      <c r="G35535">
        <v>35532</v>
      </c>
      <c r="H35535">
        <v>1000000</v>
      </c>
    </row>
    <row r="35536" spans="7:8" x14ac:dyDescent="0.25">
      <c r="G35536">
        <v>35533</v>
      </c>
      <c r="H35536">
        <v>250000</v>
      </c>
    </row>
    <row r="35537" spans="7:8" x14ac:dyDescent="0.25">
      <c r="G35537">
        <v>35534</v>
      </c>
      <c r="H35537">
        <v>-1000000</v>
      </c>
    </row>
    <row r="35538" spans="7:8" x14ac:dyDescent="0.25">
      <c r="G35538">
        <v>35535</v>
      </c>
      <c r="H35538">
        <v>-1000000</v>
      </c>
    </row>
    <row r="35539" spans="7:8" x14ac:dyDescent="0.25">
      <c r="G35539">
        <v>35536</v>
      </c>
      <c r="H35539">
        <v>2000000</v>
      </c>
    </row>
    <row r="35540" spans="7:8" x14ac:dyDescent="0.25">
      <c r="G35540">
        <v>35537</v>
      </c>
      <c r="H35540">
        <v>-1000000</v>
      </c>
    </row>
    <row r="35541" spans="7:8" x14ac:dyDescent="0.25">
      <c r="G35541">
        <v>35538</v>
      </c>
      <c r="H35541">
        <v>16000000</v>
      </c>
    </row>
    <row r="35542" spans="7:8" x14ac:dyDescent="0.25">
      <c r="G35542">
        <v>35539</v>
      </c>
      <c r="H35542">
        <v>2000000</v>
      </c>
    </row>
    <row r="35543" spans="7:8" x14ac:dyDescent="0.25">
      <c r="G35543">
        <v>35540</v>
      </c>
      <c r="H35543">
        <v>-1000000</v>
      </c>
    </row>
    <row r="35544" spans="7:8" x14ac:dyDescent="0.25">
      <c r="G35544">
        <v>35541</v>
      </c>
      <c r="H35544">
        <v>-1000000</v>
      </c>
    </row>
    <row r="35545" spans="7:8" x14ac:dyDescent="0.25">
      <c r="G35545">
        <v>35542</v>
      </c>
      <c r="H35545">
        <v>-1000000</v>
      </c>
    </row>
    <row r="35546" spans="7:8" x14ac:dyDescent="0.25">
      <c r="G35546">
        <v>35543</v>
      </c>
      <c r="H35546">
        <v>2000000</v>
      </c>
    </row>
    <row r="35547" spans="7:8" x14ac:dyDescent="0.25">
      <c r="G35547">
        <v>35544</v>
      </c>
      <c r="H35547">
        <v>250000</v>
      </c>
    </row>
    <row r="35548" spans="7:8" x14ac:dyDescent="0.25">
      <c r="G35548">
        <v>35545</v>
      </c>
      <c r="H35548">
        <v>-1000000</v>
      </c>
    </row>
    <row r="35549" spans="7:8" x14ac:dyDescent="0.25">
      <c r="G35549">
        <v>35546</v>
      </c>
      <c r="H35549">
        <v>500000</v>
      </c>
    </row>
    <row r="35550" spans="7:8" x14ac:dyDescent="0.25">
      <c r="G35550">
        <v>35547</v>
      </c>
      <c r="H35550">
        <v>2000000</v>
      </c>
    </row>
    <row r="35551" spans="7:8" x14ac:dyDescent="0.25">
      <c r="G35551">
        <v>35548</v>
      </c>
      <c r="H35551">
        <v>1000000</v>
      </c>
    </row>
    <row r="35552" spans="7:8" x14ac:dyDescent="0.25">
      <c r="G35552">
        <v>35549</v>
      </c>
      <c r="H35552">
        <v>250000</v>
      </c>
    </row>
    <row r="35553" spans="7:8" x14ac:dyDescent="0.25">
      <c r="G35553">
        <v>35550</v>
      </c>
      <c r="H35553">
        <v>-1000000</v>
      </c>
    </row>
    <row r="35554" spans="7:8" x14ac:dyDescent="0.25">
      <c r="G35554">
        <v>35551</v>
      </c>
      <c r="H35554">
        <v>8000000</v>
      </c>
    </row>
    <row r="35555" spans="7:8" x14ac:dyDescent="0.25">
      <c r="G35555">
        <v>35552</v>
      </c>
      <c r="H35555">
        <v>250000</v>
      </c>
    </row>
    <row r="35556" spans="7:8" x14ac:dyDescent="0.25">
      <c r="G35556">
        <v>35553</v>
      </c>
      <c r="H35556">
        <v>-1000000</v>
      </c>
    </row>
    <row r="35557" spans="7:8" x14ac:dyDescent="0.25">
      <c r="G35557">
        <v>35554</v>
      </c>
      <c r="H35557">
        <v>500000</v>
      </c>
    </row>
    <row r="35558" spans="7:8" x14ac:dyDescent="0.25">
      <c r="G35558">
        <v>35555</v>
      </c>
      <c r="H35558">
        <v>-1000000</v>
      </c>
    </row>
    <row r="35559" spans="7:8" x14ac:dyDescent="0.25">
      <c r="G35559">
        <v>35556</v>
      </c>
      <c r="H35559">
        <v>-1000000</v>
      </c>
    </row>
    <row r="35560" spans="7:8" x14ac:dyDescent="0.25">
      <c r="G35560">
        <v>35557</v>
      </c>
      <c r="H35560">
        <v>-1000000</v>
      </c>
    </row>
    <row r="35561" spans="7:8" x14ac:dyDescent="0.25">
      <c r="G35561">
        <v>35558</v>
      </c>
      <c r="H35561">
        <v>250000</v>
      </c>
    </row>
    <row r="35562" spans="7:8" x14ac:dyDescent="0.25">
      <c r="G35562">
        <v>35559</v>
      </c>
      <c r="H35562">
        <v>500000</v>
      </c>
    </row>
    <row r="35563" spans="7:8" x14ac:dyDescent="0.25">
      <c r="G35563">
        <v>35560</v>
      </c>
      <c r="H35563">
        <v>-1000000</v>
      </c>
    </row>
    <row r="35564" spans="7:8" x14ac:dyDescent="0.25">
      <c r="G35564">
        <v>35561</v>
      </c>
      <c r="H35564">
        <v>2000000</v>
      </c>
    </row>
    <row r="35565" spans="7:8" x14ac:dyDescent="0.25">
      <c r="G35565">
        <v>35562</v>
      </c>
      <c r="H35565">
        <v>-1000000</v>
      </c>
    </row>
    <row r="35566" spans="7:8" x14ac:dyDescent="0.25">
      <c r="G35566">
        <v>35563</v>
      </c>
      <c r="H35566">
        <v>4000000</v>
      </c>
    </row>
    <row r="35567" spans="7:8" x14ac:dyDescent="0.25">
      <c r="G35567">
        <v>35564</v>
      </c>
      <c r="H35567">
        <v>500000</v>
      </c>
    </row>
    <row r="35568" spans="7:8" x14ac:dyDescent="0.25">
      <c r="G35568">
        <v>35565</v>
      </c>
      <c r="H35568">
        <v>250000</v>
      </c>
    </row>
    <row r="35569" spans="7:8" x14ac:dyDescent="0.25">
      <c r="G35569">
        <v>35566</v>
      </c>
      <c r="H35569">
        <v>-1000000</v>
      </c>
    </row>
    <row r="35570" spans="7:8" x14ac:dyDescent="0.25">
      <c r="G35570">
        <v>35567</v>
      </c>
      <c r="H35570">
        <v>-1000000</v>
      </c>
    </row>
    <row r="35571" spans="7:8" x14ac:dyDescent="0.25">
      <c r="G35571">
        <v>35568</v>
      </c>
      <c r="H35571">
        <v>-1000000</v>
      </c>
    </row>
    <row r="35572" spans="7:8" x14ac:dyDescent="0.25">
      <c r="G35572">
        <v>35569</v>
      </c>
      <c r="H35572">
        <v>500000</v>
      </c>
    </row>
    <row r="35573" spans="7:8" x14ac:dyDescent="0.25">
      <c r="G35573">
        <v>35570</v>
      </c>
      <c r="H35573">
        <v>2000000</v>
      </c>
    </row>
    <row r="35574" spans="7:8" x14ac:dyDescent="0.25">
      <c r="G35574">
        <v>35571</v>
      </c>
      <c r="H35574">
        <v>-1000000</v>
      </c>
    </row>
    <row r="35575" spans="7:8" x14ac:dyDescent="0.25">
      <c r="G35575">
        <v>35572</v>
      </c>
      <c r="H35575">
        <v>250000</v>
      </c>
    </row>
    <row r="35576" spans="7:8" x14ac:dyDescent="0.25">
      <c r="G35576">
        <v>35573</v>
      </c>
      <c r="H35576">
        <v>250000</v>
      </c>
    </row>
    <row r="35577" spans="7:8" x14ac:dyDescent="0.25">
      <c r="G35577">
        <v>35574</v>
      </c>
      <c r="H35577">
        <v>250000</v>
      </c>
    </row>
    <row r="35578" spans="7:8" x14ac:dyDescent="0.25">
      <c r="G35578">
        <v>35575</v>
      </c>
      <c r="H35578">
        <v>250000</v>
      </c>
    </row>
    <row r="35579" spans="7:8" x14ac:dyDescent="0.25">
      <c r="G35579">
        <v>35576</v>
      </c>
      <c r="H35579">
        <v>-1000000</v>
      </c>
    </row>
    <row r="35580" spans="7:8" x14ac:dyDescent="0.25">
      <c r="G35580">
        <v>35577</v>
      </c>
      <c r="H35580">
        <v>-1000000</v>
      </c>
    </row>
    <row r="35581" spans="7:8" x14ac:dyDescent="0.25">
      <c r="G35581">
        <v>35578</v>
      </c>
      <c r="H35581">
        <v>250000</v>
      </c>
    </row>
    <row r="35582" spans="7:8" x14ac:dyDescent="0.25">
      <c r="G35582">
        <v>35579</v>
      </c>
      <c r="H35582">
        <v>500000</v>
      </c>
    </row>
    <row r="35583" spans="7:8" x14ac:dyDescent="0.25">
      <c r="G35583">
        <v>35580</v>
      </c>
      <c r="H35583">
        <v>-1000000</v>
      </c>
    </row>
    <row r="35584" spans="7:8" x14ac:dyDescent="0.25">
      <c r="G35584">
        <v>35581</v>
      </c>
      <c r="H35584">
        <v>-1000000</v>
      </c>
    </row>
    <row r="35585" spans="7:8" x14ac:dyDescent="0.25">
      <c r="G35585">
        <v>35582</v>
      </c>
      <c r="H35585">
        <v>500000</v>
      </c>
    </row>
    <row r="35586" spans="7:8" x14ac:dyDescent="0.25">
      <c r="G35586">
        <v>35583</v>
      </c>
      <c r="H35586">
        <v>250000</v>
      </c>
    </row>
    <row r="35587" spans="7:8" x14ac:dyDescent="0.25">
      <c r="G35587">
        <v>35584</v>
      </c>
      <c r="H35587">
        <v>500000</v>
      </c>
    </row>
    <row r="35588" spans="7:8" x14ac:dyDescent="0.25">
      <c r="G35588">
        <v>35585</v>
      </c>
      <c r="H35588">
        <v>250000</v>
      </c>
    </row>
    <row r="35589" spans="7:8" x14ac:dyDescent="0.25">
      <c r="G35589">
        <v>35586</v>
      </c>
      <c r="H35589">
        <v>250000</v>
      </c>
    </row>
    <row r="35590" spans="7:8" x14ac:dyDescent="0.25">
      <c r="G35590">
        <v>35587</v>
      </c>
      <c r="H35590">
        <v>-1000000</v>
      </c>
    </row>
    <row r="35591" spans="7:8" x14ac:dyDescent="0.25">
      <c r="G35591">
        <v>35588</v>
      </c>
      <c r="H35591">
        <v>1000000</v>
      </c>
    </row>
    <row r="35592" spans="7:8" x14ac:dyDescent="0.25">
      <c r="G35592">
        <v>35589</v>
      </c>
      <c r="H35592">
        <v>2000000</v>
      </c>
    </row>
    <row r="35593" spans="7:8" x14ac:dyDescent="0.25">
      <c r="G35593">
        <v>35590</v>
      </c>
      <c r="H35593">
        <v>-1000000</v>
      </c>
    </row>
    <row r="35594" spans="7:8" x14ac:dyDescent="0.25">
      <c r="G35594">
        <v>35591</v>
      </c>
      <c r="H35594">
        <v>250000</v>
      </c>
    </row>
    <row r="35595" spans="7:8" x14ac:dyDescent="0.25">
      <c r="G35595">
        <v>35592</v>
      </c>
      <c r="H35595">
        <v>250000</v>
      </c>
    </row>
    <row r="35596" spans="7:8" x14ac:dyDescent="0.25">
      <c r="G35596">
        <v>35593</v>
      </c>
      <c r="H35596">
        <v>-1000000</v>
      </c>
    </row>
    <row r="35597" spans="7:8" x14ac:dyDescent="0.25">
      <c r="G35597">
        <v>35594</v>
      </c>
      <c r="H35597">
        <v>1000000</v>
      </c>
    </row>
    <row r="35598" spans="7:8" x14ac:dyDescent="0.25">
      <c r="G35598">
        <v>35595</v>
      </c>
      <c r="H35598">
        <v>500000</v>
      </c>
    </row>
    <row r="35599" spans="7:8" x14ac:dyDescent="0.25">
      <c r="G35599">
        <v>35596</v>
      </c>
      <c r="H35599">
        <v>-1000000</v>
      </c>
    </row>
    <row r="35600" spans="7:8" x14ac:dyDescent="0.25">
      <c r="G35600">
        <v>35597</v>
      </c>
      <c r="H35600">
        <v>-1000000</v>
      </c>
    </row>
    <row r="35601" spans="7:8" x14ac:dyDescent="0.25">
      <c r="G35601">
        <v>35598</v>
      </c>
      <c r="H35601">
        <v>500000</v>
      </c>
    </row>
    <row r="35602" spans="7:8" x14ac:dyDescent="0.25">
      <c r="G35602">
        <v>35599</v>
      </c>
      <c r="H35602">
        <v>-1000000</v>
      </c>
    </row>
    <row r="35603" spans="7:8" x14ac:dyDescent="0.25">
      <c r="G35603">
        <v>35600</v>
      </c>
      <c r="H35603">
        <v>250000</v>
      </c>
    </row>
    <row r="35604" spans="7:8" x14ac:dyDescent="0.25">
      <c r="G35604">
        <v>35601</v>
      </c>
      <c r="H35604">
        <v>500000</v>
      </c>
    </row>
    <row r="35605" spans="7:8" x14ac:dyDescent="0.25">
      <c r="G35605">
        <v>35602</v>
      </c>
      <c r="H35605">
        <v>-1000000</v>
      </c>
    </row>
    <row r="35606" spans="7:8" x14ac:dyDescent="0.25">
      <c r="G35606">
        <v>35603</v>
      </c>
      <c r="H35606">
        <v>500000</v>
      </c>
    </row>
    <row r="35607" spans="7:8" x14ac:dyDescent="0.25">
      <c r="G35607">
        <v>35604</v>
      </c>
      <c r="H35607">
        <v>2000000</v>
      </c>
    </row>
    <row r="35608" spans="7:8" x14ac:dyDescent="0.25">
      <c r="G35608">
        <v>35605</v>
      </c>
      <c r="H35608">
        <v>500000</v>
      </c>
    </row>
    <row r="35609" spans="7:8" x14ac:dyDescent="0.25">
      <c r="G35609">
        <v>35606</v>
      </c>
      <c r="H35609">
        <v>250000</v>
      </c>
    </row>
    <row r="35610" spans="7:8" x14ac:dyDescent="0.25">
      <c r="G35610">
        <v>35607</v>
      </c>
      <c r="H35610">
        <v>250000</v>
      </c>
    </row>
    <row r="35611" spans="7:8" x14ac:dyDescent="0.25">
      <c r="G35611">
        <v>35608</v>
      </c>
      <c r="H35611">
        <v>250000</v>
      </c>
    </row>
    <row r="35612" spans="7:8" x14ac:dyDescent="0.25">
      <c r="G35612">
        <v>35609</v>
      </c>
      <c r="H35612">
        <v>-1000000</v>
      </c>
    </row>
    <row r="35613" spans="7:8" x14ac:dyDescent="0.25">
      <c r="G35613">
        <v>35610</v>
      </c>
      <c r="H35613">
        <v>500000</v>
      </c>
    </row>
    <row r="35614" spans="7:8" x14ac:dyDescent="0.25">
      <c r="G35614">
        <v>35611</v>
      </c>
      <c r="H35614">
        <v>250000</v>
      </c>
    </row>
    <row r="35615" spans="7:8" x14ac:dyDescent="0.25">
      <c r="G35615">
        <v>35612</v>
      </c>
      <c r="H35615">
        <v>500000</v>
      </c>
    </row>
    <row r="35616" spans="7:8" x14ac:dyDescent="0.25">
      <c r="G35616">
        <v>35613</v>
      </c>
      <c r="H35616">
        <v>1000000</v>
      </c>
    </row>
    <row r="35617" spans="7:8" x14ac:dyDescent="0.25">
      <c r="G35617">
        <v>35614</v>
      </c>
      <c r="H35617">
        <v>500000</v>
      </c>
    </row>
    <row r="35618" spans="7:8" x14ac:dyDescent="0.25">
      <c r="G35618">
        <v>35615</v>
      </c>
      <c r="H35618">
        <v>250000</v>
      </c>
    </row>
    <row r="35619" spans="7:8" x14ac:dyDescent="0.25">
      <c r="G35619">
        <v>35616</v>
      </c>
      <c r="H35619">
        <v>1000000</v>
      </c>
    </row>
    <row r="35620" spans="7:8" x14ac:dyDescent="0.25">
      <c r="G35620">
        <v>35617</v>
      </c>
      <c r="H35620">
        <v>500000</v>
      </c>
    </row>
    <row r="35621" spans="7:8" x14ac:dyDescent="0.25">
      <c r="G35621">
        <v>35618</v>
      </c>
      <c r="H35621">
        <v>-1000000</v>
      </c>
    </row>
    <row r="35622" spans="7:8" x14ac:dyDescent="0.25">
      <c r="G35622">
        <v>35619</v>
      </c>
      <c r="H35622">
        <v>-1000000</v>
      </c>
    </row>
    <row r="35623" spans="7:8" x14ac:dyDescent="0.25">
      <c r="G35623">
        <v>35620</v>
      </c>
      <c r="H35623">
        <v>1000000</v>
      </c>
    </row>
    <row r="35624" spans="7:8" x14ac:dyDescent="0.25">
      <c r="G35624">
        <v>35621</v>
      </c>
      <c r="H35624">
        <v>-1000000</v>
      </c>
    </row>
    <row r="35625" spans="7:8" x14ac:dyDescent="0.25">
      <c r="G35625">
        <v>35622</v>
      </c>
      <c r="H35625">
        <v>250000</v>
      </c>
    </row>
    <row r="35626" spans="7:8" x14ac:dyDescent="0.25">
      <c r="G35626">
        <v>35623</v>
      </c>
      <c r="H35626">
        <v>250000</v>
      </c>
    </row>
    <row r="35627" spans="7:8" x14ac:dyDescent="0.25">
      <c r="G35627">
        <v>35624</v>
      </c>
      <c r="H35627">
        <v>250000</v>
      </c>
    </row>
    <row r="35628" spans="7:8" x14ac:dyDescent="0.25">
      <c r="G35628">
        <v>35625</v>
      </c>
      <c r="H35628">
        <v>1000000</v>
      </c>
    </row>
    <row r="35629" spans="7:8" x14ac:dyDescent="0.25">
      <c r="G35629">
        <v>35626</v>
      </c>
      <c r="H35629">
        <v>250000</v>
      </c>
    </row>
    <row r="35630" spans="7:8" x14ac:dyDescent="0.25">
      <c r="G35630">
        <v>35627</v>
      </c>
      <c r="H35630">
        <v>8000000</v>
      </c>
    </row>
    <row r="35631" spans="7:8" x14ac:dyDescent="0.25">
      <c r="G35631">
        <v>35628</v>
      </c>
      <c r="H35631">
        <v>-1000000</v>
      </c>
    </row>
    <row r="35632" spans="7:8" x14ac:dyDescent="0.25">
      <c r="G35632">
        <v>35629</v>
      </c>
      <c r="H35632">
        <v>4000000</v>
      </c>
    </row>
    <row r="35633" spans="7:8" x14ac:dyDescent="0.25">
      <c r="G35633">
        <v>35630</v>
      </c>
      <c r="H35633">
        <v>250000</v>
      </c>
    </row>
    <row r="35634" spans="7:8" x14ac:dyDescent="0.25">
      <c r="G35634">
        <v>35631</v>
      </c>
      <c r="H35634">
        <v>250000</v>
      </c>
    </row>
    <row r="35635" spans="7:8" x14ac:dyDescent="0.25">
      <c r="G35635">
        <v>35632</v>
      </c>
      <c r="H35635">
        <v>250000</v>
      </c>
    </row>
    <row r="35636" spans="7:8" x14ac:dyDescent="0.25">
      <c r="G35636">
        <v>35633</v>
      </c>
      <c r="H35636">
        <v>2000000</v>
      </c>
    </row>
    <row r="35637" spans="7:8" x14ac:dyDescent="0.25">
      <c r="G35637">
        <v>35634</v>
      </c>
      <c r="H35637">
        <v>1000000</v>
      </c>
    </row>
    <row r="35638" spans="7:8" x14ac:dyDescent="0.25">
      <c r="G35638">
        <v>35635</v>
      </c>
      <c r="H35638">
        <v>-1000000</v>
      </c>
    </row>
    <row r="35639" spans="7:8" x14ac:dyDescent="0.25">
      <c r="G35639">
        <v>35636</v>
      </c>
      <c r="H35639">
        <v>250000</v>
      </c>
    </row>
    <row r="35640" spans="7:8" x14ac:dyDescent="0.25">
      <c r="G35640">
        <v>35637</v>
      </c>
      <c r="H35640">
        <v>1000000</v>
      </c>
    </row>
    <row r="35641" spans="7:8" x14ac:dyDescent="0.25">
      <c r="G35641">
        <v>35638</v>
      </c>
      <c r="H35641">
        <v>-1000000</v>
      </c>
    </row>
    <row r="35642" spans="7:8" x14ac:dyDescent="0.25">
      <c r="G35642">
        <v>35639</v>
      </c>
      <c r="H35642">
        <v>250000</v>
      </c>
    </row>
    <row r="35643" spans="7:8" x14ac:dyDescent="0.25">
      <c r="G35643">
        <v>35640</v>
      </c>
      <c r="H35643">
        <v>2000000</v>
      </c>
    </row>
    <row r="35644" spans="7:8" x14ac:dyDescent="0.25">
      <c r="G35644">
        <v>35641</v>
      </c>
      <c r="H35644">
        <v>250000</v>
      </c>
    </row>
    <row r="35645" spans="7:8" x14ac:dyDescent="0.25">
      <c r="G35645">
        <v>35642</v>
      </c>
      <c r="H35645">
        <v>250000</v>
      </c>
    </row>
    <row r="35646" spans="7:8" x14ac:dyDescent="0.25">
      <c r="G35646">
        <v>35643</v>
      </c>
      <c r="H35646">
        <v>500000</v>
      </c>
    </row>
    <row r="35647" spans="7:8" x14ac:dyDescent="0.25">
      <c r="G35647">
        <v>35644</v>
      </c>
      <c r="H35647">
        <v>2000000</v>
      </c>
    </row>
    <row r="35648" spans="7:8" x14ac:dyDescent="0.25">
      <c r="G35648">
        <v>35645</v>
      </c>
      <c r="H35648">
        <v>-1000000</v>
      </c>
    </row>
    <row r="35649" spans="7:8" x14ac:dyDescent="0.25">
      <c r="G35649">
        <v>35646</v>
      </c>
      <c r="H35649">
        <v>500000</v>
      </c>
    </row>
    <row r="35650" spans="7:8" x14ac:dyDescent="0.25">
      <c r="G35650">
        <v>35647</v>
      </c>
      <c r="H35650">
        <v>250000</v>
      </c>
    </row>
    <row r="35651" spans="7:8" x14ac:dyDescent="0.25">
      <c r="G35651">
        <v>35648</v>
      </c>
      <c r="H35651">
        <v>250000</v>
      </c>
    </row>
    <row r="35652" spans="7:8" x14ac:dyDescent="0.25">
      <c r="G35652">
        <v>35649</v>
      </c>
      <c r="H35652">
        <v>2000000</v>
      </c>
    </row>
    <row r="35653" spans="7:8" x14ac:dyDescent="0.25">
      <c r="G35653">
        <v>35650</v>
      </c>
      <c r="H35653">
        <v>1000000</v>
      </c>
    </row>
    <row r="35654" spans="7:8" x14ac:dyDescent="0.25">
      <c r="G35654">
        <v>35651</v>
      </c>
      <c r="H35654">
        <v>-1000000</v>
      </c>
    </row>
    <row r="35655" spans="7:8" x14ac:dyDescent="0.25">
      <c r="G35655">
        <v>35652</v>
      </c>
      <c r="H35655">
        <v>-1000000</v>
      </c>
    </row>
    <row r="35656" spans="7:8" x14ac:dyDescent="0.25">
      <c r="G35656">
        <v>35653</v>
      </c>
      <c r="H35656">
        <v>250000</v>
      </c>
    </row>
    <row r="35657" spans="7:8" x14ac:dyDescent="0.25">
      <c r="G35657">
        <v>35654</v>
      </c>
      <c r="H35657">
        <v>-1000000</v>
      </c>
    </row>
    <row r="35658" spans="7:8" x14ac:dyDescent="0.25">
      <c r="G35658">
        <v>35655</v>
      </c>
      <c r="H35658">
        <v>250000</v>
      </c>
    </row>
    <row r="35659" spans="7:8" x14ac:dyDescent="0.25">
      <c r="G35659">
        <v>35656</v>
      </c>
      <c r="H35659">
        <v>-1000000</v>
      </c>
    </row>
    <row r="35660" spans="7:8" x14ac:dyDescent="0.25">
      <c r="G35660">
        <v>35657</v>
      </c>
      <c r="H35660">
        <v>500000</v>
      </c>
    </row>
    <row r="35661" spans="7:8" x14ac:dyDescent="0.25">
      <c r="G35661">
        <v>35658</v>
      </c>
      <c r="H35661">
        <v>250000</v>
      </c>
    </row>
    <row r="35662" spans="7:8" x14ac:dyDescent="0.25">
      <c r="G35662">
        <v>35659</v>
      </c>
      <c r="H35662">
        <v>500000</v>
      </c>
    </row>
    <row r="35663" spans="7:8" x14ac:dyDescent="0.25">
      <c r="G35663">
        <v>35660</v>
      </c>
      <c r="H35663">
        <v>250000</v>
      </c>
    </row>
    <row r="35664" spans="7:8" x14ac:dyDescent="0.25">
      <c r="G35664">
        <v>35661</v>
      </c>
      <c r="H35664">
        <v>-1000000</v>
      </c>
    </row>
    <row r="35665" spans="7:8" x14ac:dyDescent="0.25">
      <c r="G35665">
        <v>35662</v>
      </c>
      <c r="H35665">
        <v>2000000</v>
      </c>
    </row>
    <row r="35666" spans="7:8" x14ac:dyDescent="0.25">
      <c r="G35666">
        <v>35663</v>
      </c>
      <c r="H35666">
        <v>-1000000</v>
      </c>
    </row>
    <row r="35667" spans="7:8" x14ac:dyDescent="0.25">
      <c r="G35667">
        <v>35664</v>
      </c>
      <c r="H35667">
        <v>2000000</v>
      </c>
    </row>
    <row r="35668" spans="7:8" x14ac:dyDescent="0.25">
      <c r="G35668">
        <v>35665</v>
      </c>
      <c r="H35668">
        <v>250000</v>
      </c>
    </row>
    <row r="35669" spans="7:8" x14ac:dyDescent="0.25">
      <c r="G35669">
        <v>35666</v>
      </c>
      <c r="H35669">
        <v>-1000000</v>
      </c>
    </row>
    <row r="35670" spans="7:8" x14ac:dyDescent="0.25">
      <c r="G35670">
        <v>35667</v>
      </c>
      <c r="H35670">
        <v>2000000</v>
      </c>
    </row>
    <row r="35671" spans="7:8" x14ac:dyDescent="0.25">
      <c r="G35671">
        <v>35668</v>
      </c>
      <c r="H35671">
        <v>250000</v>
      </c>
    </row>
    <row r="35672" spans="7:8" x14ac:dyDescent="0.25">
      <c r="G35672">
        <v>35669</v>
      </c>
      <c r="H35672">
        <v>-1000000</v>
      </c>
    </row>
    <row r="35673" spans="7:8" x14ac:dyDescent="0.25">
      <c r="G35673">
        <v>35670</v>
      </c>
      <c r="H35673">
        <v>250000</v>
      </c>
    </row>
    <row r="35674" spans="7:8" x14ac:dyDescent="0.25">
      <c r="G35674">
        <v>35671</v>
      </c>
      <c r="H35674">
        <v>2000000</v>
      </c>
    </row>
    <row r="35675" spans="7:8" x14ac:dyDescent="0.25">
      <c r="G35675">
        <v>35672</v>
      </c>
      <c r="H35675">
        <v>-1000000</v>
      </c>
    </row>
    <row r="35676" spans="7:8" x14ac:dyDescent="0.25">
      <c r="G35676">
        <v>35673</v>
      </c>
      <c r="H35676">
        <v>500000</v>
      </c>
    </row>
    <row r="35677" spans="7:8" x14ac:dyDescent="0.25">
      <c r="G35677">
        <v>35674</v>
      </c>
      <c r="H35677">
        <v>250000</v>
      </c>
    </row>
    <row r="35678" spans="7:8" x14ac:dyDescent="0.25">
      <c r="G35678">
        <v>35675</v>
      </c>
      <c r="H35678">
        <v>500000</v>
      </c>
    </row>
    <row r="35679" spans="7:8" x14ac:dyDescent="0.25">
      <c r="G35679">
        <v>35676</v>
      </c>
      <c r="H35679">
        <v>500000</v>
      </c>
    </row>
    <row r="35680" spans="7:8" x14ac:dyDescent="0.25">
      <c r="G35680">
        <v>35677</v>
      </c>
      <c r="H35680">
        <v>250000</v>
      </c>
    </row>
    <row r="35681" spans="7:8" x14ac:dyDescent="0.25">
      <c r="G35681">
        <v>35678</v>
      </c>
      <c r="H35681">
        <v>500000</v>
      </c>
    </row>
    <row r="35682" spans="7:8" x14ac:dyDescent="0.25">
      <c r="G35682">
        <v>35679</v>
      </c>
      <c r="H35682">
        <v>250000</v>
      </c>
    </row>
    <row r="35683" spans="7:8" x14ac:dyDescent="0.25">
      <c r="G35683">
        <v>35680</v>
      </c>
      <c r="H35683">
        <v>250000</v>
      </c>
    </row>
    <row r="35684" spans="7:8" x14ac:dyDescent="0.25">
      <c r="G35684">
        <v>35681</v>
      </c>
      <c r="H35684">
        <v>500000</v>
      </c>
    </row>
    <row r="35685" spans="7:8" x14ac:dyDescent="0.25">
      <c r="G35685">
        <v>35682</v>
      </c>
      <c r="H35685">
        <v>4000000</v>
      </c>
    </row>
    <row r="35686" spans="7:8" x14ac:dyDescent="0.25">
      <c r="G35686">
        <v>35683</v>
      </c>
      <c r="H35686">
        <v>500000</v>
      </c>
    </row>
    <row r="35687" spans="7:8" x14ac:dyDescent="0.25">
      <c r="G35687">
        <v>35684</v>
      </c>
      <c r="H35687">
        <v>-1000000</v>
      </c>
    </row>
    <row r="35688" spans="7:8" x14ac:dyDescent="0.25">
      <c r="G35688">
        <v>35685</v>
      </c>
      <c r="H35688">
        <v>500000</v>
      </c>
    </row>
    <row r="35689" spans="7:8" x14ac:dyDescent="0.25">
      <c r="G35689">
        <v>35686</v>
      </c>
      <c r="H35689">
        <v>-1000000</v>
      </c>
    </row>
    <row r="35690" spans="7:8" x14ac:dyDescent="0.25">
      <c r="G35690">
        <v>35687</v>
      </c>
      <c r="H35690">
        <v>500000</v>
      </c>
    </row>
    <row r="35691" spans="7:8" x14ac:dyDescent="0.25">
      <c r="G35691">
        <v>35688</v>
      </c>
      <c r="H35691">
        <v>-1000000</v>
      </c>
    </row>
    <row r="35692" spans="7:8" x14ac:dyDescent="0.25">
      <c r="G35692">
        <v>35689</v>
      </c>
      <c r="H35692">
        <v>1000000</v>
      </c>
    </row>
    <row r="35693" spans="7:8" x14ac:dyDescent="0.25">
      <c r="G35693">
        <v>35690</v>
      </c>
      <c r="H35693">
        <v>500000</v>
      </c>
    </row>
    <row r="35694" spans="7:8" x14ac:dyDescent="0.25">
      <c r="G35694">
        <v>35691</v>
      </c>
      <c r="H35694">
        <v>-1000000</v>
      </c>
    </row>
    <row r="35695" spans="7:8" x14ac:dyDescent="0.25">
      <c r="G35695">
        <v>35692</v>
      </c>
      <c r="H35695">
        <v>1000000</v>
      </c>
    </row>
    <row r="35696" spans="7:8" x14ac:dyDescent="0.25">
      <c r="G35696">
        <v>35693</v>
      </c>
      <c r="H35696">
        <v>-1000000</v>
      </c>
    </row>
    <row r="35697" spans="7:8" x14ac:dyDescent="0.25">
      <c r="G35697">
        <v>35694</v>
      </c>
      <c r="H35697">
        <v>500000</v>
      </c>
    </row>
    <row r="35698" spans="7:8" x14ac:dyDescent="0.25">
      <c r="G35698">
        <v>35695</v>
      </c>
      <c r="H35698">
        <v>1000000</v>
      </c>
    </row>
    <row r="35699" spans="7:8" x14ac:dyDescent="0.25">
      <c r="G35699">
        <v>35696</v>
      </c>
      <c r="H35699">
        <v>8000000</v>
      </c>
    </row>
    <row r="35700" spans="7:8" x14ac:dyDescent="0.25">
      <c r="G35700">
        <v>35697</v>
      </c>
      <c r="H35700">
        <v>-1000000</v>
      </c>
    </row>
    <row r="35701" spans="7:8" x14ac:dyDescent="0.25">
      <c r="G35701">
        <v>35698</v>
      </c>
      <c r="H35701">
        <v>250000</v>
      </c>
    </row>
    <row r="35702" spans="7:8" x14ac:dyDescent="0.25">
      <c r="G35702">
        <v>35699</v>
      </c>
      <c r="H35702">
        <v>8000000</v>
      </c>
    </row>
    <row r="35703" spans="7:8" x14ac:dyDescent="0.25">
      <c r="G35703">
        <v>35700</v>
      </c>
      <c r="H35703">
        <v>500000</v>
      </c>
    </row>
    <row r="35704" spans="7:8" x14ac:dyDescent="0.25">
      <c r="G35704">
        <v>35701</v>
      </c>
      <c r="H35704">
        <v>500000</v>
      </c>
    </row>
    <row r="35705" spans="7:8" x14ac:dyDescent="0.25">
      <c r="G35705">
        <v>35702</v>
      </c>
      <c r="H35705">
        <v>-1000000</v>
      </c>
    </row>
    <row r="35706" spans="7:8" x14ac:dyDescent="0.25">
      <c r="G35706">
        <v>35703</v>
      </c>
      <c r="H35706">
        <v>-1000000</v>
      </c>
    </row>
    <row r="35707" spans="7:8" x14ac:dyDescent="0.25">
      <c r="G35707">
        <v>35704</v>
      </c>
      <c r="H35707">
        <v>2000000</v>
      </c>
    </row>
    <row r="35708" spans="7:8" x14ac:dyDescent="0.25">
      <c r="G35708">
        <v>35705</v>
      </c>
      <c r="H35708">
        <v>500000</v>
      </c>
    </row>
    <row r="35709" spans="7:8" x14ac:dyDescent="0.25">
      <c r="G35709">
        <v>35706</v>
      </c>
      <c r="H35709">
        <v>500000</v>
      </c>
    </row>
    <row r="35710" spans="7:8" x14ac:dyDescent="0.25">
      <c r="G35710">
        <v>35707</v>
      </c>
      <c r="H35710">
        <v>250000</v>
      </c>
    </row>
    <row r="35711" spans="7:8" x14ac:dyDescent="0.25">
      <c r="G35711">
        <v>35708</v>
      </c>
      <c r="H35711">
        <v>-1000000</v>
      </c>
    </row>
    <row r="35712" spans="7:8" x14ac:dyDescent="0.25">
      <c r="G35712">
        <v>35709</v>
      </c>
      <c r="H35712">
        <v>500000</v>
      </c>
    </row>
    <row r="35713" spans="7:8" x14ac:dyDescent="0.25">
      <c r="G35713">
        <v>35710</v>
      </c>
      <c r="H35713">
        <v>1000000</v>
      </c>
    </row>
    <row r="35714" spans="7:8" x14ac:dyDescent="0.25">
      <c r="G35714">
        <v>35711</v>
      </c>
      <c r="H35714">
        <v>250000</v>
      </c>
    </row>
    <row r="35715" spans="7:8" x14ac:dyDescent="0.25">
      <c r="G35715">
        <v>35712</v>
      </c>
      <c r="H35715">
        <v>-1000000</v>
      </c>
    </row>
    <row r="35716" spans="7:8" x14ac:dyDescent="0.25">
      <c r="G35716">
        <v>35713</v>
      </c>
      <c r="H35716">
        <v>500000</v>
      </c>
    </row>
    <row r="35717" spans="7:8" x14ac:dyDescent="0.25">
      <c r="G35717">
        <v>35714</v>
      </c>
      <c r="H35717">
        <v>-1000000</v>
      </c>
    </row>
    <row r="35718" spans="7:8" x14ac:dyDescent="0.25">
      <c r="G35718">
        <v>35715</v>
      </c>
      <c r="H35718">
        <v>1000000</v>
      </c>
    </row>
    <row r="35719" spans="7:8" x14ac:dyDescent="0.25">
      <c r="G35719">
        <v>35716</v>
      </c>
      <c r="H35719">
        <v>250000</v>
      </c>
    </row>
    <row r="35720" spans="7:8" x14ac:dyDescent="0.25">
      <c r="G35720">
        <v>35717</v>
      </c>
      <c r="H35720">
        <v>500000</v>
      </c>
    </row>
    <row r="35721" spans="7:8" x14ac:dyDescent="0.25">
      <c r="G35721">
        <v>35718</v>
      </c>
      <c r="H35721">
        <v>-1000000</v>
      </c>
    </row>
    <row r="35722" spans="7:8" x14ac:dyDescent="0.25">
      <c r="G35722">
        <v>35719</v>
      </c>
      <c r="H35722">
        <v>-1000000</v>
      </c>
    </row>
    <row r="35723" spans="7:8" x14ac:dyDescent="0.25">
      <c r="G35723">
        <v>35720</v>
      </c>
      <c r="H35723">
        <v>250000</v>
      </c>
    </row>
    <row r="35724" spans="7:8" x14ac:dyDescent="0.25">
      <c r="G35724">
        <v>35721</v>
      </c>
      <c r="H35724">
        <v>-1000000</v>
      </c>
    </row>
    <row r="35725" spans="7:8" x14ac:dyDescent="0.25">
      <c r="G35725">
        <v>35722</v>
      </c>
      <c r="H35725">
        <v>8000000</v>
      </c>
    </row>
    <row r="35726" spans="7:8" x14ac:dyDescent="0.25">
      <c r="G35726">
        <v>35723</v>
      </c>
      <c r="H35726">
        <v>250000</v>
      </c>
    </row>
    <row r="35727" spans="7:8" x14ac:dyDescent="0.25">
      <c r="G35727">
        <v>35724</v>
      </c>
      <c r="H35727">
        <v>250000</v>
      </c>
    </row>
    <row r="35728" spans="7:8" x14ac:dyDescent="0.25">
      <c r="G35728">
        <v>35725</v>
      </c>
      <c r="H35728">
        <v>250000</v>
      </c>
    </row>
    <row r="35729" spans="7:8" x14ac:dyDescent="0.25">
      <c r="G35729">
        <v>35726</v>
      </c>
      <c r="H35729">
        <v>1000000</v>
      </c>
    </row>
    <row r="35730" spans="7:8" x14ac:dyDescent="0.25">
      <c r="G35730">
        <v>35727</v>
      </c>
      <c r="H35730">
        <v>250000</v>
      </c>
    </row>
    <row r="35731" spans="7:8" x14ac:dyDescent="0.25">
      <c r="G35731">
        <v>35728</v>
      </c>
      <c r="H35731">
        <v>2000000</v>
      </c>
    </row>
    <row r="35732" spans="7:8" x14ac:dyDescent="0.25">
      <c r="G35732">
        <v>35729</v>
      </c>
      <c r="H35732">
        <v>500000</v>
      </c>
    </row>
    <row r="35733" spans="7:8" x14ac:dyDescent="0.25">
      <c r="G35733">
        <v>35730</v>
      </c>
      <c r="H35733">
        <v>1000000</v>
      </c>
    </row>
    <row r="35734" spans="7:8" x14ac:dyDescent="0.25">
      <c r="G35734">
        <v>35731</v>
      </c>
      <c r="H35734">
        <v>1000000</v>
      </c>
    </row>
    <row r="35735" spans="7:8" x14ac:dyDescent="0.25">
      <c r="G35735">
        <v>35732</v>
      </c>
      <c r="H35735">
        <v>1000000</v>
      </c>
    </row>
    <row r="35736" spans="7:8" x14ac:dyDescent="0.25">
      <c r="G35736">
        <v>35733</v>
      </c>
      <c r="H35736">
        <v>500000</v>
      </c>
    </row>
    <row r="35737" spans="7:8" x14ac:dyDescent="0.25">
      <c r="G35737">
        <v>35734</v>
      </c>
      <c r="H35737">
        <v>2000000</v>
      </c>
    </row>
    <row r="35738" spans="7:8" x14ac:dyDescent="0.25">
      <c r="G35738">
        <v>35735</v>
      </c>
      <c r="H35738">
        <v>250000</v>
      </c>
    </row>
    <row r="35739" spans="7:8" x14ac:dyDescent="0.25">
      <c r="G35739">
        <v>35736</v>
      </c>
      <c r="H35739">
        <v>16000000</v>
      </c>
    </row>
    <row r="35740" spans="7:8" x14ac:dyDescent="0.25">
      <c r="G35740">
        <v>35737</v>
      </c>
      <c r="H35740">
        <v>-1000000</v>
      </c>
    </row>
    <row r="35741" spans="7:8" x14ac:dyDescent="0.25">
      <c r="G35741">
        <v>35738</v>
      </c>
      <c r="H35741">
        <v>500000</v>
      </c>
    </row>
    <row r="35742" spans="7:8" x14ac:dyDescent="0.25">
      <c r="G35742">
        <v>35739</v>
      </c>
      <c r="H35742">
        <v>1000000</v>
      </c>
    </row>
    <row r="35743" spans="7:8" x14ac:dyDescent="0.25">
      <c r="G35743">
        <v>35740</v>
      </c>
      <c r="H35743">
        <v>500000</v>
      </c>
    </row>
    <row r="35744" spans="7:8" x14ac:dyDescent="0.25">
      <c r="G35744">
        <v>35741</v>
      </c>
      <c r="H35744">
        <v>1000000</v>
      </c>
    </row>
    <row r="35745" spans="7:8" x14ac:dyDescent="0.25">
      <c r="G35745">
        <v>35742</v>
      </c>
      <c r="H35745">
        <v>250000</v>
      </c>
    </row>
    <row r="35746" spans="7:8" x14ac:dyDescent="0.25">
      <c r="G35746">
        <v>35743</v>
      </c>
      <c r="H35746">
        <v>2000000</v>
      </c>
    </row>
    <row r="35747" spans="7:8" x14ac:dyDescent="0.25">
      <c r="G35747">
        <v>35744</v>
      </c>
      <c r="H35747">
        <v>-1000000</v>
      </c>
    </row>
    <row r="35748" spans="7:8" x14ac:dyDescent="0.25">
      <c r="G35748">
        <v>35745</v>
      </c>
      <c r="H35748">
        <v>-1000000</v>
      </c>
    </row>
    <row r="35749" spans="7:8" x14ac:dyDescent="0.25">
      <c r="G35749">
        <v>35746</v>
      </c>
      <c r="H35749">
        <v>1000000</v>
      </c>
    </row>
    <row r="35750" spans="7:8" x14ac:dyDescent="0.25">
      <c r="G35750">
        <v>35747</v>
      </c>
      <c r="H35750">
        <v>4000000</v>
      </c>
    </row>
    <row r="35751" spans="7:8" x14ac:dyDescent="0.25">
      <c r="G35751">
        <v>35748</v>
      </c>
      <c r="H35751">
        <v>2000000</v>
      </c>
    </row>
    <row r="35752" spans="7:8" x14ac:dyDescent="0.25">
      <c r="G35752">
        <v>35749</v>
      </c>
      <c r="H35752">
        <v>500000</v>
      </c>
    </row>
    <row r="35753" spans="7:8" x14ac:dyDescent="0.25">
      <c r="G35753">
        <v>35750</v>
      </c>
      <c r="H35753">
        <v>1000000</v>
      </c>
    </row>
    <row r="35754" spans="7:8" x14ac:dyDescent="0.25">
      <c r="G35754">
        <v>35751</v>
      </c>
      <c r="H35754">
        <v>1000000</v>
      </c>
    </row>
    <row r="35755" spans="7:8" x14ac:dyDescent="0.25">
      <c r="G35755">
        <v>35752</v>
      </c>
      <c r="H35755">
        <v>500000</v>
      </c>
    </row>
    <row r="35756" spans="7:8" x14ac:dyDescent="0.25">
      <c r="G35756">
        <v>35753</v>
      </c>
      <c r="H35756">
        <v>-1000000</v>
      </c>
    </row>
    <row r="35757" spans="7:8" x14ac:dyDescent="0.25">
      <c r="G35757">
        <v>35754</v>
      </c>
      <c r="H35757">
        <v>500000</v>
      </c>
    </row>
    <row r="35758" spans="7:8" x14ac:dyDescent="0.25">
      <c r="G35758">
        <v>35755</v>
      </c>
      <c r="H35758">
        <v>-1000000</v>
      </c>
    </row>
    <row r="35759" spans="7:8" x14ac:dyDescent="0.25">
      <c r="G35759">
        <v>35756</v>
      </c>
      <c r="H35759">
        <v>-1000000</v>
      </c>
    </row>
    <row r="35760" spans="7:8" x14ac:dyDescent="0.25">
      <c r="G35760">
        <v>35757</v>
      </c>
      <c r="H35760">
        <v>500000</v>
      </c>
    </row>
    <row r="35761" spans="7:8" x14ac:dyDescent="0.25">
      <c r="G35761">
        <v>35758</v>
      </c>
      <c r="H35761">
        <v>-1000000</v>
      </c>
    </row>
    <row r="35762" spans="7:8" x14ac:dyDescent="0.25">
      <c r="G35762">
        <v>35759</v>
      </c>
      <c r="H35762">
        <v>-1000000</v>
      </c>
    </row>
    <row r="35763" spans="7:8" x14ac:dyDescent="0.25">
      <c r="G35763">
        <v>35760</v>
      </c>
      <c r="H35763">
        <v>2000000</v>
      </c>
    </row>
    <row r="35764" spans="7:8" x14ac:dyDescent="0.25">
      <c r="G35764">
        <v>35761</v>
      </c>
      <c r="H35764">
        <v>250000</v>
      </c>
    </row>
    <row r="35765" spans="7:8" x14ac:dyDescent="0.25">
      <c r="G35765">
        <v>35762</v>
      </c>
      <c r="H35765">
        <v>1000000</v>
      </c>
    </row>
    <row r="35766" spans="7:8" x14ac:dyDescent="0.25">
      <c r="G35766">
        <v>35763</v>
      </c>
      <c r="H35766">
        <v>250000</v>
      </c>
    </row>
    <row r="35767" spans="7:8" x14ac:dyDescent="0.25">
      <c r="G35767">
        <v>35764</v>
      </c>
      <c r="H35767">
        <v>-1000000</v>
      </c>
    </row>
    <row r="35768" spans="7:8" x14ac:dyDescent="0.25">
      <c r="G35768">
        <v>35765</v>
      </c>
      <c r="H35768">
        <v>-1000000</v>
      </c>
    </row>
    <row r="35769" spans="7:8" x14ac:dyDescent="0.25">
      <c r="G35769">
        <v>35766</v>
      </c>
      <c r="H35769">
        <v>2000000</v>
      </c>
    </row>
    <row r="35770" spans="7:8" x14ac:dyDescent="0.25">
      <c r="G35770">
        <v>35767</v>
      </c>
      <c r="H35770">
        <v>250000</v>
      </c>
    </row>
    <row r="35771" spans="7:8" x14ac:dyDescent="0.25">
      <c r="G35771">
        <v>35768</v>
      </c>
      <c r="H35771">
        <v>250000</v>
      </c>
    </row>
    <row r="35772" spans="7:8" x14ac:dyDescent="0.25">
      <c r="G35772">
        <v>35769</v>
      </c>
      <c r="H35772">
        <v>1000000</v>
      </c>
    </row>
    <row r="35773" spans="7:8" x14ac:dyDescent="0.25">
      <c r="G35773">
        <v>35770</v>
      </c>
      <c r="H35773">
        <v>-1000000</v>
      </c>
    </row>
    <row r="35774" spans="7:8" x14ac:dyDescent="0.25">
      <c r="G35774">
        <v>35771</v>
      </c>
      <c r="H35774">
        <v>500000</v>
      </c>
    </row>
    <row r="35775" spans="7:8" x14ac:dyDescent="0.25">
      <c r="G35775">
        <v>35772</v>
      </c>
      <c r="H35775">
        <v>1000000</v>
      </c>
    </row>
    <row r="35776" spans="7:8" x14ac:dyDescent="0.25">
      <c r="G35776">
        <v>35773</v>
      </c>
      <c r="H35776">
        <v>250000</v>
      </c>
    </row>
    <row r="35777" spans="7:8" x14ac:dyDescent="0.25">
      <c r="G35777">
        <v>35774</v>
      </c>
      <c r="H35777">
        <v>250000</v>
      </c>
    </row>
    <row r="35778" spans="7:8" x14ac:dyDescent="0.25">
      <c r="G35778">
        <v>35775</v>
      </c>
      <c r="H35778">
        <v>-1000000</v>
      </c>
    </row>
    <row r="35779" spans="7:8" x14ac:dyDescent="0.25">
      <c r="G35779">
        <v>35776</v>
      </c>
      <c r="H35779">
        <v>-1000000</v>
      </c>
    </row>
    <row r="35780" spans="7:8" x14ac:dyDescent="0.25">
      <c r="G35780">
        <v>35777</v>
      </c>
      <c r="H35780">
        <v>-1000000</v>
      </c>
    </row>
    <row r="35781" spans="7:8" x14ac:dyDescent="0.25">
      <c r="G35781">
        <v>35778</v>
      </c>
      <c r="H35781">
        <v>2000000</v>
      </c>
    </row>
    <row r="35782" spans="7:8" x14ac:dyDescent="0.25">
      <c r="G35782">
        <v>35779</v>
      </c>
      <c r="H35782">
        <v>500000</v>
      </c>
    </row>
    <row r="35783" spans="7:8" x14ac:dyDescent="0.25">
      <c r="G35783">
        <v>35780</v>
      </c>
      <c r="H35783">
        <v>-1000000</v>
      </c>
    </row>
    <row r="35784" spans="7:8" x14ac:dyDescent="0.25">
      <c r="G35784">
        <v>35781</v>
      </c>
      <c r="H35784">
        <v>500000</v>
      </c>
    </row>
    <row r="35785" spans="7:8" x14ac:dyDescent="0.25">
      <c r="G35785">
        <v>35782</v>
      </c>
      <c r="H35785">
        <v>250000</v>
      </c>
    </row>
    <row r="35786" spans="7:8" x14ac:dyDescent="0.25">
      <c r="G35786">
        <v>35783</v>
      </c>
      <c r="H35786">
        <v>-1000000</v>
      </c>
    </row>
    <row r="35787" spans="7:8" x14ac:dyDescent="0.25">
      <c r="G35787">
        <v>35784</v>
      </c>
      <c r="H35787">
        <v>250000</v>
      </c>
    </row>
    <row r="35788" spans="7:8" x14ac:dyDescent="0.25">
      <c r="G35788">
        <v>35785</v>
      </c>
      <c r="H35788">
        <v>250000</v>
      </c>
    </row>
    <row r="35789" spans="7:8" x14ac:dyDescent="0.25">
      <c r="G35789">
        <v>35786</v>
      </c>
      <c r="H35789">
        <v>2000000</v>
      </c>
    </row>
    <row r="35790" spans="7:8" x14ac:dyDescent="0.25">
      <c r="G35790">
        <v>35787</v>
      </c>
      <c r="H35790">
        <v>500000</v>
      </c>
    </row>
    <row r="35791" spans="7:8" x14ac:dyDescent="0.25">
      <c r="G35791">
        <v>35788</v>
      </c>
      <c r="H35791">
        <v>2000000</v>
      </c>
    </row>
    <row r="35792" spans="7:8" x14ac:dyDescent="0.25">
      <c r="G35792">
        <v>35789</v>
      </c>
      <c r="H35792">
        <v>2000000</v>
      </c>
    </row>
    <row r="35793" spans="7:8" x14ac:dyDescent="0.25">
      <c r="G35793">
        <v>35790</v>
      </c>
      <c r="H35793">
        <v>250000</v>
      </c>
    </row>
    <row r="35794" spans="7:8" x14ac:dyDescent="0.25">
      <c r="G35794">
        <v>35791</v>
      </c>
      <c r="H35794">
        <v>250000</v>
      </c>
    </row>
    <row r="35795" spans="7:8" x14ac:dyDescent="0.25">
      <c r="G35795">
        <v>35792</v>
      </c>
      <c r="H35795">
        <v>250000</v>
      </c>
    </row>
    <row r="35796" spans="7:8" x14ac:dyDescent="0.25">
      <c r="G35796">
        <v>35793</v>
      </c>
      <c r="H35796">
        <v>250000</v>
      </c>
    </row>
    <row r="35797" spans="7:8" x14ac:dyDescent="0.25">
      <c r="G35797">
        <v>35794</v>
      </c>
      <c r="H35797">
        <v>-1000000</v>
      </c>
    </row>
    <row r="35798" spans="7:8" x14ac:dyDescent="0.25">
      <c r="G35798">
        <v>35795</v>
      </c>
      <c r="H35798">
        <v>500000</v>
      </c>
    </row>
    <row r="35799" spans="7:8" x14ac:dyDescent="0.25">
      <c r="G35799">
        <v>35796</v>
      </c>
      <c r="H35799">
        <v>-1000000</v>
      </c>
    </row>
    <row r="35800" spans="7:8" x14ac:dyDescent="0.25">
      <c r="G35800">
        <v>35797</v>
      </c>
      <c r="H35800">
        <v>500000</v>
      </c>
    </row>
    <row r="35801" spans="7:8" x14ac:dyDescent="0.25">
      <c r="G35801">
        <v>35798</v>
      </c>
      <c r="H35801">
        <v>500000</v>
      </c>
    </row>
    <row r="35802" spans="7:8" x14ac:dyDescent="0.25">
      <c r="G35802">
        <v>35799</v>
      </c>
      <c r="H35802">
        <v>2000000</v>
      </c>
    </row>
    <row r="35803" spans="7:8" x14ac:dyDescent="0.25">
      <c r="G35803">
        <v>35800</v>
      </c>
      <c r="H35803">
        <v>500000</v>
      </c>
    </row>
    <row r="35804" spans="7:8" x14ac:dyDescent="0.25">
      <c r="G35804">
        <v>35801</v>
      </c>
      <c r="H35804">
        <v>1000000</v>
      </c>
    </row>
    <row r="35805" spans="7:8" x14ac:dyDescent="0.25">
      <c r="G35805">
        <v>35802</v>
      </c>
      <c r="H35805">
        <v>2000000</v>
      </c>
    </row>
    <row r="35806" spans="7:8" x14ac:dyDescent="0.25">
      <c r="G35806">
        <v>35803</v>
      </c>
      <c r="H35806">
        <v>1000000</v>
      </c>
    </row>
    <row r="35807" spans="7:8" x14ac:dyDescent="0.25">
      <c r="G35807">
        <v>35804</v>
      </c>
      <c r="H35807">
        <v>-1000000</v>
      </c>
    </row>
    <row r="35808" spans="7:8" x14ac:dyDescent="0.25">
      <c r="G35808">
        <v>35805</v>
      </c>
      <c r="H35808">
        <v>2000000</v>
      </c>
    </row>
    <row r="35809" spans="7:8" x14ac:dyDescent="0.25">
      <c r="G35809">
        <v>35806</v>
      </c>
      <c r="H35809">
        <v>500000</v>
      </c>
    </row>
    <row r="35810" spans="7:8" x14ac:dyDescent="0.25">
      <c r="G35810">
        <v>35807</v>
      </c>
      <c r="H35810">
        <v>-1000000</v>
      </c>
    </row>
    <row r="35811" spans="7:8" x14ac:dyDescent="0.25">
      <c r="G35811">
        <v>35808</v>
      </c>
      <c r="H35811">
        <v>-1000000</v>
      </c>
    </row>
    <row r="35812" spans="7:8" x14ac:dyDescent="0.25">
      <c r="G35812">
        <v>35809</v>
      </c>
      <c r="H35812">
        <v>500000</v>
      </c>
    </row>
    <row r="35813" spans="7:8" x14ac:dyDescent="0.25">
      <c r="G35813">
        <v>35810</v>
      </c>
      <c r="H35813">
        <v>500000</v>
      </c>
    </row>
    <row r="35814" spans="7:8" x14ac:dyDescent="0.25">
      <c r="G35814">
        <v>35811</v>
      </c>
      <c r="H35814">
        <v>500000</v>
      </c>
    </row>
    <row r="35815" spans="7:8" x14ac:dyDescent="0.25">
      <c r="G35815">
        <v>35812</v>
      </c>
      <c r="H35815">
        <v>250000</v>
      </c>
    </row>
    <row r="35816" spans="7:8" x14ac:dyDescent="0.25">
      <c r="G35816">
        <v>35813</v>
      </c>
      <c r="H35816">
        <v>1000000</v>
      </c>
    </row>
    <row r="35817" spans="7:8" x14ac:dyDescent="0.25">
      <c r="G35817">
        <v>35814</v>
      </c>
      <c r="H35817">
        <v>8000000</v>
      </c>
    </row>
    <row r="35818" spans="7:8" x14ac:dyDescent="0.25">
      <c r="G35818">
        <v>35815</v>
      </c>
      <c r="H35818">
        <v>-1000000</v>
      </c>
    </row>
    <row r="35819" spans="7:8" x14ac:dyDescent="0.25">
      <c r="G35819">
        <v>35816</v>
      </c>
      <c r="H35819">
        <v>-1000000</v>
      </c>
    </row>
    <row r="35820" spans="7:8" x14ac:dyDescent="0.25">
      <c r="G35820">
        <v>35817</v>
      </c>
      <c r="H35820">
        <v>2000000</v>
      </c>
    </row>
    <row r="35821" spans="7:8" x14ac:dyDescent="0.25">
      <c r="G35821">
        <v>35818</v>
      </c>
      <c r="H35821">
        <v>2000000</v>
      </c>
    </row>
    <row r="35822" spans="7:8" x14ac:dyDescent="0.25">
      <c r="G35822">
        <v>35819</v>
      </c>
      <c r="H35822">
        <v>1000000</v>
      </c>
    </row>
    <row r="35823" spans="7:8" x14ac:dyDescent="0.25">
      <c r="G35823">
        <v>35820</v>
      </c>
      <c r="H35823">
        <v>-1000000</v>
      </c>
    </row>
    <row r="35824" spans="7:8" x14ac:dyDescent="0.25">
      <c r="G35824">
        <v>35821</v>
      </c>
      <c r="H35824">
        <v>500000</v>
      </c>
    </row>
    <row r="35825" spans="7:8" x14ac:dyDescent="0.25">
      <c r="G35825">
        <v>35822</v>
      </c>
      <c r="H35825">
        <v>250000</v>
      </c>
    </row>
    <row r="35826" spans="7:8" x14ac:dyDescent="0.25">
      <c r="G35826">
        <v>35823</v>
      </c>
      <c r="H35826">
        <v>250000</v>
      </c>
    </row>
    <row r="35827" spans="7:8" x14ac:dyDescent="0.25">
      <c r="G35827">
        <v>35824</v>
      </c>
      <c r="H35827">
        <v>-1000000</v>
      </c>
    </row>
    <row r="35828" spans="7:8" x14ac:dyDescent="0.25">
      <c r="G35828">
        <v>35825</v>
      </c>
      <c r="H35828">
        <v>1000000</v>
      </c>
    </row>
    <row r="35829" spans="7:8" x14ac:dyDescent="0.25">
      <c r="G35829">
        <v>35826</v>
      </c>
      <c r="H35829">
        <v>2000000</v>
      </c>
    </row>
    <row r="35830" spans="7:8" x14ac:dyDescent="0.25">
      <c r="G35830">
        <v>35827</v>
      </c>
      <c r="H35830">
        <v>-1000000</v>
      </c>
    </row>
    <row r="35831" spans="7:8" x14ac:dyDescent="0.25">
      <c r="G35831">
        <v>35828</v>
      </c>
      <c r="H35831">
        <v>500000</v>
      </c>
    </row>
    <row r="35832" spans="7:8" x14ac:dyDescent="0.25">
      <c r="G35832">
        <v>35829</v>
      </c>
      <c r="H35832">
        <v>500000</v>
      </c>
    </row>
    <row r="35833" spans="7:8" x14ac:dyDescent="0.25">
      <c r="G35833">
        <v>35830</v>
      </c>
      <c r="H35833">
        <v>250000</v>
      </c>
    </row>
    <row r="35834" spans="7:8" x14ac:dyDescent="0.25">
      <c r="G35834">
        <v>35831</v>
      </c>
      <c r="H35834">
        <v>1000000</v>
      </c>
    </row>
    <row r="35835" spans="7:8" x14ac:dyDescent="0.25">
      <c r="G35835">
        <v>35832</v>
      </c>
      <c r="H35835">
        <v>1000000</v>
      </c>
    </row>
    <row r="35836" spans="7:8" x14ac:dyDescent="0.25">
      <c r="G35836">
        <v>35833</v>
      </c>
      <c r="H35836">
        <v>1000000</v>
      </c>
    </row>
    <row r="35837" spans="7:8" x14ac:dyDescent="0.25">
      <c r="G35837">
        <v>35834</v>
      </c>
      <c r="H35837">
        <v>500000</v>
      </c>
    </row>
    <row r="35838" spans="7:8" x14ac:dyDescent="0.25">
      <c r="G35838">
        <v>35835</v>
      </c>
      <c r="H35838">
        <v>8000000</v>
      </c>
    </row>
    <row r="35839" spans="7:8" x14ac:dyDescent="0.25">
      <c r="G35839">
        <v>35836</v>
      </c>
      <c r="H35839">
        <v>500000</v>
      </c>
    </row>
    <row r="35840" spans="7:8" x14ac:dyDescent="0.25">
      <c r="G35840">
        <v>35837</v>
      </c>
      <c r="H35840">
        <v>-1000000</v>
      </c>
    </row>
    <row r="35841" spans="7:8" x14ac:dyDescent="0.25">
      <c r="G35841">
        <v>35838</v>
      </c>
      <c r="H35841">
        <v>2000000</v>
      </c>
    </row>
    <row r="35842" spans="7:8" x14ac:dyDescent="0.25">
      <c r="G35842">
        <v>35839</v>
      </c>
      <c r="H35842">
        <v>250000</v>
      </c>
    </row>
    <row r="35843" spans="7:8" x14ac:dyDescent="0.25">
      <c r="G35843">
        <v>35840</v>
      </c>
      <c r="H35843">
        <v>500000</v>
      </c>
    </row>
    <row r="35844" spans="7:8" x14ac:dyDescent="0.25">
      <c r="G35844">
        <v>35841</v>
      </c>
      <c r="H35844">
        <v>500000</v>
      </c>
    </row>
    <row r="35845" spans="7:8" x14ac:dyDescent="0.25">
      <c r="G35845">
        <v>35842</v>
      </c>
      <c r="H35845">
        <v>500000</v>
      </c>
    </row>
    <row r="35846" spans="7:8" x14ac:dyDescent="0.25">
      <c r="G35846">
        <v>35843</v>
      </c>
      <c r="H35846">
        <v>500000</v>
      </c>
    </row>
    <row r="35847" spans="7:8" x14ac:dyDescent="0.25">
      <c r="G35847">
        <v>35844</v>
      </c>
      <c r="H35847">
        <v>250000</v>
      </c>
    </row>
    <row r="35848" spans="7:8" x14ac:dyDescent="0.25">
      <c r="G35848">
        <v>35845</v>
      </c>
      <c r="H35848">
        <v>2000000</v>
      </c>
    </row>
    <row r="35849" spans="7:8" x14ac:dyDescent="0.25">
      <c r="G35849">
        <v>35846</v>
      </c>
      <c r="H35849">
        <v>250000</v>
      </c>
    </row>
    <row r="35850" spans="7:8" x14ac:dyDescent="0.25">
      <c r="G35850">
        <v>35847</v>
      </c>
      <c r="H35850">
        <v>4000000</v>
      </c>
    </row>
    <row r="35851" spans="7:8" x14ac:dyDescent="0.25">
      <c r="G35851">
        <v>35848</v>
      </c>
      <c r="H35851">
        <v>500000</v>
      </c>
    </row>
    <row r="35852" spans="7:8" x14ac:dyDescent="0.25">
      <c r="G35852">
        <v>35849</v>
      </c>
      <c r="H35852">
        <v>1000000</v>
      </c>
    </row>
    <row r="35853" spans="7:8" x14ac:dyDescent="0.25">
      <c r="G35853">
        <v>35850</v>
      </c>
      <c r="H35853">
        <v>250000</v>
      </c>
    </row>
    <row r="35854" spans="7:8" x14ac:dyDescent="0.25">
      <c r="G35854">
        <v>35851</v>
      </c>
      <c r="H35854">
        <v>-1000000</v>
      </c>
    </row>
    <row r="35855" spans="7:8" x14ac:dyDescent="0.25">
      <c r="G35855">
        <v>35852</v>
      </c>
      <c r="H35855">
        <v>250000</v>
      </c>
    </row>
    <row r="35856" spans="7:8" x14ac:dyDescent="0.25">
      <c r="G35856">
        <v>35853</v>
      </c>
      <c r="H35856">
        <v>-1000000</v>
      </c>
    </row>
    <row r="35857" spans="7:8" x14ac:dyDescent="0.25">
      <c r="G35857">
        <v>35854</v>
      </c>
      <c r="H35857">
        <v>4000000</v>
      </c>
    </row>
    <row r="35858" spans="7:8" x14ac:dyDescent="0.25">
      <c r="G35858">
        <v>35855</v>
      </c>
      <c r="H35858">
        <v>250000</v>
      </c>
    </row>
    <row r="35859" spans="7:8" x14ac:dyDescent="0.25">
      <c r="G35859">
        <v>35856</v>
      </c>
      <c r="H35859">
        <v>-1000000</v>
      </c>
    </row>
    <row r="35860" spans="7:8" x14ac:dyDescent="0.25">
      <c r="G35860">
        <v>35857</v>
      </c>
      <c r="H35860">
        <v>500000</v>
      </c>
    </row>
    <row r="35861" spans="7:8" x14ac:dyDescent="0.25">
      <c r="G35861">
        <v>35858</v>
      </c>
      <c r="H35861">
        <v>-1000000</v>
      </c>
    </row>
    <row r="35862" spans="7:8" x14ac:dyDescent="0.25">
      <c r="G35862">
        <v>35859</v>
      </c>
      <c r="H35862">
        <v>500000</v>
      </c>
    </row>
    <row r="35863" spans="7:8" x14ac:dyDescent="0.25">
      <c r="G35863">
        <v>35860</v>
      </c>
      <c r="H35863">
        <v>500000</v>
      </c>
    </row>
    <row r="35864" spans="7:8" x14ac:dyDescent="0.25">
      <c r="G35864">
        <v>35861</v>
      </c>
      <c r="H35864">
        <v>500000</v>
      </c>
    </row>
    <row r="35865" spans="7:8" x14ac:dyDescent="0.25">
      <c r="G35865">
        <v>35862</v>
      </c>
      <c r="H35865">
        <v>500000</v>
      </c>
    </row>
    <row r="35866" spans="7:8" x14ac:dyDescent="0.25">
      <c r="G35866">
        <v>35863</v>
      </c>
      <c r="H35866">
        <v>500000</v>
      </c>
    </row>
    <row r="35867" spans="7:8" x14ac:dyDescent="0.25">
      <c r="G35867">
        <v>35864</v>
      </c>
      <c r="H35867">
        <v>-1000000</v>
      </c>
    </row>
    <row r="35868" spans="7:8" x14ac:dyDescent="0.25">
      <c r="G35868">
        <v>35865</v>
      </c>
      <c r="H35868">
        <v>2000000</v>
      </c>
    </row>
    <row r="35869" spans="7:8" x14ac:dyDescent="0.25">
      <c r="G35869">
        <v>35866</v>
      </c>
      <c r="H35869">
        <v>250000</v>
      </c>
    </row>
    <row r="35870" spans="7:8" x14ac:dyDescent="0.25">
      <c r="G35870">
        <v>35867</v>
      </c>
      <c r="H35870">
        <v>-1000000</v>
      </c>
    </row>
    <row r="35871" spans="7:8" x14ac:dyDescent="0.25">
      <c r="G35871">
        <v>35868</v>
      </c>
      <c r="H35871">
        <v>500000</v>
      </c>
    </row>
    <row r="35872" spans="7:8" x14ac:dyDescent="0.25">
      <c r="G35872">
        <v>35869</v>
      </c>
      <c r="H35872">
        <v>500000</v>
      </c>
    </row>
    <row r="35873" spans="7:8" x14ac:dyDescent="0.25">
      <c r="G35873">
        <v>35870</v>
      </c>
      <c r="H35873">
        <v>-1000000</v>
      </c>
    </row>
    <row r="35874" spans="7:8" x14ac:dyDescent="0.25">
      <c r="G35874">
        <v>35871</v>
      </c>
      <c r="H35874">
        <v>-1000000</v>
      </c>
    </row>
    <row r="35875" spans="7:8" x14ac:dyDescent="0.25">
      <c r="G35875">
        <v>35872</v>
      </c>
      <c r="H35875">
        <v>-1000000</v>
      </c>
    </row>
    <row r="35876" spans="7:8" x14ac:dyDescent="0.25">
      <c r="G35876">
        <v>35873</v>
      </c>
      <c r="H35876">
        <v>250000</v>
      </c>
    </row>
    <row r="35877" spans="7:8" x14ac:dyDescent="0.25">
      <c r="G35877">
        <v>35874</v>
      </c>
      <c r="H35877">
        <v>500000</v>
      </c>
    </row>
    <row r="35878" spans="7:8" x14ac:dyDescent="0.25">
      <c r="G35878">
        <v>35875</v>
      </c>
      <c r="H35878">
        <v>-1000000</v>
      </c>
    </row>
    <row r="35879" spans="7:8" x14ac:dyDescent="0.25">
      <c r="G35879">
        <v>35876</v>
      </c>
      <c r="H35879">
        <v>-1000000</v>
      </c>
    </row>
    <row r="35880" spans="7:8" x14ac:dyDescent="0.25">
      <c r="G35880">
        <v>35877</v>
      </c>
      <c r="H35880">
        <v>-1000000</v>
      </c>
    </row>
    <row r="35881" spans="7:8" x14ac:dyDescent="0.25">
      <c r="G35881">
        <v>35878</v>
      </c>
      <c r="H35881">
        <v>250000</v>
      </c>
    </row>
    <row r="35882" spans="7:8" x14ac:dyDescent="0.25">
      <c r="G35882">
        <v>35879</v>
      </c>
      <c r="H35882">
        <v>1000000</v>
      </c>
    </row>
    <row r="35883" spans="7:8" x14ac:dyDescent="0.25">
      <c r="G35883">
        <v>35880</v>
      </c>
      <c r="H35883">
        <v>250000</v>
      </c>
    </row>
    <row r="35884" spans="7:8" x14ac:dyDescent="0.25">
      <c r="G35884">
        <v>35881</v>
      </c>
      <c r="H35884">
        <v>8000000</v>
      </c>
    </row>
    <row r="35885" spans="7:8" x14ac:dyDescent="0.25">
      <c r="G35885">
        <v>35882</v>
      </c>
      <c r="H35885">
        <v>500000</v>
      </c>
    </row>
    <row r="35886" spans="7:8" x14ac:dyDescent="0.25">
      <c r="G35886">
        <v>35883</v>
      </c>
      <c r="H35886">
        <v>500000</v>
      </c>
    </row>
    <row r="35887" spans="7:8" x14ac:dyDescent="0.25">
      <c r="G35887">
        <v>35884</v>
      </c>
      <c r="H35887">
        <v>250000</v>
      </c>
    </row>
    <row r="35888" spans="7:8" x14ac:dyDescent="0.25">
      <c r="G35888">
        <v>35885</v>
      </c>
      <c r="H35888">
        <v>1000000</v>
      </c>
    </row>
    <row r="35889" spans="7:8" x14ac:dyDescent="0.25">
      <c r="G35889">
        <v>35886</v>
      </c>
      <c r="H35889">
        <v>500000</v>
      </c>
    </row>
    <row r="35890" spans="7:8" x14ac:dyDescent="0.25">
      <c r="G35890">
        <v>35887</v>
      </c>
      <c r="H35890">
        <v>-1000000</v>
      </c>
    </row>
    <row r="35891" spans="7:8" x14ac:dyDescent="0.25">
      <c r="G35891">
        <v>35888</v>
      </c>
      <c r="H35891">
        <v>2000000</v>
      </c>
    </row>
    <row r="35892" spans="7:8" x14ac:dyDescent="0.25">
      <c r="G35892">
        <v>35889</v>
      </c>
      <c r="H35892">
        <v>-1000000</v>
      </c>
    </row>
    <row r="35893" spans="7:8" x14ac:dyDescent="0.25">
      <c r="G35893">
        <v>35890</v>
      </c>
      <c r="H35893">
        <v>500000</v>
      </c>
    </row>
    <row r="35894" spans="7:8" x14ac:dyDescent="0.25">
      <c r="G35894">
        <v>35891</v>
      </c>
      <c r="H35894">
        <v>500000</v>
      </c>
    </row>
    <row r="35895" spans="7:8" x14ac:dyDescent="0.25">
      <c r="G35895">
        <v>35892</v>
      </c>
      <c r="H35895">
        <v>1000000</v>
      </c>
    </row>
    <row r="35896" spans="7:8" x14ac:dyDescent="0.25">
      <c r="G35896">
        <v>35893</v>
      </c>
      <c r="H35896">
        <v>500000</v>
      </c>
    </row>
    <row r="35897" spans="7:8" x14ac:dyDescent="0.25">
      <c r="G35897">
        <v>35894</v>
      </c>
      <c r="H35897">
        <v>250000</v>
      </c>
    </row>
    <row r="35898" spans="7:8" x14ac:dyDescent="0.25">
      <c r="G35898">
        <v>35895</v>
      </c>
      <c r="H35898">
        <v>-1000000</v>
      </c>
    </row>
    <row r="35899" spans="7:8" x14ac:dyDescent="0.25">
      <c r="G35899">
        <v>35896</v>
      </c>
      <c r="H35899">
        <v>250000</v>
      </c>
    </row>
    <row r="35900" spans="7:8" x14ac:dyDescent="0.25">
      <c r="G35900">
        <v>35897</v>
      </c>
      <c r="H35900">
        <v>-1000000</v>
      </c>
    </row>
    <row r="35901" spans="7:8" x14ac:dyDescent="0.25">
      <c r="G35901">
        <v>35898</v>
      </c>
      <c r="H35901">
        <v>-1000000</v>
      </c>
    </row>
    <row r="35902" spans="7:8" x14ac:dyDescent="0.25">
      <c r="G35902">
        <v>35899</v>
      </c>
      <c r="H35902">
        <v>500000</v>
      </c>
    </row>
    <row r="35903" spans="7:8" x14ac:dyDescent="0.25">
      <c r="G35903">
        <v>35900</v>
      </c>
      <c r="H35903">
        <v>-1000000</v>
      </c>
    </row>
    <row r="35904" spans="7:8" x14ac:dyDescent="0.25">
      <c r="G35904">
        <v>35901</v>
      </c>
      <c r="H35904">
        <v>2000000</v>
      </c>
    </row>
    <row r="35905" spans="7:8" x14ac:dyDescent="0.25">
      <c r="G35905">
        <v>35902</v>
      </c>
      <c r="H35905">
        <v>1000000</v>
      </c>
    </row>
    <row r="35906" spans="7:8" x14ac:dyDescent="0.25">
      <c r="G35906">
        <v>35903</v>
      </c>
      <c r="H35906">
        <v>250000</v>
      </c>
    </row>
    <row r="35907" spans="7:8" x14ac:dyDescent="0.25">
      <c r="G35907">
        <v>35904</v>
      </c>
      <c r="H35907">
        <v>1000000</v>
      </c>
    </row>
    <row r="35908" spans="7:8" x14ac:dyDescent="0.25">
      <c r="G35908">
        <v>35905</v>
      </c>
      <c r="H35908">
        <v>2000000</v>
      </c>
    </row>
    <row r="35909" spans="7:8" x14ac:dyDescent="0.25">
      <c r="G35909">
        <v>35906</v>
      </c>
      <c r="H35909">
        <v>250000</v>
      </c>
    </row>
    <row r="35910" spans="7:8" x14ac:dyDescent="0.25">
      <c r="G35910">
        <v>35907</v>
      </c>
      <c r="H35910">
        <v>1000000</v>
      </c>
    </row>
    <row r="35911" spans="7:8" x14ac:dyDescent="0.25">
      <c r="G35911">
        <v>35908</v>
      </c>
      <c r="H35911">
        <v>1000000</v>
      </c>
    </row>
    <row r="35912" spans="7:8" x14ac:dyDescent="0.25">
      <c r="G35912">
        <v>35909</v>
      </c>
      <c r="H35912">
        <v>4000000</v>
      </c>
    </row>
    <row r="35913" spans="7:8" x14ac:dyDescent="0.25">
      <c r="G35913">
        <v>35910</v>
      </c>
      <c r="H35913">
        <v>-1000000</v>
      </c>
    </row>
    <row r="35914" spans="7:8" x14ac:dyDescent="0.25">
      <c r="G35914">
        <v>35911</v>
      </c>
      <c r="H35914">
        <v>-1000000</v>
      </c>
    </row>
    <row r="35915" spans="7:8" x14ac:dyDescent="0.25">
      <c r="G35915">
        <v>35912</v>
      </c>
      <c r="H35915">
        <v>-1000000</v>
      </c>
    </row>
    <row r="35916" spans="7:8" x14ac:dyDescent="0.25">
      <c r="G35916">
        <v>35913</v>
      </c>
      <c r="H35916">
        <v>2000000</v>
      </c>
    </row>
    <row r="35917" spans="7:8" x14ac:dyDescent="0.25">
      <c r="G35917">
        <v>35914</v>
      </c>
      <c r="H35917">
        <v>-1000000</v>
      </c>
    </row>
    <row r="35918" spans="7:8" x14ac:dyDescent="0.25">
      <c r="G35918">
        <v>35915</v>
      </c>
      <c r="H35918">
        <v>250000</v>
      </c>
    </row>
    <row r="35919" spans="7:8" x14ac:dyDescent="0.25">
      <c r="G35919">
        <v>35916</v>
      </c>
      <c r="H35919">
        <v>500000</v>
      </c>
    </row>
    <row r="35920" spans="7:8" x14ac:dyDescent="0.25">
      <c r="G35920">
        <v>35917</v>
      </c>
      <c r="H35920">
        <v>250000</v>
      </c>
    </row>
    <row r="35921" spans="7:8" x14ac:dyDescent="0.25">
      <c r="G35921">
        <v>35918</v>
      </c>
      <c r="H35921">
        <v>250000</v>
      </c>
    </row>
    <row r="35922" spans="7:8" x14ac:dyDescent="0.25">
      <c r="G35922">
        <v>35919</v>
      </c>
      <c r="H35922">
        <v>-1000000</v>
      </c>
    </row>
    <row r="35923" spans="7:8" x14ac:dyDescent="0.25">
      <c r="G35923">
        <v>35920</v>
      </c>
      <c r="H35923">
        <v>-1000000</v>
      </c>
    </row>
    <row r="35924" spans="7:8" x14ac:dyDescent="0.25">
      <c r="G35924">
        <v>35921</v>
      </c>
      <c r="H35924">
        <v>250000</v>
      </c>
    </row>
    <row r="35925" spans="7:8" x14ac:dyDescent="0.25">
      <c r="G35925">
        <v>35922</v>
      </c>
      <c r="H35925">
        <v>-1000000</v>
      </c>
    </row>
    <row r="35926" spans="7:8" x14ac:dyDescent="0.25">
      <c r="G35926">
        <v>35923</v>
      </c>
      <c r="H35926">
        <v>250000</v>
      </c>
    </row>
    <row r="35927" spans="7:8" x14ac:dyDescent="0.25">
      <c r="G35927">
        <v>35924</v>
      </c>
      <c r="H35927">
        <v>500000</v>
      </c>
    </row>
    <row r="35928" spans="7:8" x14ac:dyDescent="0.25">
      <c r="G35928">
        <v>35925</v>
      </c>
      <c r="H35928">
        <v>-1000000</v>
      </c>
    </row>
    <row r="35929" spans="7:8" x14ac:dyDescent="0.25">
      <c r="G35929">
        <v>35926</v>
      </c>
      <c r="H35929">
        <v>500000</v>
      </c>
    </row>
    <row r="35930" spans="7:8" x14ac:dyDescent="0.25">
      <c r="G35930">
        <v>35927</v>
      </c>
      <c r="H35930">
        <v>500000</v>
      </c>
    </row>
    <row r="35931" spans="7:8" x14ac:dyDescent="0.25">
      <c r="G35931">
        <v>35928</v>
      </c>
      <c r="H35931">
        <v>250000</v>
      </c>
    </row>
    <row r="35932" spans="7:8" x14ac:dyDescent="0.25">
      <c r="G35932">
        <v>35929</v>
      </c>
      <c r="H35932">
        <v>1000000</v>
      </c>
    </row>
    <row r="35933" spans="7:8" x14ac:dyDescent="0.25">
      <c r="G35933">
        <v>35930</v>
      </c>
      <c r="H35933">
        <v>2000000</v>
      </c>
    </row>
    <row r="35934" spans="7:8" x14ac:dyDescent="0.25">
      <c r="G35934">
        <v>35931</v>
      </c>
      <c r="H35934">
        <v>2000000</v>
      </c>
    </row>
    <row r="35935" spans="7:8" x14ac:dyDescent="0.25">
      <c r="G35935">
        <v>35932</v>
      </c>
      <c r="H35935">
        <v>250000</v>
      </c>
    </row>
    <row r="35936" spans="7:8" x14ac:dyDescent="0.25">
      <c r="G35936">
        <v>35933</v>
      </c>
      <c r="H35936">
        <v>500000</v>
      </c>
    </row>
    <row r="35937" spans="7:8" x14ac:dyDescent="0.25">
      <c r="G35937">
        <v>35934</v>
      </c>
      <c r="H35937">
        <v>250000</v>
      </c>
    </row>
    <row r="35938" spans="7:8" x14ac:dyDescent="0.25">
      <c r="G35938">
        <v>35935</v>
      </c>
      <c r="H35938">
        <v>2000000</v>
      </c>
    </row>
    <row r="35939" spans="7:8" x14ac:dyDescent="0.25">
      <c r="G35939">
        <v>35936</v>
      </c>
      <c r="H35939">
        <v>-1000000</v>
      </c>
    </row>
    <row r="35940" spans="7:8" x14ac:dyDescent="0.25">
      <c r="G35940">
        <v>35937</v>
      </c>
      <c r="H35940">
        <v>-1000000</v>
      </c>
    </row>
    <row r="35941" spans="7:8" x14ac:dyDescent="0.25">
      <c r="G35941">
        <v>35938</v>
      </c>
      <c r="H35941">
        <v>250000</v>
      </c>
    </row>
    <row r="35942" spans="7:8" x14ac:dyDescent="0.25">
      <c r="G35942">
        <v>35939</v>
      </c>
      <c r="H35942">
        <v>-1000000</v>
      </c>
    </row>
    <row r="35943" spans="7:8" x14ac:dyDescent="0.25">
      <c r="G35943">
        <v>35940</v>
      </c>
      <c r="H35943">
        <v>2000000</v>
      </c>
    </row>
    <row r="35944" spans="7:8" x14ac:dyDescent="0.25">
      <c r="G35944">
        <v>35941</v>
      </c>
      <c r="H35944">
        <v>250000</v>
      </c>
    </row>
    <row r="35945" spans="7:8" x14ac:dyDescent="0.25">
      <c r="G35945">
        <v>35942</v>
      </c>
      <c r="H35945">
        <v>500000</v>
      </c>
    </row>
    <row r="35946" spans="7:8" x14ac:dyDescent="0.25">
      <c r="G35946">
        <v>35943</v>
      </c>
      <c r="H35946">
        <v>-1000000</v>
      </c>
    </row>
    <row r="35947" spans="7:8" x14ac:dyDescent="0.25">
      <c r="G35947">
        <v>35944</v>
      </c>
      <c r="H35947">
        <v>2000000</v>
      </c>
    </row>
    <row r="35948" spans="7:8" x14ac:dyDescent="0.25">
      <c r="G35948">
        <v>35945</v>
      </c>
      <c r="H35948">
        <v>250000</v>
      </c>
    </row>
    <row r="35949" spans="7:8" x14ac:dyDescent="0.25">
      <c r="G35949">
        <v>35946</v>
      </c>
      <c r="H35949">
        <v>2000000</v>
      </c>
    </row>
    <row r="35950" spans="7:8" x14ac:dyDescent="0.25">
      <c r="G35950">
        <v>35947</v>
      </c>
      <c r="H35950">
        <v>1000000</v>
      </c>
    </row>
    <row r="35951" spans="7:8" x14ac:dyDescent="0.25">
      <c r="G35951">
        <v>35948</v>
      </c>
      <c r="H35951">
        <v>250000</v>
      </c>
    </row>
    <row r="35952" spans="7:8" x14ac:dyDescent="0.25">
      <c r="G35952">
        <v>35949</v>
      </c>
      <c r="H35952">
        <v>250000</v>
      </c>
    </row>
    <row r="35953" spans="7:8" x14ac:dyDescent="0.25">
      <c r="G35953">
        <v>35950</v>
      </c>
      <c r="H35953">
        <v>2000000</v>
      </c>
    </row>
    <row r="35954" spans="7:8" x14ac:dyDescent="0.25">
      <c r="G35954">
        <v>35951</v>
      </c>
      <c r="H35954">
        <v>-1000000</v>
      </c>
    </row>
    <row r="35955" spans="7:8" x14ac:dyDescent="0.25">
      <c r="G35955">
        <v>35952</v>
      </c>
      <c r="H35955">
        <v>1000000</v>
      </c>
    </row>
    <row r="35956" spans="7:8" x14ac:dyDescent="0.25">
      <c r="G35956">
        <v>35953</v>
      </c>
      <c r="H35956">
        <v>-1000000</v>
      </c>
    </row>
    <row r="35957" spans="7:8" x14ac:dyDescent="0.25">
      <c r="G35957">
        <v>35954</v>
      </c>
      <c r="H35957">
        <v>4000000</v>
      </c>
    </row>
    <row r="35958" spans="7:8" x14ac:dyDescent="0.25">
      <c r="G35958">
        <v>35955</v>
      </c>
      <c r="H35958">
        <v>500000</v>
      </c>
    </row>
    <row r="35959" spans="7:8" x14ac:dyDescent="0.25">
      <c r="G35959">
        <v>35956</v>
      </c>
      <c r="H35959">
        <v>500000</v>
      </c>
    </row>
    <row r="35960" spans="7:8" x14ac:dyDescent="0.25">
      <c r="G35960">
        <v>35957</v>
      </c>
      <c r="H35960">
        <v>250000</v>
      </c>
    </row>
    <row r="35961" spans="7:8" x14ac:dyDescent="0.25">
      <c r="G35961">
        <v>35958</v>
      </c>
      <c r="H35961">
        <v>250000</v>
      </c>
    </row>
    <row r="35962" spans="7:8" x14ac:dyDescent="0.25">
      <c r="G35962">
        <v>35959</v>
      </c>
      <c r="H35962">
        <v>-1000000</v>
      </c>
    </row>
    <row r="35963" spans="7:8" x14ac:dyDescent="0.25">
      <c r="G35963">
        <v>35960</v>
      </c>
      <c r="H35963">
        <v>250000</v>
      </c>
    </row>
    <row r="35964" spans="7:8" x14ac:dyDescent="0.25">
      <c r="G35964">
        <v>35961</v>
      </c>
      <c r="H35964">
        <v>1000000</v>
      </c>
    </row>
    <row r="35965" spans="7:8" x14ac:dyDescent="0.25">
      <c r="G35965">
        <v>35962</v>
      </c>
      <c r="H35965">
        <v>2000000</v>
      </c>
    </row>
    <row r="35966" spans="7:8" x14ac:dyDescent="0.25">
      <c r="G35966">
        <v>35963</v>
      </c>
      <c r="H35966">
        <v>-1000000</v>
      </c>
    </row>
    <row r="35967" spans="7:8" x14ac:dyDescent="0.25">
      <c r="G35967">
        <v>35964</v>
      </c>
      <c r="H35967">
        <v>500000</v>
      </c>
    </row>
    <row r="35968" spans="7:8" x14ac:dyDescent="0.25">
      <c r="G35968">
        <v>35965</v>
      </c>
      <c r="H35968">
        <v>1000000</v>
      </c>
    </row>
    <row r="35969" spans="7:8" x14ac:dyDescent="0.25">
      <c r="G35969">
        <v>35966</v>
      </c>
      <c r="H35969">
        <v>-1000000</v>
      </c>
    </row>
    <row r="35970" spans="7:8" x14ac:dyDescent="0.25">
      <c r="G35970">
        <v>35967</v>
      </c>
      <c r="H35970">
        <v>250000</v>
      </c>
    </row>
    <row r="35971" spans="7:8" x14ac:dyDescent="0.25">
      <c r="G35971">
        <v>35968</v>
      </c>
      <c r="H35971">
        <v>250000</v>
      </c>
    </row>
    <row r="35972" spans="7:8" x14ac:dyDescent="0.25">
      <c r="G35972">
        <v>35969</v>
      </c>
      <c r="H35972">
        <v>1000000</v>
      </c>
    </row>
    <row r="35973" spans="7:8" x14ac:dyDescent="0.25">
      <c r="G35973">
        <v>35970</v>
      </c>
      <c r="H35973">
        <v>500000</v>
      </c>
    </row>
    <row r="35974" spans="7:8" x14ac:dyDescent="0.25">
      <c r="G35974">
        <v>35971</v>
      </c>
      <c r="H35974">
        <v>500000</v>
      </c>
    </row>
    <row r="35975" spans="7:8" x14ac:dyDescent="0.25">
      <c r="G35975">
        <v>35972</v>
      </c>
      <c r="H35975">
        <v>4000000</v>
      </c>
    </row>
    <row r="35976" spans="7:8" x14ac:dyDescent="0.25">
      <c r="G35976">
        <v>35973</v>
      </c>
      <c r="H35976">
        <v>250000</v>
      </c>
    </row>
    <row r="35977" spans="7:8" x14ac:dyDescent="0.25">
      <c r="G35977">
        <v>35974</v>
      </c>
      <c r="H35977">
        <v>-1000000</v>
      </c>
    </row>
    <row r="35978" spans="7:8" x14ac:dyDescent="0.25">
      <c r="G35978">
        <v>35975</v>
      </c>
      <c r="H35978">
        <v>2000000</v>
      </c>
    </row>
    <row r="35979" spans="7:8" x14ac:dyDescent="0.25">
      <c r="G35979">
        <v>35976</v>
      </c>
      <c r="H35979">
        <v>250000</v>
      </c>
    </row>
    <row r="35980" spans="7:8" x14ac:dyDescent="0.25">
      <c r="G35980">
        <v>35977</v>
      </c>
      <c r="H35980">
        <v>2000000</v>
      </c>
    </row>
    <row r="35981" spans="7:8" x14ac:dyDescent="0.25">
      <c r="G35981">
        <v>35978</v>
      </c>
      <c r="H35981">
        <v>-1000000</v>
      </c>
    </row>
    <row r="35982" spans="7:8" x14ac:dyDescent="0.25">
      <c r="G35982">
        <v>35979</v>
      </c>
      <c r="H35982">
        <v>500000</v>
      </c>
    </row>
    <row r="35983" spans="7:8" x14ac:dyDescent="0.25">
      <c r="G35983">
        <v>35980</v>
      </c>
      <c r="H35983">
        <v>250000</v>
      </c>
    </row>
    <row r="35984" spans="7:8" x14ac:dyDescent="0.25">
      <c r="G35984">
        <v>35981</v>
      </c>
      <c r="H35984">
        <v>-1000000</v>
      </c>
    </row>
    <row r="35985" spans="7:8" x14ac:dyDescent="0.25">
      <c r="G35985">
        <v>35982</v>
      </c>
      <c r="H35985">
        <v>500000</v>
      </c>
    </row>
    <row r="35986" spans="7:8" x14ac:dyDescent="0.25">
      <c r="G35986">
        <v>35983</v>
      </c>
      <c r="H35986">
        <v>1000000</v>
      </c>
    </row>
    <row r="35987" spans="7:8" x14ac:dyDescent="0.25">
      <c r="G35987">
        <v>35984</v>
      </c>
      <c r="H35987">
        <v>2000000</v>
      </c>
    </row>
    <row r="35988" spans="7:8" x14ac:dyDescent="0.25">
      <c r="G35988">
        <v>35985</v>
      </c>
      <c r="H35988">
        <v>1000000</v>
      </c>
    </row>
    <row r="35989" spans="7:8" x14ac:dyDescent="0.25">
      <c r="G35989">
        <v>35986</v>
      </c>
      <c r="H35989">
        <v>-1000000</v>
      </c>
    </row>
    <row r="35990" spans="7:8" x14ac:dyDescent="0.25">
      <c r="G35990">
        <v>35987</v>
      </c>
      <c r="H35990">
        <v>250000</v>
      </c>
    </row>
    <row r="35991" spans="7:8" x14ac:dyDescent="0.25">
      <c r="G35991">
        <v>35988</v>
      </c>
      <c r="H35991">
        <v>-1000000</v>
      </c>
    </row>
    <row r="35992" spans="7:8" x14ac:dyDescent="0.25">
      <c r="G35992">
        <v>35989</v>
      </c>
      <c r="H35992">
        <v>500000</v>
      </c>
    </row>
    <row r="35993" spans="7:8" x14ac:dyDescent="0.25">
      <c r="G35993">
        <v>35990</v>
      </c>
      <c r="H35993">
        <v>-1000000</v>
      </c>
    </row>
    <row r="35994" spans="7:8" x14ac:dyDescent="0.25">
      <c r="G35994">
        <v>35991</v>
      </c>
      <c r="H35994">
        <v>-1000000</v>
      </c>
    </row>
    <row r="35995" spans="7:8" x14ac:dyDescent="0.25">
      <c r="G35995">
        <v>35992</v>
      </c>
      <c r="H35995">
        <v>2000000</v>
      </c>
    </row>
    <row r="35996" spans="7:8" x14ac:dyDescent="0.25">
      <c r="G35996">
        <v>35993</v>
      </c>
      <c r="H35996">
        <v>250000</v>
      </c>
    </row>
    <row r="35997" spans="7:8" x14ac:dyDescent="0.25">
      <c r="G35997">
        <v>35994</v>
      </c>
      <c r="H35997">
        <v>500000</v>
      </c>
    </row>
    <row r="35998" spans="7:8" x14ac:dyDescent="0.25">
      <c r="G35998">
        <v>35995</v>
      </c>
      <c r="H35998">
        <v>500000</v>
      </c>
    </row>
    <row r="35999" spans="7:8" x14ac:dyDescent="0.25">
      <c r="G35999">
        <v>35996</v>
      </c>
      <c r="H35999">
        <v>8000000</v>
      </c>
    </row>
    <row r="36000" spans="7:8" x14ac:dyDescent="0.25">
      <c r="G36000">
        <v>35997</v>
      </c>
      <c r="H36000">
        <v>500000</v>
      </c>
    </row>
    <row r="36001" spans="7:8" x14ac:dyDescent="0.25">
      <c r="G36001">
        <v>35998</v>
      </c>
      <c r="H36001">
        <v>-1000000</v>
      </c>
    </row>
    <row r="36002" spans="7:8" x14ac:dyDescent="0.25">
      <c r="G36002">
        <v>35999</v>
      </c>
      <c r="H36002">
        <v>250000</v>
      </c>
    </row>
    <row r="36003" spans="7:8" x14ac:dyDescent="0.25">
      <c r="G36003">
        <v>36000</v>
      </c>
      <c r="H36003">
        <v>2000000</v>
      </c>
    </row>
    <row r="36004" spans="7:8" x14ac:dyDescent="0.25">
      <c r="G36004">
        <v>36001</v>
      </c>
      <c r="H36004">
        <v>2000000</v>
      </c>
    </row>
    <row r="36005" spans="7:8" x14ac:dyDescent="0.25">
      <c r="G36005">
        <v>36002</v>
      </c>
      <c r="H36005">
        <v>-1000000</v>
      </c>
    </row>
    <row r="36006" spans="7:8" x14ac:dyDescent="0.25">
      <c r="G36006">
        <v>36003</v>
      </c>
      <c r="H36006">
        <v>500000</v>
      </c>
    </row>
    <row r="36007" spans="7:8" x14ac:dyDescent="0.25">
      <c r="G36007">
        <v>36004</v>
      </c>
      <c r="H36007">
        <v>1000000</v>
      </c>
    </row>
    <row r="36008" spans="7:8" x14ac:dyDescent="0.25">
      <c r="G36008">
        <v>36005</v>
      </c>
      <c r="H36008">
        <v>-1000000</v>
      </c>
    </row>
    <row r="36009" spans="7:8" x14ac:dyDescent="0.25">
      <c r="G36009">
        <v>36006</v>
      </c>
      <c r="H36009">
        <v>1000000</v>
      </c>
    </row>
    <row r="36010" spans="7:8" x14ac:dyDescent="0.25">
      <c r="G36010">
        <v>36007</v>
      </c>
      <c r="H36010">
        <v>500000</v>
      </c>
    </row>
    <row r="36011" spans="7:8" x14ac:dyDescent="0.25">
      <c r="G36011">
        <v>36008</v>
      </c>
      <c r="H36011">
        <v>-1000000</v>
      </c>
    </row>
    <row r="36012" spans="7:8" x14ac:dyDescent="0.25">
      <c r="G36012">
        <v>36009</v>
      </c>
      <c r="H36012">
        <v>2000000</v>
      </c>
    </row>
    <row r="36013" spans="7:8" x14ac:dyDescent="0.25">
      <c r="G36013">
        <v>36010</v>
      </c>
      <c r="H36013">
        <v>500000</v>
      </c>
    </row>
    <row r="36014" spans="7:8" x14ac:dyDescent="0.25">
      <c r="G36014">
        <v>36011</v>
      </c>
      <c r="H36014">
        <v>-1000000</v>
      </c>
    </row>
    <row r="36015" spans="7:8" x14ac:dyDescent="0.25">
      <c r="G36015">
        <v>36012</v>
      </c>
      <c r="H36015">
        <v>-1000000</v>
      </c>
    </row>
    <row r="36016" spans="7:8" x14ac:dyDescent="0.25">
      <c r="G36016">
        <v>36013</v>
      </c>
      <c r="H36016">
        <v>1000000</v>
      </c>
    </row>
    <row r="36017" spans="7:8" x14ac:dyDescent="0.25">
      <c r="G36017">
        <v>36014</v>
      </c>
      <c r="H36017">
        <v>-1000000</v>
      </c>
    </row>
    <row r="36018" spans="7:8" x14ac:dyDescent="0.25">
      <c r="G36018">
        <v>36015</v>
      </c>
      <c r="H36018">
        <v>250000</v>
      </c>
    </row>
    <row r="36019" spans="7:8" x14ac:dyDescent="0.25">
      <c r="G36019">
        <v>36016</v>
      </c>
      <c r="H36019">
        <v>2000000</v>
      </c>
    </row>
    <row r="36020" spans="7:8" x14ac:dyDescent="0.25">
      <c r="G36020">
        <v>36017</v>
      </c>
      <c r="H36020">
        <v>-1000000</v>
      </c>
    </row>
    <row r="36021" spans="7:8" x14ac:dyDescent="0.25">
      <c r="G36021">
        <v>36018</v>
      </c>
      <c r="H36021">
        <v>2000000</v>
      </c>
    </row>
    <row r="36022" spans="7:8" x14ac:dyDescent="0.25">
      <c r="G36022">
        <v>36019</v>
      </c>
      <c r="H36022">
        <v>250000</v>
      </c>
    </row>
    <row r="36023" spans="7:8" x14ac:dyDescent="0.25">
      <c r="G36023">
        <v>36020</v>
      </c>
      <c r="H36023">
        <v>1000000</v>
      </c>
    </row>
    <row r="36024" spans="7:8" x14ac:dyDescent="0.25">
      <c r="G36024">
        <v>36021</v>
      </c>
      <c r="H36024">
        <v>-1000000</v>
      </c>
    </row>
    <row r="36025" spans="7:8" x14ac:dyDescent="0.25">
      <c r="G36025">
        <v>36022</v>
      </c>
      <c r="H36025">
        <v>2000000</v>
      </c>
    </row>
    <row r="36026" spans="7:8" x14ac:dyDescent="0.25">
      <c r="G36026">
        <v>36023</v>
      </c>
      <c r="H36026">
        <v>250000</v>
      </c>
    </row>
    <row r="36027" spans="7:8" x14ac:dyDescent="0.25">
      <c r="G36027">
        <v>36024</v>
      </c>
      <c r="H36027">
        <v>250000</v>
      </c>
    </row>
    <row r="36028" spans="7:8" x14ac:dyDescent="0.25">
      <c r="G36028">
        <v>36025</v>
      </c>
      <c r="H36028">
        <v>250000</v>
      </c>
    </row>
    <row r="36029" spans="7:8" x14ac:dyDescent="0.25">
      <c r="G36029">
        <v>36026</v>
      </c>
      <c r="H36029">
        <v>500000</v>
      </c>
    </row>
    <row r="36030" spans="7:8" x14ac:dyDescent="0.25">
      <c r="G36030">
        <v>36027</v>
      </c>
      <c r="H36030">
        <v>250000</v>
      </c>
    </row>
    <row r="36031" spans="7:8" x14ac:dyDescent="0.25">
      <c r="G36031">
        <v>36028</v>
      </c>
      <c r="H36031">
        <v>500000</v>
      </c>
    </row>
    <row r="36032" spans="7:8" x14ac:dyDescent="0.25">
      <c r="G36032">
        <v>36029</v>
      </c>
      <c r="H36032">
        <v>4000000</v>
      </c>
    </row>
    <row r="36033" spans="7:8" x14ac:dyDescent="0.25">
      <c r="G36033">
        <v>36030</v>
      </c>
      <c r="H36033">
        <v>250000</v>
      </c>
    </row>
    <row r="36034" spans="7:8" x14ac:dyDescent="0.25">
      <c r="G36034">
        <v>36031</v>
      </c>
      <c r="H36034">
        <v>-1000000</v>
      </c>
    </row>
    <row r="36035" spans="7:8" x14ac:dyDescent="0.25">
      <c r="G36035">
        <v>36032</v>
      </c>
      <c r="H36035">
        <v>1000000</v>
      </c>
    </row>
    <row r="36036" spans="7:8" x14ac:dyDescent="0.25">
      <c r="G36036">
        <v>36033</v>
      </c>
      <c r="H36036">
        <v>500000</v>
      </c>
    </row>
    <row r="36037" spans="7:8" x14ac:dyDescent="0.25">
      <c r="G36037">
        <v>36034</v>
      </c>
      <c r="H36037">
        <v>500000</v>
      </c>
    </row>
    <row r="36038" spans="7:8" x14ac:dyDescent="0.25">
      <c r="G36038">
        <v>36035</v>
      </c>
      <c r="H36038">
        <v>-1000000</v>
      </c>
    </row>
    <row r="36039" spans="7:8" x14ac:dyDescent="0.25">
      <c r="G36039">
        <v>36036</v>
      </c>
      <c r="H36039">
        <v>250000</v>
      </c>
    </row>
    <row r="36040" spans="7:8" x14ac:dyDescent="0.25">
      <c r="G36040">
        <v>36037</v>
      </c>
      <c r="H36040">
        <v>250000</v>
      </c>
    </row>
    <row r="36041" spans="7:8" x14ac:dyDescent="0.25">
      <c r="G36041">
        <v>36038</v>
      </c>
      <c r="H36041">
        <v>250000</v>
      </c>
    </row>
    <row r="36042" spans="7:8" x14ac:dyDescent="0.25">
      <c r="G36042">
        <v>36039</v>
      </c>
      <c r="H36042">
        <v>250000</v>
      </c>
    </row>
    <row r="36043" spans="7:8" x14ac:dyDescent="0.25">
      <c r="G36043">
        <v>36040</v>
      </c>
      <c r="H36043">
        <v>2000000</v>
      </c>
    </row>
    <row r="36044" spans="7:8" x14ac:dyDescent="0.25">
      <c r="G36044">
        <v>36041</v>
      </c>
      <c r="H36044">
        <v>4000000</v>
      </c>
    </row>
    <row r="36045" spans="7:8" x14ac:dyDescent="0.25">
      <c r="G36045">
        <v>36042</v>
      </c>
      <c r="H36045">
        <v>-1000000</v>
      </c>
    </row>
    <row r="36046" spans="7:8" x14ac:dyDescent="0.25">
      <c r="G36046">
        <v>36043</v>
      </c>
      <c r="H36046">
        <v>-1000000</v>
      </c>
    </row>
    <row r="36047" spans="7:8" x14ac:dyDescent="0.25">
      <c r="G36047">
        <v>36044</v>
      </c>
      <c r="H36047">
        <v>500000</v>
      </c>
    </row>
    <row r="36048" spans="7:8" x14ac:dyDescent="0.25">
      <c r="G36048">
        <v>36045</v>
      </c>
      <c r="H36048">
        <v>2000000</v>
      </c>
    </row>
    <row r="36049" spans="7:8" x14ac:dyDescent="0.25">
      <c r="G36049">
        <v>36046</v>
      </c>
      <c r="H36049">
        <v>-1000000</v>
      </c>
    </row>
    <row r="36050" spans="7:8" x14ac:dyDescent="0.25">
      <c r="G36050">
        <v>36047</v>
      </c>
      <c r="H36050">
        <v>500000</v>
      </c>
    </row>
    <row r="36051" spans="7:8" x14ac:dyDescent="0.25">
      <c r="G36051">
        <v>36048</v>
      </c>
      <c r="H36051">
        <v>500000</v>
      </c>
    </row>
    <row r="36052" spans="7:8" x14ac:dyDescent="0.25">
      <c r="G36052">
        <v>36049</v>
      </c>
      <c r="H36052">
        <v>500000</v>
      </c>
    </row>
    <row r="36053" spans="7:8" x14ac:dyDescent="0.25">
      <c r="G36053">
        <v>36050</v>
      </c>
      <c r="H36053">
        <v>1000000</v>
      </c>
    </row>
    <row r="36054" spans="7:8" x14ac:dyDescent="0.25">
      <c r="G36054">
        <v>36051</v>
      </c>
      <c r="H36054">
        <v>1000000</v>
      </c>
    </row>
    <row r="36055" spans="7:8" x14ac:dyDescent="0.25">
      <c r="G36055">
        <v>36052</v>
      </c>
      <c r="H36055">
        <v>250000</v>
      </c>
    </row>
    <row r="36056" spans="7:8" x14ac:dyDescent="0.25">
      <c r="G36056">
        <v>36053</v>
      </c>
      <c r="H36056">
        <v>-1000000</v>
      </c>
    </row>
    <row r="36057" spans="7:8" x14ac:dyDescent="0.25">
      <c r="G36057">
        <v>36054</v>
      </c>
      <c r="H36057">
        <v>1000000</v>
      </c>
    </row>
    <row r="36058" spans="7:8" x14ac:dyDescent="0.25">
      <c r="G36058">
        <v>36055</v>
      </c>
      <c r="H36058">
        <v>500000</v>
      </c>
    </row>
    <row r="36059" spans="7:8" x14ac:dyDescent="0.25">
      <c r="G36059">
        <v>36056</v>
      </c>
      <c r="H36059">
        <v>250000</v>
      </c>
    </row>
    <row r="36060" spans="7:8" x14ac:dyDescent="0.25">
      <c r="G36060">
        <v>36057</v>
      </c>
      <c r="H36060">
        <v>250000</v>
      </c>
    </row>
    <row r="36061" spans="7:8" x14ac:dyDescent="0.25">
      <c r="G36061">
        <v>36058</v>
      </c>
      <c r="H36061">
        <v>-1000000</v>
      </c>
    </row>
    <row r="36062" spans="7:8" x14ac:dyDescent="0.25">
      <c r="G36062">
        <v>36059</v>
      </c>
      <c r="H36062">
        <v>2000000</v>
      </c>
    </row>
    <row r="36063" spans="7:8" x14ac:dyDescent="0.25">
      <c r="G36063">
        <v>36060</v>
      </c>
      <c r="H36063">
        <v>-1000000</v>
      </c>
    </row>
    <row r="36064" spans="7:8" x14ac:dyDescent="0.25">
      <c r="G36064">
        <v>36061</v>
      </c>
      <c r="H36064">
        <v>4000000</v>
      </c>
    </row>
    <row r="36065" spans="7:8" x14ac:dyDescent="0.25">
      <c r="G36065">
        <v>36062</v>
      </c>
      <c r="H36065">
        <v>-1000000</v>
      </c>
    </row>
    <row r="36066" spans="7:8" x14ac:dyDescent="0.25">
      <c r="G36066">
        <v>36063</v>
      </c>
      <c r="H36066">
        <v>-1000000</v>
      </c>
    </row>
    <row r="36067" spans="7:8" x14ac:dyDescent="0.25">
      <c r="G36067">
        <v>36064</v>
      </c>
      <c r="H36067">
        <v>250000</v>
      </c>
    </row>
    <row r="36068" spans="7:8" x14ac:dyDescent="0.25">
      <c r="G36068">
        <v>36065</v>
      </c>
      <c r="H36068">
        <v>500000</v>
      </c>
    </row>
    <row r="36069" spans="7:8" x14ac:dyDescent="0.25">
      <c r="G36069">
        <v>36066</v>
      </c>
      <c r="H36069">
        <v>250000</v>
      </c>
    </row>
    <row r="36070" spans="7:8" x14ac:dyDescent="0.25">
      <c r="G36070">
        <v>36067</v>
      </c>
      <c r="H36070">
        <v>250000</v>
      </c>
    </row>
    <row r="36071" spans="7:8" x14ac:dyDescent="0.25">
      <c r="G36071">
        <v>36068</v>
      </c>
      <c r="H36071">
        <v>-1000000</v>
      </c>
    </row>
    <row r="36072" spans="7:8" x14ac:dyDescent="0.25">
      <c r="G36072">
        <v>36069</v>
      </c>
      <c r="H36072">
        <v>250000</v>
      </c>
    </row>
    <row r="36073" spans="7:8" x14ac:dyDescent="0.25">
      <c r="G36073">
        <v>36070</v>
      </c>
      <c r="H36073">
        <v>500000</v>
      </c>
    </row>
    <row r="36074" spans="7:8" x14ac:dyDescent="0.25">
      <c r="G36074">
        <v>36071</v>
      </c>
      <c r="H36074">
        <v>250000</v>
      </c>
    </row>
    <row r="36075" spans="7:8" x14ac:dyDescent="0.25">
      <c r="G36075">
        <v>36072</v>
      </c>
      <c r="H36075">
        <v>500000</v>
      </c>
    </row>
    <row r="36076" spans="7:8" x14ac:dyDescent="0.25">
      <c r="G36076">
        <v>36073</v>
      </c>
      <c r="H36076">
        <v>250000</v>
      </c>
    </row>
    <row r="36077" spans="7:8" x14ac:dyDescent="0.25">
      <c r="G36077">
        <v>36074</v>
      </c>
      <c r="H36077">
        <v>500000</v>
      </c>
    </row>
    <row r="36078" spans="7:8" x14ac:dyDescent="0.25">
      <c r="G36078">
        <v>36075</v>
      </c>
      <c r="H36078">
        <v>-1000000</v>
      </c>
    </row>
    <row r="36079" spans="7:8" x14ac:dyDescent="0.25">
      <c r="G36079">
        <v>36076</v>
      </c>
      <c r="H36079">
        <v>-1000000</v>
      </c>
    </row>
    <row r="36080" spans="7:8" x14ac:dyDescent="0.25">
      <c r="G36080">
        <v>36077</v>
      </c>
      <c r="H36080">
        <v>500000</v>
      </c>
    </row>
    <row r="36081" spans="7:8" x14ac:dyDescent="0.25">
      <c r="G36081">
        <v>36078</v>
      </c>
      <c r="H36081">
        <v>500000</v>
      </c>
    </row>
    <row r="36082" spans="7:8" x14ac:dyDescent="0.25">
      <c r="G36082">
        <v>36079</v>
      </c>
      <c r="H36082">
        <v>-1000000</v>
      </c>
    </row>
    <row r="36083" spans="7:8" x14ac:dyDescent="0.25">
      <c r="G36083">
        <v>36080</v>
      </c>
      <c r="H36083">
        <v>250000</v>
      </c>
    </row>
    <row r="36084" spans="7:8" x14ac:dyDescent="0.25">
      <c r="G36084">
        <v>36081</v>
      </c>
      <c r="H36084">
        <v>250000</v>
      </c>
    </row>
    <row r="36085" spans="7:8" x14ac:dyDescent="0.25">
      <c r="G36085">
        <v>36082</v>
      </c>
      <c r="H36085">
        <v>4000000</v>
      </c>
    </row>
    <row r="36086" spans="7:8" x14ac:dyDescent="0.25">
      <c r="G36086">
        <v>36083</v>
      </c>
      <c r="H36086">
        <v>500000</v>
      </c>
    </row>
    <row r="36087" spans="7:8" x14ac:dyDescent="0.25">
      <c r="G36087">
        <v>36084</v>
      </c>
      <c r="H36087">
        <v>250000</v>
      </c>
    </row>
    <row r="36088" spans="7:8" x14ac:dyDescent="0.25">
      <c r="G36088">
        <v>36085</v>
      </c>
      <c r="H36088">
        <v>250000</v>
      </c>
    </row>
    <row r="36089" spans="7:8" x14ac:dyDescent="0.25">
      <c r="G36089">
        <v>36086</v>
      </c>
      <c r="H36089">
        <v>500000</v>
      </c>
    </row>
    <row r="36090" spans="7:8" x14ac:dyDescent="0.25">
      <c r="G36090">
        <v>36087</v>
      </c>
      <c r="H36090">
        <v>500000</v>
      </c>
    </row>
    <row r="36091" spans="7:8" x14ac:dyDescent="0.25">
      <c r="G36091">
        <v>36088</v>
      </c>
      <c r="H36091">
        <v>500000</v>
      </c>
    </row>
    <row r="36092" spans="7:8" x14ac:dyDescent="0.25">
      <c r="G36092">
        <v>36089</v>
      </c>
      <c r="H36092">
        <v>-1000000</v>
      </c>
    </row>
    <row r="36093" spans="7:8" x14ac:dyDescent="0.25">
      <c r="G36093">
        <v>36090</v>
      </c>
      <c r="H36093">
        <v>500000</v>
      </c>
    </row>
    <row r="36094" spans="7:8" x14ac:dyDescent="0.25">
      <c r="G36094">
        <v>36091</v>
      </c>
      <c r="H36094">
        <v>-1000000</v>
      </c>
    </row>
    <row r="36095" spans="7:8" x14ac:dyDescent="0.25">
      <c r="G36095">
        <v>36092</v>
      </c>
      <c r="H36095">
        <v>2000000</v>
      </c>
    </row>
    <row r="36096" spans="7:8" x14ac:dyDescent="0.25">
      <c r="G36096">
        <v>36093</v>
      </c>
      <c r="H36096">
        <v>250000</v>
      </c>
    </row>
    <row r="36097" spans="7:8" x14ac:dyDescent="0.25">
      <c r="G36097">
        <v>36094</v>
      </c>
      <c r="H36097">
        <v>1000000</v>
      </c>
    </row>
    <row r="36098" spans="7:8" x14ac:dyDescent="0.25">
      <c r="G36098">
        <v>36095</v>
      </c>
      <c r="H36098">
        <v>500000</v>
      </c>
    </row>
    <row r="36099" spans="7:8" x14ac:dyDescent="0.25">
      <c r="G36099">
        <v>36096</v>
      </c>
      <c r="H36099">
        <v>1000000</v>
      </c>
    </row>
    <row r="36100" spans="7:8" x14ac:dyDescent="0.25">
      <c r="G36100">
        <v>36097</v>
      </c>
      <c r="H36100">
        <v>1000000</v>
      </c>
    </row>
    <row r="36101" spans="7:8" x14ac:dyDescent="0.25">
      <c r="G36101">
        <v>36098</v>
      </c>
      <c r="H36101">
        <v>500000</v>
      </c>
    </row>
    <row r="36102" spans="7:8" x14ac:dyDescent="0.25">
      <c r="G36102">
        <v>36099</v>
      </c>
      <c r="H36102">
        <v>250000</v>
      </c>
    </row>
    <row r="36103" spans="7:8" x14ac:dyDescent="0.25">
      <c r="G36103">
        <v>36100</v>
      </c>
      <c r="H36103">
        <v>500000</v>
      </c>
    </row>
    <row r="36104" spans="7:8" x14ac:dyDescent="0.25">
      <c r="G36104">
        <v>36101</v>
      </c>
      <c r="H36104">
        <v>250000</v>
      </c>
    </row>
    <row r="36105" spans="7:8" x14ac:dyDescent="0.25">
      <c r="G36105">
        <v>36102</v>
      </c>
      <c r="H36105">
        <v>-1000000</v>
      </c>
    </row>
    <row r="36106" spans="7:8" x14ac:dyDescent="0.25">
      <c r="G36106">
        <v>36103</v>
      </c>
      <c r="H36106">
        <v>500000</v>
      </c>
    </row>
    <row r="36107" spans="7:8" x14ac:dyDescent="0.25">
      <c r="G36107">
        <v>36104</v>
      </c>
      <c r="H36107">
        <v>8000000</v>
      </c>
    </row>
    <row r="36108" spans="7:8" x14ac:dyDescent="0.25">
      <c r="G36108">
        <v>36105</v>
      </c>
      <c r="H36108">
        <v>250000</v>
      </c>
    </row>
    <row r="36109" spans="7:8" x14ac:dyDescent="0.25">
      <c r="G36109">
        <v>36106</v>
      </c>
      <c r="H36109">
        <v>-1000000</v>
      </c>
    </row>
    <row r="36110" spans="7:8" x14ac:dyDescent="0.25">
      <c r="G36110">
        <v>36107</v>
      </c>
      <c r="H36110">
        <v>-1000000</v>
      </c>
    </row>
    <row r="36111" spans="7:8" x14ac:dyDescent="0.25">
      <c r="G36111">
        <v>36108</v>
      </c>
      <c r="H36111">
        <v>1000000</v>
      </c>
    </row>
    <row r="36112" spans="7:8" x14ac:dyDescent="0.25">
      <c r="G36112">
        <v>36109</v>
      </c>
      <c r="H36112">
        <v>1000000</v>
      </c>
    </row>
    <row r="36113" spans="7:8" x14ac:dyDescent="0.25">
      <c r="G36113">
        <v>36110</v>
      </c>
      <c r="H36113">
        <v>2000000</v>
      </c>
    </row>
    <row r="36114" spans="7:8" x14ac:dyDescent="0.25">
      <c r="G36114">
        <v>36111</v>
      </c>
      <c r="H36114">
        <v>500000</v>
      </c>
    </row>
    <row r="36115" spans="7:8" x14ac:dyDescent="0.25">
      <c r="G36115">
        <v>36112</v>
      </c>
      <c r="H36115">
        <v>4000000</v>
      </c>
    </row>
    <row r="36116" spans="7:8" x14ac:dyDescent="0.25">
      <c r="G36116">
        <v>36113</v>
      </c>
      <c r="H36116">
        <v>250000</v>
      </c>
    </row>
    <row r="36117" spans="7:8" x14ac:dyDescent="0.25">
      <c r="G36117">
        <v>36114</v>
      </c>
      <c r="H36117">
        <v>-1000000</v>
      </c>
    </row>
    <row r="36118" spans="7:8" x14ac:dyDescent="0.25">
      <c r="G36118">
        <v>36115</v>
      </c>
      <c r="H36118">
        <v>1000000</v>
      </c>
    </row>
    <row r="36119" spans="7:8" x14ac:dyDescent="0.25">
      <c r="G36119">
        <v>36116</v>
      </c>
      <c r="H36119">
        <v>1000000</v>
      </c>
    </row>
    <row r="36120" spans="7:8" x14ac:dyDescent="0.25">
      <c r="G36120">
        <v>36117</v>
      </c>
      <c r="H36120">
        <v>-1000000</v>
      </c>
    </row>
    <row r="36121" spans="7:8" x14ac:dyDescent="0.25">
      <c r="G36121">
        <v>36118</v>
      </c>
      <c r="H36121">
        <v>250000</v>
      </c>
    </row>
    <row r="36122" spans="7:8" x14ac:dyDescent="0.25">
      <c r="G36122">
        <v>36119</v>
      </c>
      <c r="H36122">
        <v>250000</v>
      </c>
    </row>
    <row r="36123" spans="7:8" x14ac:dyDescent="0.25">
      <c r="G36123">
        <v>36120</v>
      </c>
      <c r="H36123">
        <v>250000</v>
      </c>
    </row>
    <row r="36124" spans="7:8" x14ac:dyDescent="0.25">
      <c r="G36124">
        <v>36121</v>
      </c>
      <c r="H36124">
        <v>-1000000</v>
      </c>
    </row>
    <row r="36125" spans="7:8" x14ac:dyDescent="0.25">
      <c r="G36125">
        <v>36122</v>
      </c>
      <c r="H36125">
        <v>1000000</v>
      </c>
    </row>
    <row r="36126" spans="7:8" x14ac:dyDescent="0.25">
      <c r="G36126">
        <v>36123</v>
      </c>
      <c r="H36126">
        <v>4000000</v>
      </c>
    </row>
    <row r="36127" spans="7:8" x14ac:dyDescent="0.25">
      <c r="G36127">
        <v>36124</v>
      </c>
      <c r="H36127">
        <v>250000</v>
      </c>
    </row>
    <row r="36128" spans="7:8" x14ac:dyDescent="0.25">
      <c r="G36128">
        <v>36125</v>
      </c>
      <c r="H36128">
        <v>500000</v>
      </c>
    </row>
    <row r="36129" spans="7:8" x14ac:dyDescent="0.25">
      <c r="G36129">
        <v>36126</v>
      </c>
      <c r="H36129">
        <v>250000</v>
      </c>
    </row>
    <row r="36130" spans="7:8" x14ac:dyDescent="0.25">
      <c r="G36130">
        <v>36127</v>
      </c>
      <c r="H36130">
        <v>-1000000</v>
      </c>
    </row>
    <row r="36131" spans="7:8" x14ac:dyDescent="0.25">
      <c r="G36131">
        <v>36128</v>
      </c>
      <c r="H36131">
        <v>250000</v>
      </c>
    </row>
    <row r="36132" spans="7:8" x14ac:dyDescent="0.25">
      <c r="G36132">
        <v>36129</v>
      </c>
      <c r="H36132">
        <v>-1000000</v>
      </c>
    </row>
    <row r="36133" spans="7:8" x14ac:dyDescent="0.25">
      <c r="G36133">
        <v>36130</v>
      </c>
      <c r="H36133">
        <v>1000000</v>
      </c>
    </row>
    <row r="36134" spans="7:8" x14ac:dyDescent="0.25">
      <c r="G36134">
        <v>36131</v>
      </c>
      <c r="H36134">
        <v>1000000</v>
      </c>
    </row>
    <row r="36135" spans="7:8" x14ac:dyDescent="0.25">
      <c r="G36135">
        <v>36132</v>
      </c>
      <c r="H36135">
        <v>250000</v>
      </c>
    </row>
    <row r="36136" spans="7:8" x14ac:dyDescent="0.25">
      <c r="G36136">
        <v>36133</v>
      </c>
      <c r="H36136">
        <v>1000000</v>
      </c>
    </row>
    <row r="36137" spans="7:8" x14ac:dyDescent="0.25">
      <c r="G36137">
        <v>36134</v>
      </c>
      <c r="H36137">
        <v>250000</v>
      </c>
    </row>
    <row r="36138" spans="7:8" x14ac:dyDescent="0.25">
      <c r="G36138">
        <v>36135</v>
      </c>
      <c r="H36138">
        <v>500000</v>
      </c>
    </row>
    <row r="36139" spans="7:8" x14ac:dyDescent="0.25">
      <c r="G36139">
        <v>36136</v>
      </c>
      <c r="H36139">
        <v>2000000</v>
      </c>
    </row>
    <row r="36140" spans="7:8" x14ac:dyDescent="0.25">
      <c r="G36140">
        <v>36137</v>
      </c>
      <c r="H36140">
        <v>500000</v>
      </c>
    </row>
    <row r="36141" spans="7:8" x14ac:dyDescent="0.25">
      <c r="G36141">
        <v>36138</v>
      </c>
      <c r="H36141">
        <v>1000000</v>
      </c>
    </row>
    <row r="36142" spans="7:8" x14ac:dyDescent="0.25">
      <c r="G36142">
        <v>36139</v>
      </c>
      <c r="H36142">
        <v>500000</v>
      </c>
    </row>
    <row r="36143" spans="7:8" x14ac:dyDescent="0.25">
      <c r="G36143">
        <v>36140</v>
      </c>
      <c r="H36143">
        <v>2000000</v>
      </c>
    </row>
    <row r="36144" spans="7:8" x14ac:dyDescent="0.25">
      <c r="G36144">
        <v>36141</v>
      </c>
      <c r="H36144">
        <v>-1000000</v>
      </c>
    </row>
    <row r="36145" spans="7:8" x14ac:dyDescent="0.25">
      <c r="G36145">
        <v>36142</v>
      </c>
      <c r="H36145">
        <v>4000000</v>
      </c>
    </row>
    <row r="36146" spans="7:8" x14ac:dyDescent="0.25">
      <c r="G36146">
        <v>36143</v>
      </c>
      <c r="H36146">
        <v>1000000</v>
      </c>
    </row>
    <row r="36147" spans="7:8" x14ac:dyDescent="0.25">
      <c r="G36147">
        <v>36144</v>
      </c>
      <c r="H36147">
        <v>-1000000</v>
      </c>
    </row>
    <row r="36148" spans="7:8" x14ac:dyDescent="0.25">
      <c r="G36148">
        <v>36145</v>
      </c>
      <c r="H36148">
        <v>4000000</v>
      </c>
    </row>
    <row r="36149" spans="7:8" x14ac:dyDescent="0.25">
      <c r="G36149">
        <v>36146</v>
      </c>
      <c r="H36149">
        <v>-1000000</v>
      </c>
    </row>
    <row r="36150" spans="7:8" x14ac:dyDescent="0.25">
      <c r="G36150">
        <v>36147</v>
      </c>
      <c r="H36150">
        <v>250000</v>
      </c>
    </row>
    <row r="36151" spans="7:8" x14ac:dyDescent="0.25">
      <c r="G36151">
        <v>36148</v>
      </c>
      <c r="H36151">
        <v>-1000000</v>
      </c>
    </row>
    <row r="36152" spans="7:8" x14ac:dyDescent="0.25">
      <c r="G36152">
        <v>36149</v>
      </c>
      <c r="H36152">
        <v>-1000000</v>
      </c>
    </row>
    <row r="36153" spans="7:8" x14ac:dyDescent="0.25">
      <c r="G36153">
        <v>36150</v>
      </c>
      <c r="H36153">
        <v>1000000</v>
      </c>
    </row>
    <row r="36154" spans="7:8" x14ac:dyDescent="0.25">
      <c r="G36154">
        <v>36151</v>
      </c>
      <c r="H36154">
        <v>-1000000</v>
      </c>
    </row>
    <row r="36155" spans="7:8" x14ac:dyDescent="0.25">
      <c r="G36155">
        <v>36152</v>
      </c>
      <c r="H36155">
        <v>250000</v>
      </c>
    </row>
    <row r="36156" spans="7:8" x14ac:dyDescent="0.25">
      <c r="G36156">
        <v>36153</v>
      </c>
      <c r="H36156">
        <v>2000000</v>
      </c>
    </row>
    <row r="36157" spans="7:8" x14ac:dyDescent="0.25">
      <c r="G36157">
        <v>36154</v>
      </c>
      <c r="H36157">
        <v>250000</v>
      </c>
    </row>
    <row r="36158" spans="7:8" x14ac:dyDescent="0.25">
      <c r="G36158">
        <v>36155</v>
      </c>
      <c r="H36158">
        <v>-1000000</v>
      </c>
    </row>
    <row r="36159" spans="7:8" x14ac:dyDescent="0.25">
      <c r="G36159">
        <v>36156</v>
      </c>
      <c r="H36159">
        <v>1000000</v>
      </c>
    </row>
    <row r="36160" spans="7:8" x14ac:dyDescent="0.25">
      <c r="G36160">
        <v>36157</v>
      </c>
      <c r="H36160">
        <v>-1000000</v>
      </c>
    </row>
    <row r="36161" spans="7:8" x14ac:dyDescent="0.25">
      <c r="G36161">
        <v>36158</v>
      </c>
      <c r="H36161">
        <v>-1000000</v>
      </c>
    </row>
    <row r="36162" spans="7:8" x14ac:dyDescent="0.25">
      <c r="G36162">
        <v>36159</v>
      </c>
      <c r="H36162">
        <v>-1000000</v>
      </c>
    </row>
    <row r="36163" spans="7:8" x14ac:dyDescent="0.25">
      <c r="G36163">
        <v>36160</v>
      </c>
      <c r="H36163">
        <v>4000000</v>
      </c>
    </row>
    <row r="36164" spans="7:8" x14ac:dyDescent="0.25">
      <c r="G36164">
        <v>36161</v>
      </c>
      <c r="H36164">
        <v>250000</v>
      </c>
    </row>
    <row r="36165" spans="7:8" x14ac:dyDescent="0.25">
      <c r="G36165">
        <v>36162</v>
      </c>
      <c r="H36165">
        <v>-1000000</v>
      </c>
    </row>
    <row r="36166" spans="7:8" x14ac:dyDescent="0.25">
      <c r="G36166">
        <v>36163</v>
      </c>
      <c r="H36166">
        <v>500000</v>
      </c>
    </row>
    <row r="36167" spans="7:8" x14ac:dyDescent="0.25">
      <c r="G36167">
        <v>36164</v>
      </c>
      <c r="H36167">
        <v>-1000000</v>
      </c>
    </row>
    <row r="36168" spans="7:8" x14ac:dyDescent="0.25">
      <c r="G36168">
        <v>36165</v>
      </c>
      <c r="H36168">
        <v>250000</v>
      </c>
    </row>
    <row r="36169" spans="7:8" x14ac:dyDescent="0.25">
      <c r="G36169">
        <v>36166</v>
      </c>
      <c r="H36169">
        <v>500000</v>
      </c>
    </row>
    <row r="36170" spans="7:8" x14ac:dyDescent="0.25">
      <c r="G36170">
        <v>36167</v>
      </c>
      <c r="H36170">
        <v>-1000000</v>
      </c>
    </row>
    <row r="36171" spans="7:8" x14ac:dyDescent="0.25">
      <c r="G36171">
        <v>36168</v>
      </c>
      <c r="H36171">
        <v>1000000</v>
      </c>
    </row>
    <row r="36172" spans="7:8" x14ac:dyDescent="0.25">
      <c r="G36172">
        <v>36169</v>
      </c>
      <c r="H36172">
        <v>4000000</v>
      </c>
    </row>
    <row r="36173" spans="7:8" x14ac:dyDescent="0.25">
      <c r="G36173">
        <v>36170</v>
      </c>
      <c r="H36173">
        <v>250000</v>
      </c>
    </row>
    <row r="36174" spans="7:8" x14ac:dyDescent="0.25">
      <c r="G36174">
        <v>36171</v>
      </c>
      <c r="H36174">
        <v>500000</v>
      </c>
    </row>
    <row r="36175" spans="7:8" x14ac:dyDescent="0.25">
      <c r="G36175">
        <v>36172</v>
      </c>
      <c r="H36175">
        <v>1000000</v>
      </c>
    </row>
    <row r="36176" spans="7:8" x14ac:dyDescent="0.25">
      <c r="G36176">
        <v>36173</v>
      </c>
      <c r="H36176">
        <v>500000</v>
      </c>
    </row>
    <row r="36177" spans="7:8" x14ac:dyDescent="0.25">
      <c r="G36177">
        <v>36174</v>
      </c>
      <c r="H36177">
        <v>2000000</v>
      </c>
    </row>
    <row r="36178" spans="7:8" x14ac:dyDescent="0.25">
      <c r="G36178">
        <v>36175</v>
      </c>
      <c r="H36178">
        <v>250000</v>
      </c>
    </row>
    <row r="36179" spans="7:8" x14ac:dyDescent="0.25">
      <c r="G36179">
        <v>36176</v>
      </c>
      <c r="H36179">
        <v>-1000000</v>
      </c>
    </row>
    <row r="36180" spans="7:8" x14ac:dyDescent="0.25">
      <c r="G36180">
        <v>36177</v>
      </c>
      <c r="H36180">
        <v>-1000000</v>
      </c>
    </row>
    <row r="36181" spans="7:8" x14ac:dyDescent="0.25">
      <c r="G36181">
        <v>36178</v>
      </c>
      <c r="H36181">
        <v>-1000000</v>
      </c>
    </row>
    <row r="36182" spans="7:8" x14ac:dyDescent="0.25">
      <c r="G36182">
        <v>36179</v>
      </c>
      <c r="H36182">
        <v>250000</v>
      </c>
    </row>
    <row r="36183" spans="7:8" x14ac:dyDescent="0.25">
      <c r="G36183">
        <v>36180</v>
      </c>
      <c r="H36183">
        <v>250000</v>
      </c>
    </row>
    <row r="36184" spans="7:8" x14ac:dyDescent="0.25">
      <c r="G36184">
        <v>36181</v>
      </c>
      <c r="H36184">
        <v>250000</v>
      </c>
    </row>
    <row r="36185" spans="7:8" x14ac:dyDescent="0.25">
      <c r="G36185">
        <v>36182</v>
      </c>
      <c r="H36185">
        <v>500000</v>
      </c>
    </row>
    <row r="36186" spans="7:8" x14ac:dyDescent="0.25">
      <c r="G36186">
        <v>36183</v>
      </c>
      <c r="H36186">
        <v>250000</v>
      </c>
    </row>
    <row r="36187" spans="7:8" x14ac:dyDescent="0.25">
      <c r="G36187">
        <v>36184</v>
      </c>
      <c r="H36187">
        <v>-1000000</v>
      </c>
    </row>
    <row r="36188" spans="7:8" x14ac:dyDescent="0.25">
      <c r="G36188">
        <v>36185</v>
      </c>
      <c r="H36188">
        <v>-1000000</v>
      </c>
    </row>
    <row r="36189" spans="7:8" x14ac:dyDescent="0.25">
      <c r="G36189">
        <v>36186</v>
      </c>
      <c r="H36189">
        <v>-1000000</v>
      </c>
    </row>
    <row r="36190" spans="7:8" x14ac:dyDescent="0.25">
      <c r="G36190">
        <v>36187</v>
      </c>
      <c r="H36190">
        <v>8000000</v>
      </c>
    </row>
    <row r="36191" spans="7:8" x14ac:dyDescent="0.25">
      <c r="G36191">
        <v>36188</v>
      </c>
      <c r="H36191">
        <v>500000</v>
      </c>
    </row>
    <row r="36192" spans="7:8" x14ac:dyDescent="0.25">
      <c r="G36192">
        <v>36189</v>
      </c>
      <c r="H36192">
        <v>1000000</v>
      </c>
    </row>
    <row r="36193" spans="7:8" x14ac:dyDescent="0.25">
      <c r="G36193">
        <v>36190</v>
      </c>
      <c r="H36193">
        <v>1000000</v>
      </c>
    </row>
    <row r="36194" spans="7:8" x14ac:dyDescent="0.25">
      <c r="G36194">
        <v>36191</v>
      </c>
      <c r="H36194">
        <v>1000000</v>
      </c>
    </row>
    <row r="36195" spans="7:8" x14ac:dyDescent="0.25">
      <c r="G36195">
        <v>36192</v>
      </c>
      <c r="H36195">
        <v>-1000000</v>
      </c>
    </row>
    <row r="36196" spans="7:8" x14ac:dyDescent="0.25">
      <c r="G36196">
        <v>36193</v>
      </c>
      <c r="H36196">
        <v>-1000000</v>
      </c>
    </row>
    <row r="36197" spans="7:8" x14ac:dyDescent="0.25">
      <c r="G36197">
        <v>36194</v>
      </c>
      <c r="H36197">
        <v>-1000000</v>
      </c>
    </row>
    <row r="36198" spans="7:8" x14ac:dyDescent="0.25">
      <c r="G36198">
        <v>36195</v>
      </c>
      <c r="H36198">
        <v>8000000</v>
      </c>
    </row>
    <row r="36199" spans="7:8" x14ac:dyDescent="0.25">
      <c r="G36199">
        <v>36196</v>
      </c>
      <c r="H36199">
        <v>500000</v>
      </c>
    </row>
    <row r="36200" spans="7:8" x14ac:dyDescent="0.25">
      <c r="G36200">
        <v>36197</v>
      </c>
      <c r="H36200">
        <v>250000</v>
      </c>
    </row>
    <row r="36201" spans="7:8" x14ac:dyDescent="0.25">
      <c r="G36201">
        <v>36198</v>
      </c>
      <c r="H36201">
        <v>-1000000</v>
      </c>
    </row>
    <row r="36202" spans="7:8" x14ac:dyDescent="0.25">
      <c r="G36202">
        <v>36199</v>
      </c>
      <c r="H36202">
        <v>2000000</v>
      </c>
    </row>
    <row r="36203" spans="7:8" x14ac:dyDescent="0.25">
      <c r="G36203">
        <v>36200</v>
      </c>
      <c r="H36203">
        <v>1000000</v>
      </c>
    </row>
    <row r="36204" spans="7:8" x14ac:dyDescent="0.25">
      <c r="G36204">
        <v>36201</v>
      </c>
      <c r="H36204">
        <v>-1000000</v>
      </c>
    </row>
    <row r="36205" spans="7:8" x14ac:dyDescent="0.25">
      <c r="G36205">
        <v>36202</v>
      </c>
      <c r="H36205">
        <v>250000</v>
      </c>
    </row>
    <row r="36206" spans="7:8" x14ac:dyDescent="0.25">
      <c r="G36206">
        <v>36203</v>
      </c>
      <c r="H36206">
        <v>2000000</v>
      </c>
    </row>
    <row r="36207" spans="7:8" x14ac:dyDescent="0.25">
      <c r="G36207">
        <v>36204</v>
      </c>
      <c r="H36207">
        <v>250000</v>
      </c>
    </row>
    <row r="36208" spans="7:8" x14ac:dyDescent="0.25">
      <c r="G36208">
        <v>36205</v>
      </c>
      <c r="H36208">
        <v>250000</v>
      </c>
    </row>
    <row r="36209" spans="7:8" x14ac:dyDescent="0.25">
      <c r="G36209">
        <v>36206</v>
      </c>
      <c r="H36209">
        <v>500000</v>
      </c>
    </row>
    <row r="36210" spans="7:8" x14ac:dyDescent="0.25">
      <c r="G36210">
        <v>36207</v>
      </c>
      <c r="H36210">
        <v>250000</v>
      </c>
    </row>
    <row r="36211" spans="7:8" x14ac:dyDescent="0.25">
      <c r="G36211">
        <v>36208</v>
      </c>
      <c r="H36211">
        <v>1000000</v>
      </c>
    </row>
    <row r="36212" spans="7:8" x14ac:dyDescent="0.25">
      <c r="G36212">
        <v>36209</v>
      </c>
      <c r="H36212">
        <v>2000000</v>
      </c>
    </row>
    <row r="36213" spans="7:8" x14ac:dyDescent="0.25">
      <c r="G36213">
        <v>36210</v>
      </c>
      <c r="H36213">
        <v>1000000</v>
      </c>
    </row>
    <row r="36214" spans="7:8" x14ac:dyDescent="0.25">
      <c r="G36214">
        <v>36211</v>
      </c>
      <c r="H36214">
        <v>1000000</v>
      </c>
    </row>
    <row r="36215" spans="7:8" x14ac:dyDescent="0.25">
      <c r="G36215">
        <v>36212</v>
      </c>
      <c r="H36215">
        <v>250000</v>
      </c>
    </row>
    <row r="36216" spans="7:8" x14ac:dyDescent="0.25">
      <c r="G36216">
        <v>36213</v>
      </c>
      <c r="H36216">
        <v>2000000</v>
      </c>
    </row>
    <row r="36217" spans="7:8" x14ac:dyDescent="0.25">
      <c r="G36217">
        <v>36214</v>
      </c>
      <c r="H36217">
        <v>-1000000</v>
      </c>
    </row>
    <row r="36218" spans="7:8" x14ac:dyDescent="0.25">
      <c r="G36218">
        <v>36215</v>
      </c>
      <c r="H36218">
        <v>2000000</v>
      </c>
    </row>
    <row r="36219" spans="7:8" x14ac:dyDescent="0.25">
      <c r="G36219">
        <v>36216</v>
      </c>
      <c r="H36219">
        <v>2000000</v>
      </c>
    </row>
    <row r="36220" spans="7:8" x14ac:dyDescent="0.25">
      <c r="G36220">
        <v>36217</v>
      </c>
      <c r="H36220">
        <v>1000000</v>
      </c>
    </row>
    <row r="36221" spans="7:8" x14ac:dyDescent="0.25">
      <c r="G36221">
        <v>36218</v>
      </c>
      <c r="H36221">
        <v>500000</v>
      </c>
    </row>
    <row r="36222" spans="7:8" x14ac:dyDescent="0.25">
      <c r="G36222">
        <v>36219</v>
      </c>
      <c r="H36222">
        <v>2000000</v>
      </c>
    </row>
    <row r="36223" spans="7:8" x14ac:dyDescent="0.25">
      <c r="G36223">
        <v>36220</v>
      </c>
      <c r="H36223">
        <v>250000</v>
      </c>
    </row>
    <row r="36224" spans="7:8" x14ac:dyDescent="0.25">
      <c r="G36224">
        <v>36221</v>
      </c>
      <c r="H36224">
        <v>500000</v>
      </c>
    </row>
    <row r="36225" spans="7:8" x14ac:dyDescent="0.25">
      <c r="G36225">
        <v>36222</v>
      </c>
      <c r="H36225">
        <v>4000000</v>
      </c>
    </row>
    <row r="36226" spans="7:8" x14ac:dyDescent="0.25">
      <c r="G36226">
        <v>36223</v>
      </c>
      <c r="H36226">
        <v>-1000000</v>
      </c>
    </row>
    <row r="36227" spans="7:8" x14ac:dyDescent="0.25">
      <c r="G36227">
        <v>36224</v>
      </c>
      <c r="H36227">
        <v>-1000000</v>
      </c>
    </row>
    <row r="36228" spans="7:8" x14ac:dyDescent="0.25">
      <c r="G36228">
        <v>36225</v>
      </c>
      <c r="H36228">
        <v>-1000000</v>
      </c>
    </row>
    <row r="36229" spans="7:8" x14ac:dyDescent="0.25">
      <c r="G36229">
        <v>36226</v>
      </c>
      <c r="H36229">
        <v>-1000000</v>
      </c>
    </row>
    <row r="36230" spans="7:8" x14ac:dyDescent="0.25">
      <c r="G36230">
        <v>36227</v>
      </c>
      <c r="H36230">
        <v>1000000</v>
      </c>
    </row>
    <row r="36231" spans="7:8" x14ac:dyDescent="0.25">
      <c r="G36231">
        <v>36228</v>
      </c>
      <c r="H36231">
        <v>-1000000</v>
      </c>
    </row>
    <row r="36232" spans="7:8" x14ac:dyDescent="0.25">
      <c r="G36232">
        <v>36229</v>
      </c>
      <c r="H36232">
        <v>500000</v>
      </c>
    </row>
    <row r="36233" spans="7:8" x14ac:dyDescent="0.25">
      <c r="G36233">
        <v>36230</v>
      </c>
      <c r="H36233">
        <v>4000000</v>
      </c>
    </row>
    <row r="36234" spans="7:8" x14ac:dyDescent="0.25">
      <c r="G36234">
        <v>36231</v>
      </c>
      <c r="H36234">
        <v>250000</v>
      </c>
    </row>
    <row r="36235" spans="7:8" x14ac:dyDescent="0.25">
      <c r="G36235">
        <v>36232</v>
      </c>
      <c r="H36235">
        <v>250000</v>
      </c>
    </row>
    <row r="36236" spans="7:8" x14ac:dyDescent="0.25">
      <c r="G36236">
        <v>36233</v>
      </c>
      <c r="H36236">
        <v>-1000000</v>
      </c>
    </row>
    <row r="36237" spans="7:8" x14ac:dyDescent="0.25">
      <c r="G36237">
        <v>36234</v>
      </c>
      <c r="H36237">
        <v>500000</v>
      </c>
    </row>
    <row r="36238" spans="7:8" x14ac:dyDescent="0.25">
      <c r="G36238">
        <v>36235</v>
      </c>
      <c r="H36238">
        <v>4000000</v>
      </c>
    </row>
    <row r="36239" spans="7:8" x14ac:dyDescent="0.25">
      <c r="G36239">
        <v>36236</v>
      </c>
      <c r="H36239">
        <v>250000</v>
      </c>
    </row>
    <row r="36240" spans="7:8" x14ac:dyDescent="0.25">
      <c r="G36240">
        <v>36237</v>
      </c>
      <c r="H36240">
        <v>250000</v>
      </c>
    </row>
    <row r="36241" spans="7:8" x14ac:dyDescent="0.25">
      <c r="G36241">
        <v>36238</v>
      </c>
      <c r="H36241">
        <v>4000000</v>
      </c>
    </row>
    <row r="36242" spans="7:8" x14ac:dyDescent="0.25">
      <c r="G36242">
        <v>36239</v>
      </c>
      <c r="H36242">
        <v>-1000000</v>
      </c>
    </row>
    <row r="36243" spans="7:8" x14ac:dyDescent="0.25">
      <c r="G36243">
        <v>36240</v>
      </c>
      <c r="H36243">
        <v>-1000000</v>
      </c>
    </row>
    <row r="36244" spans="7:8" x14ac:dyDescent="0.25">
      <c r="G36244">
        <v>36241</v>
      </c>
      <c r="H36244">
        <v>2000000</v>
      </c>
    </row>
    <row r="36245" spans="7:8" x14ac:dyDescent="0.25">
      <c r="G36245">
        <v>36242</v>
      </c>
      <c r="H36245">
        <v>-1000000</v>
      </c>
    </row>
    <row r="36246" spans="7:8" x14ac:dyDescent="0.25">
      <c r="G36246">
        <v>36243</v>
      </c>
      <c r="H36246">
        <v>-1000000</v>
      </c>
    </row>
    <row r="36247" spans="7:8" x14ac:dyDescent="0.25">
      <c r="G36247">
        <v>36244</v>
      </c>
      <c r="H36247">
        <v>-1000000</v>
      </c>
    </row>
    <row r="36248" spans="7:8" x14ac:dyDescent="0.25">
      <c r="G36248">
        <v>36245</v>
      </c>
      <c r="H36248">
        <v>2000000</v>
      </c>
    </row>
    <row r="36249" spans="7:8" x14ac:dyDescent="0.25">
      <c r="G36249">
        <v>36246</v>
      </c>
      <c r="H36249">
        <v>500000</v>
      </c>
    </row>
    <row r="36250" spans="7:8" x14ac:dyDescent="0.25">
      <c r="G36250">
        <v>36247</v>
      </c>
      <c r="H36250">
        <v>1000000</v>
      </c>
    </row>
    <row r="36251" spans="7:8" x14ac:dyDescent="0.25">
      <c r="G36251">
        <v>36248</v>
      </c>
      <c r="H36251">
        <v>250000</v>
      </c>
    </row>
    <row r="36252" spans="7:8" x14ac:dyDescent="0.25">
      <c r="G36252">
        <v>36249</v>
      </c>
      <c r="H36252">
        <v>1000000</v>
      </c>
    </row>
    <row r="36253" spans="7:8" x14ac:dyDescent="0.25">
      <c r="G36253">
        <v>36250</v>
      </c>
      <c r="H36253">
        <v>2000000</v>
      </c>
    </row>
    <row r="36254" spans="7:8" x14ac:dyDescent="0.25">
      <c r="G36254">
        <v>36251</v>
      </c>
      <c r="H36254">
        <v>-1000000</v>
      </c>
    </row>
    <row r="36255" spans="7:8" x14ac:dyDescent="0.25">
      <c r="G36255">
        <v>36252</v>
      </c>
      <c r="H36255">
        <v>-1000000</v>
      </c>
    </row>
    <row r="36256" spans="7:8" x14ac:dyDescent="0.25">
      <c r="G36256">
        <v>36253</v>
      </c>
      <c r="H36256">
        <v>1000000</v>
      </c>
    </row>
    <row r="36257" spans="7:8" x14ac:dyDescent="0.25">
      <c r="G36257">
        <v>36254</v>
      </c>
      <c r="H36257">
        <v>4000000</v>
      </c>
    </row>
    <row r="36258" spans="7:8" x14ac:dyDescent="0.25">
      <c r="G36258">
        <v>36255</v>
      </c>
      <c r="H36258">
        <v>1000000</v>
      </c>
    </row>
    <row r="36259" spans="7:8" x14ac:dyDescent="0.25">
      <c r="G36259">
        <v>36256</v>
      </c>
      <c r="H36259">
        <v>500000</v>
      </c>
    </row>
    <row r="36260" spans="7:8" x14ac:dyDescent="0.25">
      <c r="G36260">
        <v>36257</v>
      </c>
      <c r="H36260">
        <v>250000</v>
      </c>
    </row>
    <row r="36261" spans="7:8" x14ac:dyDescent="0.25">
      <c r="G36261">
        <v>36258</v>
      </c>
      <c r="H36261">
        <v>500000</v>
      </c>
    </row>
    <row r="36262" spans="7:8" x14ac:dyDescent="0.25">
      <c r="G36262">
        <v>36259</v>
      </c>
      <c r="H36262">
        <v>500000</v>
      </c>
    </row>
    <row r="36263" spans="7:8" x14ac:dyDescent="0.25">
      <c r="G36263">
        <v>36260</v>
      </c>
      <c r="H36263">
        <v>500000</v>
      </c>
    </row>
    <row r="36264" spans="7:8" x14ac:dyDescent="0.25">
      <c r="G36264">
        <v>36261</v>
      </c>
      <c r="H36264">
        <v>500000</v>
      </c>
    </row>
    <row r="36265" spans="7:8" x14ac:dyDescent="0.25">
      <c r="G36265">
        <v>36262</v>
      </c>
      <c r="H36265">
        <v>1000000</v>
      </c>
    </row>
    <row r="36266" spans="7:8" x14ac:dyDescent="0.25">
      <c r="G36266">
        <v>36263</v>
      </c>
      <c r="H36266">
        <v>1000000</v>
      </c>
    </row>
    <row r="36267" spans="7:8" x14ac:dyDescent="0.25">
      <c r="G36267">
        <v>36264</v>
      </c>
      <c r="H36267">
        <v>1000000</v>
      </c>
    </row>
    <row r="36268" spans="7:8" x14ac:dyDescent="0.25">
      <c r="G36268">
        <v>36265</v>
      </c>
      <c r="H36268">
        <v>1000000</v>
      </c>
    </row>
    <row r="36269" spans="7:8" x14ac:dyDescent="0.25">
      <c r="G36269">
        <v>36266</v>
      </c>
      <c r="H36269">
        <v>2000000</v>
      </c>
    </row>
    <row r="36270" spans="7:8" x14ac:dyDescent="0.25">
      <c r="G36270">
        <v>36267</v>
      </c>
      <c r="H36270">
        <v>250000</v>
      </c>
    </row>
    <row r="36271" spans="7:8" x14ac:dyDescent="0.25">
      <c r="G36271">
        <v>36268</v>
      </c>
      <c r="H36271">
        <v>1000000</v>
      </c>
    </row>
    <row r="36272" spans="7:8" x14ac:dyDescent="0.25">
      <c r="G36272">
        <v>36269</v>
      </c>
      <c r="H36272">
        <v>-1000000</v>
      </c>
    </row>
    <row r="36273" spans="7:8" x14ac:dyDescent="0.25">
      <c r="G36273">
        <v>36270</v>
      </c>
      <c r="H36273">
        <v>500000</v>
      </c>
    </row>
    <row r="36274" spans="7:8" x14ac:dyDescent="0.25">
      <c r="G36274">
        <v>36271</v>
      </c>
      <c r="H36274">
        <v>500000</v>
      </c>
    </row>
    <row r="36275" spans="7:8" x14ac:dyDescent="0.25">
      <c r="G36275">
        <v>36272</v>
      </c>
      <c r="H36275">
        <v>-1000000</v>
      </c>
    </row>
    <row r="36276" spans="7:8" x14ac:dyDescent="0.25">
      <c r="G36276">
        <v>36273</v>
      </c>
      <c r="H36276">
        <v>250000</v>
      </c>
    </row>
    <row r="36277" spans="7:8" x14ac:dyDescent="0.25">
      <c r="G36277">
        <v>36274</v>
      </c>
      <c r="H36277">
        <v>250000</v>
      </c>
    </row>
    <row r="36278" spans="7:8" x14ac:dyDescent="0.25">
      <c r="G36278">
        <v>36275</v>
      </c>
      <c r="H36278">
        <v>250000</v>
      </c>
    </row>
    <row r="36279" spans="7:8" x14ac:dyDescent="0.25">
      <c r="G36279">
        <v>36276</v>
      </c>
      <c r="H36279">
        <v>-1000000</v>
      </c>
    </row>
    <row r="36280" spans="7:8" x14ac:dyDescent="0.25">
      <c r="G36280">
        <v>36277</v>
      </c>
      <c r="H36280">
        <v>4000000</v>
      </c>
    </row>
    <row r="36281" spans="7:8" x14ac:dyDescent="0.25">
      <c r="G36281">
        <v>36278</v>
      </c>
      <c r="H36281">
        <v>500000</v>
      </c>
    </row>
    <row r="36282" spans="7:8" x14ac:dyDescent="0.25">
      <c r="G36282">
        <v>36279</v>
      </c>
      <c r="H36282">
        <v>250000</v>
      </c>
    </row>
    <row r="36283" spans="7:8" x14ac:dyDescent="0.25">
      <c r="G36283">
        <v>36280</v>
      </c>
      <c r="H36283">
        <v>500000</v>
      </c>
    </row>
    <row r="36284" spans="7:8" x14ac:dyDescent="0.25">
      <c r="G36284">
        <v>36281</v>
      </c>
      <c r="H36284">
        <v>500000</v>
      </c>
    </row>
    <row r="36285" spans="7:8" x14ac:dyDescent="0.25">
      <c r="G36285">
        <v>36282</v>
      </c>
      <c r="H36285">
        <v>-1000000</v>
      </c>
    </row>
    <row r="36286" spans="7:8" x14ac:dyDescent="0.25">
      <c r="G36286">
        <v>36283</v>
      </c>
      <c r="H36286">
        <v>-1000000</v>
      </c>
    </row>
    <row r="36287" spans="7:8" x14ac:dyDescent="0.25">
      <c r="G36287">
        <v>36284</v>
      </c>
      <c r="H36287">
        <v>250000</v>
      </c>
    </row>
    <row r="36288" spans="7:8" x14ac:dyDescent="0.25">
      <c r="G36288">
        <v>36285</v>
      </c>
      <c r="H36288">
        <v>-1000000</v>
      </c>
    </row>
    <row r="36289" spans="7:8" x14ac:dyDescent="0.25">
      <c r="G36289">
        <v>36286</v>
      </c>
      <c r="H36289">
        <v>250000</v>
      </c>
    </row>
    <row r="36290" spans="7:8" x14ac:dyDescent="0.25">
      <c r="G36290">
        <v>36287</v>
      </c>
      <c r="H36290">
        <v>1000000</v>
      </c>
    </row>
    <row r="36291" spans="7:8" x14ac:dyDescent="0.25">
      <c r="G36291">
        <v>36288</v>
      </c>
      <c r="H36291">
        <v>500000</v>
      </c>
    </row>
    <row r="36292" spans="7:8" x14ac:dyDescent="0.25">
      <c r="G36292">
        <v>36289</v>
      </c>
      <c r="H36292">
        <v>500000</v>
      </c>
    </row>
    <row r="36293" spans="7:8" x14ac:dyDescent="0.25">
      <c r="G36293">
        <v>36290</v>
      </c>
      <c r="H36293">
        <v>500000</v>
      </c>
    </row>
    <row r="36294" spans="7:8" x14ac:dyDescent="0.25">
      <c r="G36294">
        <v>36291</v>
      </c>
      <c r="H36294">
        <v>1000000</v>
      </c>
    </row>
    <row r="36295" spans="7:8" x14ac:dyDescent="0.25">
      <c r="G36295">
        <v>36292</v>
      </c>
      <c r="H36295">
        <v>1000000</v>
      </c>
    </row>
    <row r="36296" spans="7:8" x14ac:dyDescent="0.25">
      <c r="G36296">
        <v>36293</v>
      </c>
      <c r="H36296">
        <v>4000000</v>
      </c>
    </row>
    <row r="36297" spans="7:8" x14ac:dyDescent="0.25">
      <c r="G36297">
        <v>36294</v>
      </c>
      <c r="H36297">
        <v>250000</v>
      </c>
    </row>
    <row r="36298" spans="7:8" x14ac:dyDescent="0.25">
      <c r="G36298">
        <v>36295</v>
      </c>
      <c r="H36298">
        <v>250000</v>
      </c>
    </row>
    <row r="36299" spans="7:8" x14ac:dyDescent="0.25">
      <c r="G36299">
        <v>36296</v>
      </c>
      <c r="H36299">
        <v>-1000000</v>
      </c>
    </row>
    <row r="36300" spans="7:8" x14ac:dyDescent="0.25">
      <c r="G36300">
        <v>36297</v>
      </c>
      <c r="H36300">
        <v>500000</v>
      </c>
    </row>
    <row r="36301" spans="7:8" x14ac:dyDescent="0.25">
      <c r="G36301">
        <v>36298</v>
      </c>
      <c r="H36301">
        <v>-1000000</v>
      </c>
    </row>
    <row r="36302" spans="7:8" x14ac:dyDescent="0.25">
      <c r="G36302">
        <v>36299</v>
      </c>
      <c r="H36302">
        <v>2000000</v>
      </c>
    </row>
    <row r="36303" spans="7:8" x14ac:dyDescent="0.25">
      <c r="G36303">
        <v>36300</v>
      </c>
      <c r="H36303">
        <v>-1000000</v>
      </c>
    </row>
    <row r="36304" spans="7:8" x14ac:dyDescent="0.25">
      <c r="G36304">
        <v>36301</v>
      </c>
      <c r="H36304">
        <v>-1000000</v>
      </c>
    </row>
    <row r="36305" spans="7:8" x14ac:dyDescent="0.25">
      <c r="G36305">
        <v>36302</v>
      </c>
      <c r="H36305">
        <v>4000000</v>
      </c>
    </row>
    <row r="36306" spans="7:8" x14ac:dyDescent="0.25">
      <c r="G36306">
        <v>36303</v>
      </c>
      <c r="H36306">
        <v>2000000</v>
      </c>
    </row>
    <row r="36307" spans="7:8" x14ac:dyDescent="0.25">
      <c r="G36307">
        <v>36304</v>
      </c>
      <c r="H36307">
        <v>-1000000</v>
      </c>
    </row>
    <row r="36308" spans="7:8" x14ac:dyDescent="0.25">
      <c r="G36308">
        <v>36305</v>
      </c>
      <c r="H36308">
        <v>-1000000</v>
      </c>
    </row>
    <row r="36309" spans="7:8" x14ac:dyDescent="0.25">
      <c r="G36309">
        <v>36306</v>
      </c>
      <c r="H36309">
        <v>-1000000</v>
      </c>
    </row>
    <row r="36310" spans="7:8" x14ac:dyDescent="0.25">
      <c r="G36310">
        <v>36307</v>
      </c>
      <c r="H36310">
        <v>500000</v>
      </c>
    </row>
    <row r="36311" spans="7:8" x14ac:dyDescent="0.25">
      <c r="G36311">
        <v>36308</v>
      </c>
      <c r="H36311">
        <v>-1000000</v>
      </c>
    </row>
    <row r="36312" spans="7:8" x14ac:dyDescent="0.25">
      <c r="G36312">
        <v>36309</v>
      </c>
      <c r="H36312">
        <v>-1000000</v>
      </c>
    </row>
    <row r="36313" spans="7:8" x14ac:dyDescent="0.25">
      <c r="G36313">
        <v>36310</v>
      </c>
      <c r="H36313">
        <v>-1000000</v>
      </c>
    </row>
    <row r="36314" spans="7:8" x14ac:dyDescent="0.25">
      <c r="G36314">
        <v>36311</v>
      </c>
      <c r="H36314">
        <v>4000000</v>
      </c>
    </row>
    <row r="36315" spans="7:8" x14ac:dyDescent="0.25">
      <c r="G36315">
        <v>36312</v>
      </c>
      <c r="H36315">
        <v>250000</v>
      </c>
    </row>
    <row r="36316" spans="7:8" x14ac:dyDescent="0.25">
      <c r="G36316">
        <v>36313</v>
      </c>
      <c r="H36316">
        <v>1000000</v>
      </c>
    </row>
    <row r="36317" spans="7:8" x14ac:dyDescent="0.25">
      <c r="G36317">
        <v>36314</v>
      </c>
      <c r="H36317">
        <v>-1000000</v>
      </c>
    </row>
    <row r="36318" spans="7:8" x14ac:dyDescent="0.25">
      <c r="G36318">
        <v>36315</v>
      </c>
      <c r="H36318">
        <v>250000</v>
      </c>
    </row>
    <row r="36319" spans="7:8" x14ac:dyDescent="0.25">
      <c r="G36319">
        <v>36316</v>
      </c>
      <c r="H36319">
        <v>250000</v>
      </c>
    </row>
    <row r="36320" spans="7:8" x14ac:dyDescent="0.25">
      <c r="G36320">
        <v>36317</v>
      </c>
      <c r="H36320">
        <v>-1000000</v>
      </c>
    </row>
    <row r="36321" spans="7:8" x14ac:dyDescent="0.25">
      <c r="G36321">
        <v>36318</v>
      </c>
      <c r="H36321">
        <v>1000000</v>
      </c>
    </row>
    <row r="36322" spans="7:8" x14ac:dyDescent="0.25">
      <c r="G36322">
        <v>36319</v>
      </c>
      <c r="H36322">
        <v>-1000000</v>
      </c>
    </row>
    <row r="36323" spans="7:8" x14ac:dyDescent="0.25">
      <c r="G36323">
        <v>36320</v>
      </c>
      <c r="H36323">
        <v>1000000</v>
      </c>
    </row>
    <row r="36324" spans="7:8" x14ac:dyDescent="0.25">
      <c r="G36324">
        <v>36321</v>
      </c>
      <c r="H36324">
        <v>-1000000</v>
      </c>
    </row>
    <row r="36325" spans="7:8" x14ac:dyDescent="0.25">
      <c r="G36325">
        <v>36322</v>
      </c>
      <c r="H36325">
        <v>250000</v>
      </c>
    </row>
    <row r="36326" spans="7:8" x14ac:dyDescent="0.25">
      <c r="G36326">
        <v>36323</v>
      </c>
      <c r="H36326">
        <v>500000</v>
      </c>
    </row>
    <row r="36327" spans="7:8" x14ac:dyDescent="0.25">
      <c r="G36327">
        <v>36324</v>
      </c>
      <c r="H36327">
        <v>1000000</v>
      </c>
    </row>
    <row r="36328" spans="7:8" x14ac:dyDescent="0.25">
      <c r="G36328">
        <v>36325</v>
      </c>
      <c r="H36328">
        <v>500000</v>
      </c>
    </row>
    <row r="36329" spans="7:8" x14ac:dyDescent="0.25">
      <c r="G36329">
        <v>36326</v>
      </c>
      <c r="H36329">
        <v>1000000</v>
      </c>
    </row>
    <row r="36330" spans="7:8" x14ac:dyDescent="0.25">
      <c r="G36330">
        <v>36327</v>
      </c>
      <c r="H36330">
        <v>500000</v>
      </c>
    </row>
    <row r="36331" spans="7:8" x14ac:dyDescent="0.25">
      <c r="G36331">
        <v>36328</v>
      </c>
      <c r="H36331">
        <v>250000</v>
      </c>
    </row>
    <row r="36332" spans="7:8" x14ac:dyDescent="0.25">
      <c r="G36332">
        <v>36329</v>
      </c>
      <c r="H36332">
        <v>250000</v>
      </c>
    </row>
    <row r="36333" spans="7:8" x14ac:dyDescent="0.25">
      <c r="G36333">
        <v>36330</v>
      </c>
      <c r="H36333">
        <v>1000000</v>
      </c>
    </row>
    <row r="36334" spans="7:8" x14ac:dyDescent="0.25">
      <c r="G36334">
        <v>36331</v>
      </c>
      <c r="H36334">
        <v>2000000</v>
      </c>
    </row>
    <row r="36335" spans="7:8" x14ac:dyDescent="0.25">
      <c r="G36335">
        <v>36332</v>
      </c>
      <c r="H36335">
        <v>2000000</v>
      </c>
    </row>
    <row r="36336" spans="7:8" x14ac:dyDescent="0.25">
      <c r="G36336">
        <v>36333</v>
      </c>
      <c r="H36336">
        <v>1000000</v>
      </c>
    </row>
    <row r="36337" spans="7:8" x14ac:dyDescent="0.25">
      <c r="G36337">
        <v>36334</v>
      </c>
      <c r="H36337">
        <v>1000000</v>
      </c>
    </row>
    <row r="36338" spans="7:8" x14ac:dyDescent="0.25">
      <c r="G36338">
        <v>36335</v>
      </c>
      <c r="H36338">
        <v>250000</v>
      </c>
    </row>
    <row r="36339" spans="7:8" x14ac:dyDescent="0.25">
      <c r="G36339">
        <v>36336</v>
      </c>
      <c r="H36339">
        <v>500000</v>
      </c>
    </row>
    <row r="36340" spans="7:8" x14ac:dyDescent="0.25">
      <c r="G36340">
        <v>36337</v>
      </c>
      <c r="H36340">
        <v>2000000</v>
      </c>
    </row>
    <row r="36341" spans="7:8" x14ac:dyDescent="0.25">
      <c r="G36341">
        <v>36338</v>
      </c>
      <c r="H36341">
        <v>500000</v>
      </c>
    </row>
    <row r="36342" spans="7:8" x14ac:dyDescent="0.25">
      <c r="G36342">
        <v>36339</v>
      </c>
      <c r="H36342">
        <v>1000000</v>
      </c>
    </row>
    <row r="36343" spans="7:8" x14ac:dyDescent="0.25">
      <c r="G36343">
        <v>36340</v>
      </c>
      <c r="H36343">
        <v>250000</v>
      </c>
    </row>
    <row r="36344" spans="7:8" x14ac:dyDescent="0.25">
      <c r="G36344">
        <v>36341</v>
      </c>
      <c r="H36344">
        <v>-1000000</v>
      </c>
    </row>
    <row r="36345" spans="7:8" x14ac:dyDescent="0.25">
      <c r="G36345">
        <v>36342</v>
      </c>
      <c r="H36345">
        <v>250000</v>
      </c>
    </row>
    <row r="36346" spans="7:8" x14ac:dyDescent="0.25">
      <c r="G36346">
        <v>36343</v>
      </c>
      <c r="H36346">
        <v>1000000</v>
      </c>
    </row>
    <row r="36347" spans="7:8" x14ac:dyDescent="0.25">
      <c r="G36347">
        <v>36344</v>
      </c>
      <c r="H36347">
        <v>250000</v>
      </c>
    </row>
    <row r="36348" spans="7:8" x14ac:dyDescent="0.25">
      <c r="G36348">
        <v>36345</v>
      </c>
      <c r="H36348">
        <v>-1000000</v>
      </c>
    </row>
    <row r="36349" spans="7:8" x14ac:dyDescent="0.25">
      <c r="G36349">
        <v>36346</v>
      </c>
      <c r="H36349">
        <v>-1000000</v>
      </c>
    </row>
    <row r="36350" spans="7:8" x14ac:dyDescent="0.25">
      <c r="G36350">
        <v>36347</v>
      </c>
      <c r="H36350">
        <v>2000000</v>
      </c>
    </row>
    <row r="36351" spans="7:8" x14ac:dyDescent="0.25">
      <c r="G36351">
        <v>36348</v>
      </c>
      <c r="H36351">
        <v>1000000</v>
      </c>
    </row>
    <row r="36352" spans="7:8" x14ac:dyDescent="0.25">
      <c r="G36352">
        <v>36349</v>
      </c>
      <c r="H36352">
        <v>1000000</v>
      </c>
    </row>
    <row r="36353" spans="7:8" x14ac:dyDescent="0.25">
      <c r="G36353">
        <v>36350</v>
      </c>
      <c r="H36353">
        <v>500000</v>
      </c>
    </row>
    <row r="36354" spans="7:8" x14ac:dyDescent="0.25">
      <c r="G36354">
        <v>36351</v>
      </c>
      <c r="H36354">
        <v>1000000</v>
      </c>
    </row>
    <row r="36355" spans="7:8" x14ac:dyDescent="0.25">
      <c r="G36355">
        <v>36352</v>
      </c>
      <c r="H36355">
        <v>1000000</v>
      </c>
    </row>
    <row r="36356" spans="7:8" x14ac:dyDescent="0.25">
      <c r="G36356">
        <v>36353</v>
      </c>
      <c r="H36356">
        <v>500000</v>
      </c>
    </row>
    <row r="36357" spans="7:8" x14ac:dyDescent="0.25">
      <c r="G36357">
        <v>36354</v>
      </c>
      <c r="H36357">
        <v>-1000000</v>
      </c>
    </row>
    <row r="36358" spans="7:8" x14ac:dyDescent="0.25">
      <c r="G36358">
        <v>36355</v>
      </c>
      <c r="H36358">
        <v>500000</v>
      </c>
    </row>
    <row r="36359" spans="7:8" x14ac:dyDescent="0.25">
      <c r="G36359">
        <v>36356</v>
      </c>
      <c r="H36359">
        <v>250000</v>
      </c>
    </row>
    <row r="36360" spans="7:8" x14ac:dyDescent="0.25">
      <c r="G36360">
        <v>36357</v>
      </c>
      <c r="H36360">
        <v>250000</v>
      </c>
    </row>
    <row r="36361" spans="7:8" x14ac:dyDescent="0.25">
      <c r="G36361">
        <v>36358</v>
      </c>
      <c r="H36361">
        <v>-1000000</v>
      </c>
    </row>
    <row r="36362" spans="7:8" x14ac:dyDescent="0.25">
      <c r="G36362">
        <v>36359</v>
      </c>
      <c r="H36362">
        <v>1000000</v>
      </c>
    </row>
    <row r="36363" spans="7:8" x14ac:dyDescent="0.25">
      <c r="G36363">
        <v>36360</v>
      </c>
      <c r="H36363">
        <v>250000</v>
      </c>
    </row>
    <row r="36364" spans="7:8" x14ac:dyDescent="0.25">
      <c r="G36364">
        <v>36361</v>
      </c>
      <c r="H36364">
        <v>-1000000</v>
      </c>
    </row>
    <row r="36365" spans="7:8" x14ac:dyDescent="0.25">
      <c r="G36365">
        <v>36362</v>
      </c>
      <c r="H36365">
        <v>1000000</v>
      </c>
    </row>
    <row r="36366" spans="7:8" x14ac:dyDescent="0.25">
      <c r="G36366">
        <v>36363</v>
      </c>
      <c r="H36366">
        <v>-1000000</v>
      </c>
    </row>
    <row r="36367" spans="7:8" x14ac:dyDescent="0.25">
      <c r="G36367">
        <v>36364</v>
      </c>
      <c r="H36367">
        <v>2000000</v>
      </c>
    </row>
    <row r="36368" spans="7:8" x14ac:dyDescent="0.25">
      <c r="G36368">
        <v>36365</v>
      </c>
      <c r="H36368">
        <v>500000</v>
      </c>
    </row>
    <row r="36369" spans="7:8" x14ac:dyDescent="0.25">
      <c r="G36369">
        <v>36366</v>
      </c>
      <c r="H36369">
        <v>-1000000</v>
      </c>
    </row>
    <row r="36370" spans="7:8" x14ac:dyDescent="0.25">
      <c r="G36370">
        <v>36367</v>
      </c>
      <c r="H36370">
        <v>2000000</v>
      </c>
    </row>
    <row r="36371" spans="7:8" x14ac:dyDescent="0.25">
      <c r="G36371">
        <v>36368</v>
      </c>
      <c r="H36371">
        <v>2000000</v>
      </c>
    </row>
    <row r="36372" spans="7:8" x14ac:dyDescent="0.25">
      <c r="G36372">
        <v>36369</v>
      </c>
      <c r="H36372">
        <v>1000000</v>
      </c>
    </row>
    <row r="36373" spans="7:8" x14ac:dyDescent="0.25">
      <c r="G36373">
        <v>36370</v>
      </c>
      <c r="H36373">
        <v>500000</v>
      </c>
    </row>
    <row r="36374" spans="7:8" x14ac:dyDescent="0.25">
      <c r="G36374">
        <v>36371</v>
      </c>
      <c r="H36374">
        <v>250000</v>
      </c>
    </row>
    <row r="36375" spans="7:8" x14ac:dyDescent="0.25">
      <c r="G36375">
        <v>36372</v>
      </c>
      <c r="H36375">
        <v>2000000</v>
      </c>
    </row>
    <row r="36376" spans="7:8" x14ac:dyDescent="0.25">
      <c r="G36376">
        <v>36373</v>
      </c>
      <c r="H36376">
        <v>250000</v>
      </c>
    </row>
    <row r="36377" spans="7:8" x14ac:dyDescent="0.25">
      <c r="G36377">
        <v>36374</v>
      </c>
      <c r="H36377">
        <v>2000000</v>
      </c>
    </row>
    <row r="36378" spans="7:8" x14ac:dyDescent="0.25">
      <c r="G36378">
        <v>36375</v>
      </c>
      <c r="H36378">
        <v>500000</v>
      </c>
    </row>
    <row r="36379" spans="7:8" x14ac:dyDescent="0.25">
      <c r="G36379">
        <v>36376</v>
      </c>
      <c r="H36379">
        <v>1000000</v>
      </c>
    </row>
    <row r="36380" spans="7:8" x14ac:dyDescent="0.25">
      <c r="G36380">
        <v>36377</v>
      </c>
      <c r="H36380">
        <v>500000</v>
      </c>
    </row>
    <row r="36381" spans="7:8" x14ac:dyDescent="0.25">
      <c r="G36381">
        <v>36378</v>
      </c>
      <c r="H36381">
        <v>250000</v>
      </c>
    </row>
    <row r="36382" spans="7:8" x14ac:dyDescent="0.25">
      <c r="G36382">
        <v>36379</v>
      </c>
      <c r="H36382">
        <v>250000</v>
      </c>
    </row>
    <row r="36383" spans="7:8" x14ac:dyDescent="0.25">
      <c r="G36383">
        <v>36380</v>
      </c>
      <c r="H36383">
        <v>8000000</v>
      </c>
    </row>
    <row r="36384" spans="7:8" x14ac:dyDescent="0.25">
      <c r="G36384">
        <v>36381</v>
      </c>
      <c r="H36384">
        <v>1000000</v>
      </c>
    </row>
    <row r="36385" spans="7:8" x14ac:dyDescent="0.25">
      <c r="G36385">
        <v>36382</v>
      </c>
      <c r="H36385">
        <v>250000</v>
      </c>
    </row>
    <row r="36386" spans="7:8" x14ac:dyDescent="0.25">
      <c r="G36386">
        <v>36383</v>
      </c>
      <c r="H36386">
        <v>1000000</v>
      </c>
    </row>
    <row r="36387" spans="7:8" x14ac:dyDescent="0.25">
      <c r="G36387">
        <v>36384</v>
      </c>
      <c r="H36387">
        <v>250000</v>
      </c>
    </row>
    <row r="36388" spans="7:8" x14ac:dyDescent="0.25">
      <c r="G36388">
        <v>36385</v>
      </c>
      <c r="H36388">
        <v>4000000</v>
      </c>
    </row>
    <row r="36389" spans="7:8" x14ac:dyDescent="0.25">
      <c r="G36389">
        <v>36386</v>
      </c>
      <c r="H36389">
        <v>4000000</v>
      </c>
    </row>
    <row r="36390" spans="7:8" x14ac:dyDescent="0.25">
      <c r="G36390">
        <v>36387</v>
      </c>
      <c r="H36390">
        <v>500000</v>
      </c>
    </row>
    <row r="36391" spans="7:8" x14ac:dyDescent="0.25">
      <c r="G36391">
        <v>36388</v>
      </c>
      <c r="H36391">
        <v>500000</v>
      </c>
    </row>
    <row r="36392" spans="7:8" x14ac:dyDescent="0.25">
      <c r="G36392">
        <v>36389</v>
      </c>
      <c r="H36392">
        <v>-1000000</v>
      </c>
    </row>
    <row r="36393" spans="7:8" x14ac:dyDescent="0.25">
      <c r="G36393">
        <v>36390</v>
      </c>
      <c r="H36393">
        <v>500000</v>
      </c>
    </row>
    <row r="36394" spans="7:8" x14ac:dyDescent="0.25">
      <c r="G36394">
        <v>36391</v>
      </c>
      <c r="H36394">
        <v>1000000</v>
      </c>
    </row>
    <row r="36395" spans="7:8" x14ac:dyDescent="0.25">
      <c r="G36395">
        <v>36392</v>
      </c>
      <c r="H36395">
        <v>-1000000</v>
      </c>
    </row>
    <row r="36396" spans="7:8" x14ac:dyDescent="0.25">
      <c r="G36396">
        <v>36393</v>
      </c>
      <c r="H36396">
        <v>500000</v>
      </c>
    </row>
    <row r="36397" spans="7:8" x14ac:dyDescent="0.25">
      <c r="G36397">
        <v>36394</v>
      </c>
      <c r="H36397">
        <v>4000000</v>
      </c>
    </row>
    <row r="36398" spans="7:8" x14ac:dyDescent="0.25">
      <c r="G36398">
        <v>36395</v>
      </c>
      <c r="H36398">
        <v>-1000000</v>
      </c>
    </row>
    <row r="36399" spans="7:8" x14ac:dyDescent="0.25">
      <c r="G36399">
        <v>36396</v>
      </c>
      <c r="H36399">
        <v>-1000000</v>
      </c>
    </row>
    <row r="36400" spans="7:8" x14ac:dyDescent="0.25">
      <c r="G36400">
        <v>36397</v>
      </c>
      <c r="H36400">
        <v>250000</v>
      </c>
    </row>
    <row r="36401" spans="7:8" x14ac:dyDescent="0.25">
      <c r="G36401">
        <v>36398</v>
      </c>
      <c r="H36401">
        <v>250000</v>
      </c>
    </row>
    <row r="36402" spans="7:8" x14ac:dyDescent="0.25">
      <c r="G36402">
        <v>36399</v>
      </c>
      <c r="H36402">
        <v>250000</v>
      </c>
    </row>
    <row r="36403" spans="7:8" x14ac:dyDescent="0.25">
      <c r="G36403">
        <v>36400</v>
      </c>
      <c r="H36403">
        <v>250000</v>
      </c>
    </row>
    <row r="36404" spans="7:8" x14ac:dyDescent="0.25">
      <c r="G36404">
        <v>36401</v>
      </c>
      <c r="H36404">
        <v>1000000</v>
      </c>
    </row>
    <row r="36405" spans="7:8" x14ac:dyDescent="0.25">
      <c r="G36405">
        <v>36402</v>
      </c>
      <c r="H36405">
        <v>-1000000</v>
      </c>
    </row>
    <row r="36406" spans="7:8" x14ac:dyDescent="0.25">
      <c r="G36406">
        <v>36403</v>
      </c>
      <c r="H36406">
        <v>4000000</v>
      </c>
    </row>
    <row r="36407" spans="7:8" x14ac:dyDescent="0.25">
      <c r="G36407">
        <v>36404</v>
      </c>
      <c r="H36407">
        <v>-1000000</v>
      </c>
    </row>
    <row r="36408" spans="7:8" x14ac:dyDescent="0.25">
      <c r="G36408">
        <v>36405</v>
      </c>
      <c r="H36408">
        <v>1000000</v>
      </c>
    </row>
    <row r="36409" spans="7:8" x14ac:dyDescent="0.25">
      <c r="G36409">
        <v>36406</v>
      </c>
      <c r="H36409">
        <v>-1000000</v>
      </c>
    </row>
    <row r="36410" spans="7:8" x14ac:dyDescent="0.25">
      <c r="G36410">
        <v>36407</v>
      </c>
      <c r="H36410">
        <v>250000</v>
      </c>
    </row>
    <row r="36411" spans="7:8" x14ac:dyDescent="0.25">
      <c r="G36411">
        <v>36408</v>
      </c>
      <c r="H36411">
        <v>2000000</v>
      </c>
    </row>
    <row r="36412" spans="7:8" x14ac:dyDescent="0.25">
      <c r="G36412">
        <v>36409</v>
      </c>
      <c r="H36412">
        <v>250000</v>
      </c>
    </row>
    <row r="36413" spans="7:8" x14ac:dyDescent="0.25">
      <c r="G36413">
        <v>36410</v>
      </c>
      <c r="H36413">
        <v>-1000000</v>
      </c>
    </row>
    <row r="36414" spans="7:8" x14ac:dyDescent="0.25">
      <c r="G36414">
        <v>36411</v>
      </c>
      <c r="H36414">
        <v>500000</v>
      </c>
    </row>
    <row r="36415" spans="7:8" x14ac:dyDescent="0.25">
      <c r="G36415">
        <v>36412</v>
      </c>
      <c r="H36415">
        <v>-1000000</v>
      </c>
    </row>
    <row r="36416" spans="7:8" x14ac:dyDescent="0.25">
      <c r="G36416">
        <v>36413</v>
      </c>
      <c r="H36416">
        <v>1000000</v>
      </c>
    </row>
    <row r="36417" spans="7:8" x14ac:dyDescent="0.25">
      <c r="G36417">
        <v>36414</v>
      </c>
      <c r="H36417">
        <v>-1000000</v>
      </c>
    </row>
    <row r="36418" spans="7:8" x14ac:dyDescent="0.25">
      <c r="G36418">
        <v>36415</v>
      </c>
      <c r="H36418">
        <v>500000</v>
      </c>
    </row>
    <row r="36419" spans="7:8" x14ac:dyDescent="0.25">
      <c r="G36419">
        <v>36416</v>
      </c>
      <c r="H36419">
        <v>2000000</v>
      </c>
    </row>
    <row r="36420" spans="7:8" x14ac:dyDescent="0.25">
      <c r="G36420">
        <v>36417</v>
      </c>
      <c r="H36420">
        <v>-1000000</v>
      </c>
    </row>
    <row r="36421" spans="7:8" x14ac:dyDescent="0.25">
      <c r="G36421">
        <v>36418</v>
      </c>
      <c r="H36421">
        <v>2000000</v>
      </c>
    </row>
    <row r="36422" spans="7:8" x14ac:dyDescent="0.25">
      <c r="G36422">
        <v>36419</v>
      </c>
      <c r="H36422">
        <v>4000000</v>
      </c>
    </row>
    <row r="36423" spans="7:8" x14ac:dyDescent="0.25">
      <c r="G36423">
        <v>36420</v>
      </c>
      <c r="H36423">
        <v>250000</v>
      </c>
    </row>
    <row r="36424" spans="7:8" x14ac:dyDescent="0.25">
      <c r="G36424">
        <v>36421</v>
      </c>
      <c r="H36424">
        <v>-1000000</v>
      </c>
    </row>
    <row r="36425" spans="7:8" x14ac:dyDescent="0.25">
      <c r="G36425">
        <v>36422</v>
      </c>
      <c r="H36425">
        <v>2000000</v>
      </c>
    </row>
    <row r="36426" spans="7:8" x14ac:dyDescent="0.25">
      <c r="G36426">
        <v>36423</v>
      </c>
      <c r="H36426">
        <v>500000</v>
      </c>
    </row>
    <row r="36427" spans="7:8" x14ac:dyDescent="0.25">
      <c r="G36427">
        <v>36424</v>
      </c>
      <c r="H36427">
        <v>500000</v>
      </c>
    </row>
    <row r="36428" spans="7:8" x14ac:dyDescent="0.25">
      <c r="G36428">
        <v>36425</v>
      </c>
      <c r="H36428">
        <v>500000</v>
      </c>
    </row>
    <row r="36429" spans="7:8" x14ac:dyDescent="0.25">
      <c r="G36429">
        <v>36426</v>
      </c>
      <c r="H36429">
        <v>250000</v>
      </c>
    </row>
    <row r="36430" spans="7:8" x14ac:dyDescent="0.25">
      <c r="G36430">
        <v>36427</v>
      </c>
      <c r="H36430">
        <v>2000000</v>
      </c>
    </row>
    <row r="36431" spans="7:8" x14ac:dyDescent="0.25">
      <c r="G36431">
        <v>36428</v>
      </c>
      <c r="H36431">
        <v>1000000</v>
      </c>
    </row>
    <row r="36432" spans="7:8" x14ac:dyDescent="0.25">
      <c r="G36432">
        <v>36429</v>
      </c>
      <c r="H36432">
        <v>500000</v>
      </c>
    </row>
    <row r="36433" spans="7:8" x14ac:dyDescent="0.25">
      <c r="G36433">
        <v>36430</v>
      </c>
      <c r="H36433">
        <v>250000</v>
      </c>
    </row>
    <row r="36434" spans="7:8" x14ac:dyDescent="0.25">
      <c r="G36434">
        <v>36431</v>
      </c>
      <c r="H36434">
        <v>-1000000</v>
      </c>
    </row>
    <row r="36435" spans="7:8" x14ac:dyDescent="0.25">
      <c r="G36435">
        <v>36432</v>
      </c>
      <c r="H36435">
        <v>-1000000</v>
      </c>
    </row>
    <row r="36436" spans="7:8" x14ac:dyDescent="0.25">
      <c r="G36436">
        <v>36433</v>
      </c>
      <c r="H36436">
        <v>-1000000</v>
      </c>
    </row>
    <row r="36437" spans="7:8" x14ac:dyDescent="0.25">
      <c r="G36437">
        <v>36434</v>
      </c>
      <c r="H36437">
        <v>250000</v>
      </c>
    </row>
    <row r="36438" spans="7:8" x14ac:dyDescent="0.25">
      <c r="G36438">
        <v>36435</v>
      </c>
      <c r="H36438">
        <v>1000000</v>
      </c>
    </row>
    <row r="36439" spans="7:8" x14ac:dyDescent="0.25">
      <c r="G36439">
        <v>36436</v>
      </c>
      <c r="H36439">
        <v>1000000</v>
      </c>
    </row>
    <row r="36440" spans="7:8" x14ac:dyDescent="0.25">
      <c r="G36440">
        <v>36437</v>
      </c>
      <c r="H36440">
        <v>250000</v>
      </c>
    </row>
    <row r="36441" spans="7:8" x14ac:dyDescent="0.25">
      <c r="G36441">
        <v>36438</v>
      </c>
      <c r="H36441">
        <v>250000</v>
      </c>
    </row>
    <row r="36442" spans="7:8" x14ac:dyDescent="0.25">
      <c r="G36442">
        <v>36439</v>
      </c>
      <c r="H36442">
        <v>2000000</v>
      </c>
    </row>
    <row r="36443" spans="7:8" x14ac:dyDescent="0.25">
      <c r="G36443">
        <v>36440</v>
      </c>
      <c r="H36443">
        <v>1000000</v>
      </c>
    </row>
    <row r="36444" spans="7:8" x14ac:dyDescent="0.25">
      <c r="G36444">
        <v>36441</v>
      </c>
      <c r="H36444">
        <v>250000</v>
      </c>
    </row>
    <row r="36445" spans="7:8" x14ac:dyDescent="0.25">
      <c r="G36445">
        <v>36442</v>
      </c>
      <c r="H36445">
        <v>-1000000</v>
      </c>
    </row>
    <row r="36446" spans="7:8" x14ac:dyDescent="0.25">
      <c r="G36446">
        <v>36443</v>
      </c>
      <c r="H36446">
        <v>-1000000</v>
      </c>
    </row>
    <row r="36447" spans="7:8" x14ac:dyDescent="0.25">
      <c r="G36447">
        <v>36444</v>
      </c>
      <c r="H36447">
        <v>250000</v>
      </c>
    </row>
    <row r="36448" spans="7:8" x14ac:dyDescent="0.25">
      <c r="G36448">
        <v>36445</v>
      </c>
      <c r="H36448">
        <v>-1000000</v>
      </c>
    </row>
    <row r="36449" spans="7:8" x14ac:dyDescent="0.25">
      <c r="G36449">
        <v>36446</v>
      </c>
      <c r="H36449">
        <v>250000</v>
      </c>
    </row>
    <row r="36450" spans="7:8" x14ac:dyDescent="0.25">
      <c r="G36450">
        <v>36447</v>
      </c>
      <c r="H36450">
        <v>-1000000</v>
      </c>
    </row>
    <row r="36451" spans="7:8" x14ac:dyDescent="0.25">
      <c r="G36451">
        <v>36448</v>
      </c>
      <c r="H36451">
        <v>4000000</v>
      </c>
    </row>
    <row r="36452" spans="7:8" x14ac:dyDescent="0.25">
      <c r="G36452">
        <v>36449</v>
      </c>
      <c r="H36452">
        <v>500000</v>
      </c>
    </row>
    <row r="36453" spans="7:8" x14ac:dyDescent="0.25">
      <c r="G36453">
        <v>36450</v>
      </c>
      <c r="H36453">
        <v>500000</v>
      </c>
    </row>
    <row r="36454" spans="7:8" x14ac:dyDescent="0.25">
      <c r="G36454">
        <v>36451</v>
      </c>
      <c r="H36454">
        <v>-1000000</v>
      </c>
    </row>
    <row r="36455" spans="7:8" x14ac:dyDescent="0.25">
      <c r="G36455">
        <v>36452</v>
      </c>
      <c r="H36455">
        <v>500000</v>
      </c>
    </row>
    <row r="36456" spans="7:8" x14ac:dyDescent="0.25">
      <c r="G36456">
        <v>36453</v>
      </c>
      <c r="H36456">
        <v>-1000000</v>
      </c>
    </row>
    <row r="36457" spans="7:8" x14ac:dyDescent="0.25">
      <c r="G36457">
        <v>36454</v>
      </c>
      <c r="H36457">
        <v>500000</v>
      </c>
    </row>
    <row r="36458" spans="7:8" x14ac:dyDescent="0.25">
      <c r="G36458">
        <v>36455</v>
      </c>
      <c r="H36458">
        <v>2000000</v>
      </c>
    </row>
    <row r="36459" spans="7:8" x14ac:dyDescent="0.25">
      <c r="G36459">
        <v>36456</v>
      </c>
      <c r="H36459">
        <v>-1000000</v>
      </c>
    </row>
    <row r="36460" spans="7:8" x14ac:dyDescent="0.25">
      <c r="G36460">
        <v>36457</v>
      </c>
      <c r="H36460">
        <v>8000000</v>
      </c>
    </row>
    <row r="36461" spans="7:8" x14ac:dyDescent="0.25">
      <c r="G36461">
        <v>36458</v>
      </c>
      <c r="H36461">
        <v>1000000</v>
      </c>
    </row>
    <row r="36462" spans="7:8" x14ac:dyDescent="0.25">
      <c r="G36462">
        <v>36459</v>
      </c>
      <c r="H36462">
        <v>2000000</v>
      </c>
    </row>
    <row r="36463" spans="7:8" x14ac:dyDescent="0.25">
      <c r="G36463">
        <v>36460</v>
      </c>
      <c r="H36463">
        <v>1000000</v>
      </c>
    </row>
    <row r="36464" spans="7:8" x14ac:dyDescent="0.25">
      <c r="G36464">
        <v>36461</v>
      </c>
      <c r="H36464">
        <v>-1000000</v>
      </c>
    </row>
    <row r="36465" spans="7:8" x14ac:dyDescent="0.25">
      <c r="G36465">
        <v>36462</v>
      </c>
      <c r="H36465">
        <v>250000</v>
      </c>
    </row>
    <row r="36466" spans="7:8" x14ac:dyDescent="0.25">
      <c r="G36466">
        <v>36463</v>
      </c>
      <c r="H36466">
        <v>250000</v>
      </c>
    </row>
    <row r="36467" spans="7:8" x14ac:dyDescent="0.25">
      <c r="G36467">
        <v>36464</v>
      </c>
      <c r="H36467">
        <v>-1000000</v>
      </c>
    </row>
    <row r="36468" spans="7:8" x14ac:dyDescent="0.25">
      <c r="G36468">
        <v>36465</v>
      </c>
      <c r="H36468">
        <v>-1000000</v>
      </c>
    </row>
    <row r="36469" spans="7:8" x14ac:dyDescent="0.25">
      <c r="G36469">
        <v>36466</v>
      </c>
      <c r="H36469">
        <v>250000</v>
      </c>
    </row>
    <row r="36470" spans="7:8" x14ac:dyDescent="0.25">
      <c r="G36470">
        <v>36467</v>
      </c>
      <c r="H36470">
        <v>250000</v>
      </c>
    </row>
    <row r="36471" spans="7:8" x14ac:dyDescent="0.25">
      <c r="G36471">
        <v>36468</v>
      </c>
      <c r="H36471">
        <v>-1000000</v>
      </c>
    </row>
    <row r="36472" spans="7:8" x14ac:dyDescent="0.25">
      <c r="G36472">
        <v>36469</v>
      </c>
      <c r="H36472">
        <v>-1000000</v>
      </c>
    </row>
    <row r="36473" spans="7:8" x14ac:dyDescent="0.25">
      <c r="G36473">
        <v>36470</v>
      </c>
      <c r="H36473">
        <v>-1000000</v>
      </c>
    </row>
    <row r="36474" spans="7:8" x14ac:dyDescent="0.25">
      <c r="G36474">
        <v>36471</v>
      </c>
      <c r="H36474">
        <v>2000000</v>
      </c>
    </row>
    <row r="36475" spans="7:8" x14ac:dyDescent="0.25">
      <c r="G36475">
        <v>36472</v>
      </c>
      <c r="H36475">
        <v>250000</v>
      </c>
    </row>
    <row r="36476" spans="7:8" x14ac:dyDescent="0.25">
      <c r="G36476">
        <v>36473</v>
      </c>
      <c r="H36476">
        <v>8000000</v>
      </c>
    </row>
    <row r="36477" spans="7:8" x14ac:dyDescent="0.25">
      <c r="G36477">
        <v>36474</v>
      </c>
      <c r="H36477">
        <v>500000</v>
      </c>
    </row>
    <row r="36478" spans="7:8" x14ac:dyDescent="0.25">
      <c r="G36478">
        <v>36475</v>
      </c>
      <c r="H36478">
        <v>1000000</v>
      </c>
    </row>
    <row r="36479" spans="7:8" x14ac:dyDescent="0.25">
      <c r="G36479">
        <v>36476</v>
      </c>
      <c r="H36479">
        <v>250000</v>
      </c>
    </row>
    <row r="36480" spans="7:8" x14ac:dyDescent="0.25">
      <c r="G36480">
        <v>36477</v>
      </c>
      <c r="H36480">
        <v>-1000000</v>
      </c>
    </row>
    <row r="36481" spans="7:8" x14ac:dyDescent="0.25">
      <c r="G36481">
        <v>36478</v>
      </c>
      <c r="H36481">
        <v>1000000</v>
      </c>
    </row>
    <row r="36482" spans="7:8" x14ac:dyDescent="0.25">
      <c r="G36482">
        <v>36479</v>
      </c>
      <c r="H36482">
        <v>500000</v>
      </c>
    </row>
    <row r="36483" spans="7:8" x14ac:dyDescent="0.25">
      <c r="G36483">
        <v>36480</v>
      </c>
      <c r="H36483">
        <v>1000000</v>
      </c>
    </row>
    <row r="36484" spans="7:8" x14ac:dyDescent="0.25">
      <c r="G36484">
        <v>36481</v>
      </c>
      <c r="H36484">
        <v>500000</v>
      </c>
    </row>
    <row r="36485" spans="7:8" x14ac:dyDescent="0.25">
      <c r="G36485">
        <v>36482</v>
      </c>
      <c r="H36485">
        <v>-1000000</v>
      </c>
    </row>
    <row r="36486" spans="7:8" x14ac:dyDescent="0.25">
      <c r="G36486">
        <v>36483</v>
      </c>
      <c r="H36486">
        <v>1000000</v>
      </c>
    </row>
    <row r="36487" spans="7:8" x14ac:dyDescent="0.25">
      <c r="G36487">
        <v>36484</v>
      </c>
      <c r="H36487">
        <v>1000000</v>
      </c>
    </row>
    <row r="36488" spans="7:8" x14ac:dyDescent="0.25">
      <c r="G36488">
        <v>36485</v>
      </c>
      <c r="H36488">
        <v>2000000</v>
      </c>
    </row>
    <row r="36489" spans="7:8" x14ac:dyDescent="0.25">
      <c r="G36489">
        <v>36486</v>
      </c>
      <c r="H36489">
        <v>-1000000</v>
      </c>
    </row>
    <row r="36490" spans="7:8" x14ac:dyDescent="0.25">
      <c r="G36490">
        <v>36487</v>
      </c>
      <c r="H36490">
        <v>8000000</v>
      </c>
    </row>
    <row r="36491" spans="7:8" x14ac:dyDescent="0.25">
      <c r="G36491">
        <v>36488</v>
      </c>
      <c r="H36491">
        <v>250000</v>
      </c>
    </row>
    <row r="36492" spans="7:8" x14ac:dyDescent="0.25">
      <c r="G36492">
        <v>36489</v>
      </c>
      <c r="H36492">
        <v>250000</v>
      </c>
    </row>
    <row r="36493" spans="7:8" x14ac:dyDescent="0.25">
      <c r="G36493">
        <v>36490</v>
      </c>
      <c r="H36493">
        <v>500000</v>
      </c>
    </row>
    <row r="36494" spans="7:8" x14ac:dyDescent="0.25">
      <c r="G36494">
        <v>36491</v>
      </c>
      <c r="H36494">
        <v>-1000000</v>
      </c>
    </row>
    <row r="36495" spans="7:8" x14ac:dyDescent="0.25">
      <c r="G36495">
        <v>36492</v>
      </c>
      <c r="H36495">
        <v>-1000000</v>
      </c>
    </row>
    <row r="36496" spans="7:8" x14ac:dyDescent="0.25">
      <c r="G36496">
        <v>36493</v>
      </c>
      <c r="H36496">
        <v>-1000000</v>
      </c>
    </row>
    <row r="36497" spans="7:8" x14ac:dyDescent="0.25">
      <c r="G36497">
        <v>36494</v>
      </c>
      <c r="H36497">
        <v>2000000</v>
      </c>
    </row>
    <row r="36498" spans="7:8" x14ac:dyDescent="0.25">
      <c r="G36498">
        <v>36495</v>
      </c>
      <c r="H36498">
        <v>500000</v>
      </c>
    </row>
    <row r="36499" spans="7:8" x14ac:dyDescent="0.25">
      <c r="G36499">
        <v>36496</v>
      </c>
      <c r="H36499">
        <v>500000</v>
      </c>
    </row>
    <row r="36500" spans="7:8" x14ac:dyDescent="0.25">
      <c r="G36500">
        <v>36497</v>
      </c>
      <c r="H36500">
        <v>-1000000</v>
      </c>
    </row>
    <row r="36501" spans="7:8" x14ac:dyDescent="0.25">
      <c r="G36501">
        <v>36498</v>
      </c>
      <c r="H36501">
        <v>-1000000</v>
      </c>
    </row>
    <row r="36502" spans="7:8" x14ac:dyDescent="0.25">
      <c r="G36502">
        <v>36499</v>
      </c>
      <c r="H36502">
        <v>-1000000</v>
      </c>
    </row>
    <row r="36503" spans="7:8" x14ac:dyDescent="0.25">
      <c r="G36503">
        <v>36500</v>
      </c>
      <c r="H36503">
        <v>250000</v>
      </c>
    </row>
    <row r="36504" spans="7:8" x14ac:dyDescent="0.25">
      <c r="G36504">
        <v>36501</v>
      </c>
      <c r="H36504">
        <v>-1000000</v>
      </c>
    </row>
    <row r="36505" spans="7:8" x14ac:dyDescent="0.25">
      <c r="G36505">
        <v>36502</v>
      </c>
      <c r="H36505">
        <v>500000</v>
      </c>
    </row>
    <row r="36506" spans="7:8" x14ac:dyDescent="0.25">
      <c r="G36506">
        <v>36503</v>
      </c>
      <c r="H36506">
        <v>-1000000</v>
      </c>
    </row>
    <row r="36507" spans="7:8" x14ac:dyDescent="0.25">
      <c r="G36507">
        <v>36504</v>
      </c>
      <c r="H36507">
        <v>2000000</v>
      </c>
    </row>
    <row r="36508" spans="7:8" x14ac:dyDescent="0.25">
      <c r="G36508">
        <v>36505</v>
      </c>
      <c r="H36508">
        <v>-1000000</v>
      </c>
    </row>
    <row r="36509" spans="7:8" x14ac:dyDescent="0.25">
      <c r="G36509">
        <v>36506</v>
      </c>
      <c r="H36509">
        <v>500000</v>
      </c>
    </row>
    <row r="36510" spans="7:8" x14ac:dyDescent="0.25">
      <c r="G36510">
        <v>36507</v>
      </c>
      <c r="H36510">
        <v>2000000</v>
      </c>
    </row>
    <row r="36511" spans="7:8" x14ac:dyDescent="0.25">
      <c r="G36511">
        <v>36508</v>
      </c>
      <c r="H36511">
        <v>1000000</v>
      </c>
    </row>
    <row r="36512" spans="7:8" x14ac:dyDescent="0.25">
      <c r="G36512">
        <v>36509</v>
      </c>
      <c r="H36512">
        <v>250000</v>
      </c>
    </row>
    <row r="36513" spans="7:8" x14ac:dyDescent="0.25">
      <c r="G36513">
        <v>36510</v>
      </c>
      <c r="H36513">
        <v>-1000000</v>
      </c>
    </row>
    <row r="36514" spans="7:8" x14ac:dyDescent="0.25">
      <c r="G36514">
        <v>36511</v>
      </c>
      <c r="H36514">
        <v>250000</v>
      </c>
    </row>
    <row r="36515" spans="7:8" x14ac:dyDescent="0.25">
      <c r="G36515">
        <v>36512</v>
      </c>
      <c r="H36515">
        <v>500000</v>
      </c>
    </row>
    <row r="36516" spans="7:8" x14ac:dyDescent="0.25">
      <c r="G36516">
        <v>36513</v>
      </c>
      <c r="H36516">
        <v>500000</v>
      </c>
    </row>
    <row r="36517" spans="7:8" x14ac:dyDescent="0.25">
      <c r="G36517">
        <v>36514</v>
      </c>
      <c r="H36517">
        <v>250000</v>
      </c>
    </row>
    <row r="36518" spans="7:8" x14ac:dyDescent="0.25">
      <c r="G36518">
        <v>36515</v>
      </c>
      <c r="H36518">
        <v>-1000000</v>
      </c>
    </row>
    <row r="36519" spans="7:8" x14ac:dyDescent="0.25">
      <c r="G36519">
        <v>36516</v>
      </c>
      <c r="H36519">
        <v>500000</v>
      </c>
    </row>
    <row r="36520" spans="7:8" x14ac:dyDescent="0.25">
      <c r="G36520">
        <v>36517</v>
      </c>
      <c r="H36520">
        <v>-1000000</v>
      </c>
    </row>
    <row r="36521" spans="7:8" x14ac:dyDescent="0.25">
      <c r="G36521">
        <v>36518</v>
      </c>
      <c r="H36521">
        <v>1000000</v>
      </c>
    </row>
    <row r="36522" spans="7:8" x14ac:dyDescent="0.25">
      <c r="G36522">
        <v>36519</v>
      </c>
      <c r="H36522">
        <v>-1000000</v>
      </c>
    </row>
    <row r="36523" spans="7:8" x14ac:dyDescent="0.25">
      <c r="G36523">
        <v>36520</v>
      </c>
      <c r="H36523">
        <v>1000000</v>
      </c>
    </row>
    <row r="36524" spans="7:8" x14ac:dyDescent="0.25">
      <c r="G36524">
        <v>36521</v>
      </c>
      <c r="H36524">
        <v>2000000</v>
      </c>
    </row>
    <row r="36525" spans="7:8" x14ac:dyDescent="0.25">
      <c r="G36525">
        <v>36522</v>
      </c>
      <c r="H36525">
        <v>-1000000</v>
      </c>
    </row>
    <row r="36526" spans="7:8" x14ac:dyDescent="0.25">
      <c r="G36526">
        <v>36523</v>
      </c>
      <c r="H36526">
        <v>500000</v>
      </c>
    </row>
    <row r="36527" spans="7:8" x14ac:dyDescent="0.25">
      <c r="G36527">
        <v>36524</v>
      </c>
      <c r="H36527">
        <v>-1000000</v>
      </c>
    </row>
    <row r="36528" spans="7:8" x14ac:dyDescent="0.25">
      <c r="G36528">
        <v>36525</v>
      </c>
      <c r="H36528">
        <v>-1000000</v>
      </c>
    </row>
    <row r="36529" spans="7:8" x14ac:dyDescent="0.25">
      <c r="G36529">
        <v>36526</v>
      </c>
      <c r="H36529">
        <v>1000000</v>
      </c>
    </row>
    <row r="36530" spans="7:8" x14ac:dyDescent="0.25">
      <c r="G36530">
        <v>36527</v>
      </c>
      <c r="H36530">
        <v>4000000</v>
      </c>
    </row>
    <row r="36531" spans="7:8" x14ac:dyDescent="0.25">
      <c r="G36531">
        <v>36528</v>
      </c>
      <c r="H36531">
        <v>2000000</v>
      </c>
    </row>
    <row r="36532" spans="7:8" x14ac:dyDescent="0.25">
      <c r="G36532">
        <v>36529</v>
      </c>
      <c r="H36532">
        <v>250000</v>
      </c>
    </row>
    <row r="36533" spans="7:8" x14ac:dyDescent="0.25">
      <c r="G36533">
        <v>36530</v>
      </c>
      <c r="H36533">
        <v>1000000</v>
      </c>
    </row>
    <row r="36534" spans="7:8" x14ac:dyDescent="0.25">
      <c r="G36534">
        <v>36531</v>
      </c>
      <c r="H36534">
        <v>-1000000</v>
      </c>
    </row>
    <row r="36535" spans="7:8" x14ac:dyDescent="0.25">
      <c r="G36535">
        <v>36532</v>
      </c>
      <c r="H36535">
        <v>500000</v>
      </c>
    </row>
    <row r="36536" spans="7:8" x14ac:dyDescent="0.25">
      <c r="G36536">
        <v>36533</v>
      </c>
      <c r="H36536">
        <v>2000000</v>
      </c>
    </row>
    <row r="36537" spans="7:8" x14ac:dyDescent="0.25">
      <c r="G36537">
        <v>36534</v>
      </c>
      <c r="H36537">
        <v>250000</v>
      </c>
    </row>
    <row r="36538" spans="7:8" x14ac:dyDescent="0.25">
      <c r="G36538">
        <v>36535</v>
      </c>
      <c r="H36538">
        <v>2000000</v>
      </c>
    </row>
    <row r="36539" spans="7:8" x14ac:dyDescent="0.25">
      <c r="G36539">
        <v>36536</v>
      </c>
      <c r="H36539">
        <v>-1000000</v>
      </c>
    </row>
    <row r="36540" spans="7:8" x14ac:dyDescent="0.25">
      <c r="G36540">
        <v>36537</v>
      </c>
      <c r="H36540">
        <v>500000</v>
      </c>
    </row>
    <row r="36541" spans="7:8" x14ac:dyDescent="0.25">
      <c r="G36541">
        <v>36538</v>
      </c>
      <c r="H36541">
        <v>1000000</v>
      </c>
    </row>
    <row r="36542" spans="7:8" x14ac:dyDescent="0.25">
      <c r="G36542">
        <v>36539</v>
      </c>
      <c r="H36542">
        <v>-1000000</v>
      </c>
    </row>
    <row r="36543" spans="7:8" x14ac:dyDescent="0.25">
      <c r="G36543">
        <v>36540</v>
      </c>
      <c r="H36543">
        <v>1000000</v>
      </c>
    </row>
    <row r="36544" spans="7:8" x14ac:dyDescent="0.25">
      <c r="G36544">
        <v>36541</v>
      </c>
      <c r="H36544">
        <v>500000</v>
      </c>
    </row>
    <row r="36545" spans="7:8" x14ac:dyDescent="0.25">
      <c r="G36545">
        <v>36542</v>
      </c>
      <c r="H36545">
        <v>-1000000</v>
      </c>
    </row>
    <row r="36546" spans="7:8" x14ac:dyDescent="0.25">
      <c r="G36546">
        <v>36543</v>
      </c>
      <c r="H36546">
        <v>250000</v>
      </c>
    </row>
    <row r="36547" spans="7:8" x14ac:dyDescent="0.25">
      <c r="G36547">
        <v>36544</v>
      </c>
      <c r="H36547">
        <v>4000000</v>
      </c>
    </row>
    <row r="36548" spans="7:8" x14ac:dyDescent="0.25">
      <c r="G36548">
        <v>36545</v>
      </c>
      <c r="H36548">
        <v>2000000</v>
      </c>
    </row>
    <row r="36549" spans="7:8" x14ac:dyDescent="0.25">
      <c r="G36549">
        <v>36546</v>
      </c>
      <c r="H36549">
        <v>2000000</v>
      </c>
    </row>
    <row r="36550" spans="7:8" x14ac:dyDescent="0.25">
      <c r="G36550">
        <v>36547</v>
      </c>
      <c r="H36550">
        <v>-1000000</v>
      </c>
    </row>
    <row r="36551" spans="7:8" x14ac:dyDescent="0.25">
      <c r="G36551">
        <v>36548</v>
      </c>
      <c r="H36551">
        <v>250000</v>
      </c>
    </row>
    <row r="36552" spans="7:8" x14ac:dyDescent="0.25">
      <c r="G36552">
        <v>36549</v>
      </c>
      <c r="H36552">
        <v>-1000000</v>
      </c>
    </row>
    <row r="36553" spans="7:8" x14ac:dyDescent="0.25">
      <c r="G36553">
        <v>36550</v>
      </c>
      <c r="H36553">
        <v>1000000</v>
      </c>
    </row>
    <row r="36554" spans="7:8" x14ac:dyDescent="0.25">
      <c r="G36554">
        <v>36551</v>
      </c>
      <c r="H36554">
        <v>2000000</v>
      </c>
    </row>
    <row r="36555" spans="7:8" x14ac:dyDescent="0.25">
      <c r="G36555">
        <v>36552</v>
      </c>
      <c r="H36555">
        <v>250000</v>
      </c>
    </row>
    <row r="36556" spans="7:8" x14ac:dyDescent="0.25">
      <c r="G36556">
        <v>36553</v>
      </c>
      <c r="H36556">
        <v>250000</v>
      </c>
    </row>
    <row r="36557" spans="7:8" x14ac:dyDescent="0.25">
      <c r="G36557">
        <v>36554</v>
      </c>
      <c r="H36557">
        <v>500000</v>
      </c>
    </row>
    <row r="36558" spans="7:8" x14ac:dyDescent="0.25">
      <c r="G36558">
        <v>36555</v>
      </c>
      <c r="H36558">
        <v>1000000</v>
      </c>
    </row>
    <row r="36559" spans="7:8" x14ac:dyDescent="0.25">
      <c r="G36559">
        <v>36556</v>
      </c>
      <c r="H36559">
        <v>4000000</v>
      </c>
    </row>
    <row r="36560" spans="7:8" x14ac:dyDescent="0.25">
      <c r="G36560">
        <v>36557</v>
      </c>
      <c r="H36560">
        <v>1000000</v>
      </c>
    </row>
    <row r="36561" spans="7:8" x14ac:dyDescent="0.25">
      <c r="G36561">
        <v>36558</v>
      </c>
      <c r="H36561">
        <v>-1000000</v>
      </c>
    </row>
    <row r="36562" spans="7:8" x14ac:dyDescent="0.25">
      <c r="G36562">
        <v>36559</v>
      </c>
      <c r="H36562">
        <v>500000</v>
      </c>
    </row>
    <row r="36563" spans="7:8" x14ac:dyDescent="0.25">
      <c r="G36563">
        <v>36560</v>
      </c>
      <c r="H36563">
        <v>-1000000</v>
      </c>
    </row>
    <row r="36564" spans="7:8" x14ac:dyDescent="0.25">
      <c r="G36564">
        <v>36561</v>
      </c>
      <c r="H36564">
        <v>-1000000</v>
      </c>
    </row>
    <row r="36565" spans="7:8" x14ac:dyDescent="0.25">
      <c r="G36565">
        <v>36562</v>
      </c>
      <c r="H36565">
        <v>250000</v>
      </c>
    </row>
    <row r="36566" spans="7:8" x14ac:dyDescent="0.25">
      <c r="G36566">
        <v>36563</v>
      </c>
      <c r="H36566">
        <v>500000</v>
      </c>
    </row>
    <row r="36567" spans="7:8" x14ac:dyDescent="0.25">
      <c r="G36567">
        <v>36564</v>
      </c>
      <c r="H36567">
        <v>1000000</v>
      </c>
    </row>
    <row r="36568" spans="7:8" x14ac:dyDescent="0.25">
      <c r="G36568">
        <v>36565</v>
      </c>
      <c r="H36568">
        <v>-1000000</v>
      </c>
    </row>
    <row r="36569" spans="7:8" x14ac:dyDescent="0.25">
      <c r="G36569">
        <v>36566</v>
      </c>
      <c r="H36569">
        <v>2000000</v>
      </c>
    </row>
    <row r="36570" spans="7:8" x14ac:dyDescent="0.25">
      <c r="G36570">
        <v>36567</v>
      </c>
      <c r="H36570">
        <v>500000</v>
      </c>
    </row>
    <row r="36571" spans="7:8" x14ac:dyDescent="0.25">
      <c r="G36571">
        <v>36568</v>
      </c>
      <c r="H36571">
        <v>1000000</v>
      </c>
    </row>
    <row r="36572" spans="7:8" x14ac:dyDescent="0.25">
      <c r="G36572">
        <v>36569</v>
      </c>
      <c r="H36572">
        <v>250000</v>
      </c>
    </row>
    <row r="36573" spans="7:8" x14ac:dyDescent="0.25">
      <c r="G36573">
        <v>36570</v>
      </c>
      <c r="H36573">
        <v>-1000000</v>
      </c>
    </row>
    <row r="36574" spans="7:8" x14ac:dyDescent="0.25">
      <c r="G36574">
        <v>36571</v>
      </c>
      <c r="H36574">
        <v>250000</v>
      </c>
    </row>
    <row r="36575" spans="7:8" x14ac:dyDescent="0.25">
      <c r="G36575">
        <v>36572</v>
      </c>
      <c r="H36575">
        <v>250000</v>
      </c>
    </row>
    <row r="36576" spans="7:8" x14ac:dyDescent="0.25">
      <c r="G36576">
        <v>36573</v>
      </c>
      <c r="H36576">
        <v>250000</v>
      </c>
    </row>
    <row r="36577" spans="7:8" x14ac:dyDescent="0.25">
      <c r="G36577">
        <v>36574</v>
      </c>
      <c r="H36577">
        <v>1000000</v>
      </c>
    </row>
    <row r="36578" spans="7:8" x14ac:dyDescent="0.25">
      <c r="G36578">
        <v>36575</v>
      </c>
      <c r="H36578">
        <v>500000</v>
      </c>
    </row>
    <row r="36579" spans="7:8" x14ac:dyDescent="0.25">
      <c r="G36579">
        <v>36576</v>
      </c>
      <c r="H36579">
        <v>1000000</v>
      </c>
    </row>
    <row r="36580" spans="7:8" x14ac:dyDescent="0.25">
      <c r="G36580">
        <v>36577</v>
      </c>
      <c r="H36580">
        <v>500000</v>
      </c>
    </row>
    <row r="36581" spans="7:8" x14ac:dyDescent="0.25">
      <c r="G36581">
        <v>36578</v>
      </c>
      <c r="H36581">
        <v>500000</v>
      </c>
    </row>
    <row r="36582" spans="7:8" x14ac:dyDescent="0.25">
      <c r="G36582">
        <v>36579</v>
      </c>
      <c r="H36582">
        <v>-1000000</v>
      </c>
    </row>
    <row r="36583" spans="7:8" x14ac:dyDescent="0.25">
      <c r="G36583">
        <v>36580</v>
      </c>
      <c r="H36583">
        <v>-1000000</v>
      </c>
    </row>
    <row r="36584" spans="7:8" x14ac:dyDescent="0.25">
      <c r="G36584">
        <v>36581</v>
      </c>
      <c r="H36584">
        <v>500000</v>
      </c>
    </row>
    <row r="36585" spans="7:8" x14ac:dyDescent="0.25">
      <c r="G36585">
        <v>36582</v>
      </c>
      <c r="H36585">
        <v>1000000</v>
      </c>
    </row>
    <row r="36586" spans="7:8" x14ac:dyDescent="0.25">
      <c r="G36586">
        <v>36583</v>
      </c>
      <c r="H36586">
        <v>2000000</v>
      </c>
    </row>
    <row r="36587" spans="7:8" x14ac:dyDescent="0.25">
      <c r="G36587">
        <v>36584</v>
      </c>
      <c r="H36587">
        <v>-1000000</v>
      </c>
    </row>
    <row r="36588" spans="7:8" x14ac:dyDescent="0.25">
      <c r="G36588">
        <v>36585</v>
      </c>
      <c r="H36588">
        <v>500000</v>
      </c>
    </row>
    <row r="36589" spans="7:8" x14ac:dyDescent="0.25">
      <c r="G36589">
        <v>36586</v>
      </c>
      <c r="H36589">
        <v>-1000000</v>
      </c>
    </row>
    <row r="36590" spans="7:8" x14ac:dyDescent="0.25">
      <c r="G36590">
        <v>36587</v>
      </c>
      <c r="H36590">
        <v>250000</v>
      </c>
    </row>
    <row r="36591" spans="7:8" x14ac:dyDescent="0.25">
      <c r="G36591">
        <v>36588</v>
      </c>
      <c r="H36591">
        <v>1000000</v>
      </c>
    </row>
    <row r="36592" spans="7:8" x14ac:dyDescent="0.25">
      <c r="G36592">
        <v>36589</v>
      </c>
      <c r="H36592">
        <v>250000</v>
      </c>
    </row>
    <row r="36593" spans="7:8" x14ac:dyDescent="0.25">
      <c r="G36593">
        <v>36590</v>
      </c>
      <c r="H36593">
        <v>-1000000</v>
      </c>
    </row>
    <row r="36594" spans="7:8" x14ac:dyDescent="0.25">
      <c r="G36594">
        <v>36591</v>
      </c>
      <c r="H36594">
        <v>-1000000</v>
      </c>
    </row>
    <row r="36595" spans="7:8" x14ac:dyDescent="0.25">
      <c r="G36595">
        <v>36592</v>
      </c>
      <c r="H36595">
        <v>500000</v>
      </c>
    </row>
    <row r="36596" spans="7:8" x14ac:dyDescent="0.25">
      <c r="G36596">
        <v>36593</v>
      </c>
      <c r="H36596">
        <v>250000</v>
      </c>
    </row>
    <row r="36597" spans="7:8" x14ac:dyDescent="0.25">
      <c r="G36597">
        <v>36594</v>
      </c>
      <c r="H36597">
        <v>-1000000</v>
      </c>
    </row>
    <row r="36598" spans="7:8" x14ac:dyDescent="0.25">
      <c r="G36598">
        <v>36595</v>
      </c>
      <c r="H36598">
        <v>250000</v>
      </c>
    </row>
    <row r="36599" spans="7:8" x14ac:dyDescent="0.25">
      <c r="G36599">
        <v>36596</v>
      </c>
      <c r="H36599">
        <v>-1000000</v>
      </c>
    </row>
    <row r="36600" spans="7:8" x14ac:dyDescent="0.25">
      <c r="G36600">
        <v>36597</v>
      </c>
      <c r="H36600">
        <v>16000000</v>
      </c>
    </row>
    <row r="36601" spans="7:8" x14ac:dyDescent="0.25">
      <c r="G36601">
        <v>36598</v>
      </c>
      <c r="H36601">
        <v>2000000</v>
      </c>
    </row>
    <row r="36602" spans="7:8" x14ac:dyDescent="0.25">
      <c r="G36602">
        <v>36599</v>
      </c>
      <c r="H36602">
        <v>-1000000</v>
      </c>
    </row>
    <row r="36603" spans="7:8" x14ac:dyDescent="0.25">
      <c r="G36603">
        <v>36600</v>
      </c>
      <c r="H36603">
        <v>-1000000</v>
      </c>
    </row>
    <row r="36604" spans="7:8" x14ac:dyDescent="0.25">
      <c r="G36604">
        <v>36601</v>
      </c>
      <c r="H36604">
        <v>-1000000</v>
      </c>
    </row>
    <row r="36605" spans="7:8" x14ac:dyDescent="0.25">
      <c r="G36605">
        <v>36602</v>
      </c>
      <c r="H36605">
        <v>-1000000</v>
      </c>
    </row>
    <row r="36606" spans="7:8" x14ac:dyDescent="0.25">
      <c r="G36606">
        <v>36603</v>
      </c>
      <c r="H36606">
        <v>2000000</v>
      </c>
    </row>
    <row r="36607" spans="7:8" x14ac:dyDescent="0.25">
      <c r="G36607">
        <v>36604</v>
      </c>
      <c r="H36607">
        <v>-1000000</v>
      </c>
    </row>
    <row r="36608" spans="7:8" x14ac:dyDescent="0.25">
      <c r="G36608">
        <v>36605</v>
      </c>
      <c r="H36608">
        <v>1000000</v>
      </c>
    </row>
    <row r="36609" spans="7:8" x14ac:dyDescent="0.25">
      <c r="G36609">
        <v>36606</v>
      </c>
      <c r="H36609">
        <v>500000</v>
      </c>
    </row>
    <row r="36610" spans="7:8" x14ac:dyDescent="0.25">
      <c r="G36610">
        <v>36607</v>
      </c>
      <c r="H36610">
        <v>1000000</v>
      </c>
    </row>
    <row r="36611" spans="7:8" x14ac:dyDescent="0.25">
      <c r="G36611">
        <v>36608</v>
      </c>
      <c r="H36611">
        <v>-1000000</v>
      </c>
    </row>
    <row r="36612" spans="7:8" x14ac:dyDescent="0.25">
      <c r="G36612">
        <v>36609</v>
      </c>
      <c r="H36612">
        <v>500000</v>
      </c>
    </row>
    <row r="36613" spans="7:8" x14ac:dyDescent="0.25">
      <c r="G36613">
        <v>36610</v>
      </c>
      <c r="H36613">
        <v>500000</v>
      </c>
    </row>
    <row r="36614" spans="7:8" x14ac:dyDescent="0.25">
      <c r="G36614">
        <v>36611</v>
      </c>
      <c r="H36614">
        <v>250000</v>
      </c>
    </row>
    <row r="36615" spans="7:8" x14ac:dyDescent="0.25">
      <c r="G36615">
        <v>36612</v>
      </c>
      <c r="H36615">
        <v>-1000000</v>
      </c>
    </row>
    <row r="36616" spans="7:8" x14ac:dyDescent="0.25">
      <c r="G36616">
        <v>36613</v>
      </c>
      <c r="H36616">
        <v>-1000000</v>
      </c>
    </row>
    <row r="36617" spans="7:8" x14ac:dyDescent="0.25">
      <c r="G36617">
        <v>36614</v>
      </c>
      <c r="H36617">
        <v>250000</v>
      </c>
    </row>
    <row r="36618" spans="7:8" x14ac:dyDescent="0.25">
      <c r="G36618">
        <v>36615</v>
      </c>
      <c r="H36618">
        <v>-1000000</v>
      </c>
    </row>
    <row r="36619" spans="7:8" x14ac:dyDescent="0.25">
      <c r="G36619">
        <v>36616</v>
      </c>
      <c r="H36619">
        <v>250000</v>
      </c>
    </row>
    <row r="36620" spans="7:8" x14ac:dyDescent="0.25">
      <c r="G36620">
        <v>36617</v>
      </c>
      <c r="H36620">
        <v>1000000</v>
      </c>
    </row>
    <row r="36621" spans="7:8" x14ac:dyDescent="0.25">
      <c r="G36621">
        <v>36618</v>
      </c>
      <c r="H36621">
        <v>-1000000</v>
      </c>
    </row>
    <row r="36622" spans="7:8" x14ac:dyDescent="0.25">
      <c r="G36622">
        <v>36619</v>
      </c>
      <c r="H36622">
        <v>250000</v>
      </c>
    </row>
    <row r="36623" spans="7:8" x14ac:dyDescent="0.25">
      <c r="G36623">
        <v>36620</v>
      </c>
      <c r="H36623">
        <v>-1000000</v>
      </c>
    </row>
    <row r="36624" spans="7:8" x14ac:dyDescent="0.25">
      <c r="G36624">
        <v>36621</v>
      </c>
      <c r="H36624">
        <v>250000</v>
      </c>
    </row>
    <row r="36625" spans="7:8" x14ac:dyDescent="0.25">
      <c r="G36625">
        <v>36622</v>
      </c>
      <c r="H36625">
        <v>-1000000</v>
      </c>
    </row>
    <row r="36626" spans="7:8" x14ac:dyDescent="0.25">
      <c r="G36626">
        <v>36623</v>
      </c>
      <c r="H36626">
        <v>1000000</v>
      </c>
    </row>
    <row r="36627" spans="7:8" x14ac:dyDescent="0.25">
      <c r="G36627">
        <v>36624</v>
      </c>
      <c r="H36627">
        <v>500000</v>
      </c>
    </row>
    <row r="36628" spans="7:8" x14ac:dyDescent="0.25">
      <c r="G36628">
        <v>36625</v>
      </c>
      <c r="H36628">
        <v>500000</v>
      </c>
    </row>
    <row r="36629" spans="7:8" x14ac:dyDescent="0.25">
      <c r="G36629">
        <v>36626</v>
      </c>
      <c r="H36629">
        <v>-1000000</v>
      </c>
    </row>
    <row r="36630" spans="7:8" x14ac:dyDescent="0.25">
      <c r="G36630">
        <v>36627</v>
      </c>
      <c r="H36630">
        <v>250000</v>
      </c>
    </row>
    <row r="36631" spans="7:8" x14ac:dyDescent="0.25">
      <c r="G36631">
        <v>36628</v>
      </c>
      <c r="H36631">
        <v>500000</v>
      </c>
    </row>
    <row r="36632" spans="7:8" x14ac:dyDescent="0.25">
      <c r="G36632">
        <v>36629</v>
      </c>
      <c r="H36632">
        <v>4000000</v>
      </c>
    </row>
    <row r="36633" spans="7:8" x14ac:dyDescent="0.25">
      <c r="G36633">
        <v>36630</v>
      </c>
      <c r="H36633">
        <v>1000000</v>
      </c>
    </row>
    <row r="36634" spans="7:8" x14ac:dyDescent="0.25">
      <c r="G36634">
        <v>36631</v>
      </c>
      <c r="H36634">
        <v>250000</v>
      </c>
    </row>
    <row r="36635" spans="7:8" x14ac:dyDescent="0.25">
      <c r="G36635">
        <v>36632</v>
      </c>
      <c r="H36635">
        <v>-1000000</v>
      </c>
    </row>
    <row r="36636" spans="7:8" x14ac:dyDescent="0.25">
      <c r="G36636">
        <v>36633</v>
      </c>
      <c r="H36636">
        <v>-1000000</v>
      </c>
    </row>
    <row r="36637" spans="7:8" x14ac:dyDescent="0.25">
      <c r="G36637">
        <v>36634</v>
      </c>
      <c r="H36637">
        <v>8000000</v>
      </c>
    </row>
    <row r="36638" spans="7:8" x14ac:dyDescent="0.25">
      <c r="G36638">
        <v>36635</v>
      </c>
      <c r="H36638">
        <v>-1000000</v>
      </c>
    </row>
    <row r="36639" spans="7:8" x14ac:dyDescent="0.25">
      <c r="G36639">
        <v>36636</v>
      </c>
      <c r="H36639">
        <v>1000000</v>
      </c>
    </row>
    <row r="36640" spans="7:8" x14ac:dyDescent="0.25">
      <c r="G36640">
        <v>36637</v>
      </c>
      <c r="H36640">
        <v>250000</v>
      </c>
    </row>
    <row r="36641" spans="7:8" x14ac:dyDescent="0.25">
      <c r="G36641">
        <v>36638</v>
      </c>
      <c r="H36641">
        <v>2000000</v>
      </c>
    </row>
    <row r="36642" spans="7:8" x14ac:dyDescent="0.25">
      <c r="G36642">
        <v>36639</v>
      </c>
      <c r="H36642">
        <v>2000000</v>
      </c>
    </row>
    <row r="36643" spans="7:8" x14ac:dyDescent="0.25">
      <c r="G36643">
        <v>36640</v>
      </c>
      <c r="H36643">
        <v>250000</v>
      </c>
    </row>
    <row r="36644" spans="7:8" x14ac:dyDescent="0.25">
      <c r="G36644">
        <v>36641</v>
      </c>
      <c r="H36644">
        <v>250000</v>
      </c>
    </row>
    <row r="36645" spans="7:8" x14ac:dyDescent="0.25">
      <c r="G36645">
        <v>36642</v>
      </c>
      <c r="H36645">
        <v>-1000000</v>
      </c>
    </row>
    <row r="36646" spans="7:8" x14ac:dyDescent="0.25">
      <c r="G36646">
        <v>36643</v>
      </c>
      <c r="H36646">
        <v>250000</v>
      </c>
    </row>
    <row r="36647" spans="7:8" x14ac:dyDescent="0.25">
      <c r="G36647">
        <v>36644</v>
      </c>
      <c r="H36647">
        <v>-1000000</v>
      </c>
    </row>
    <row r="36648" spans="7:8" x14ac:dyDescent="0.25">
      <c r="G36648">
        <v>36645</v>
      </c>
      <c r="H36648">
        <v>-1000000</v>
      </c>
    </row>
    <row r="36649" spans="7:8" x14ac:dyDescent="0.25">
      <c r="G36649">
        <v>36646</v>
      </c>
      <c r="H36649">
        <v>250000</v>
      </c>
    </row>
    <row r="36650" spans="7:8" x14ac:dyDescent="0.25">
      <c r="G36650">
        <v>36647</v>
      </c>
      <c r="H36650">
        <v>250000</v>
      </c>
    </row>
    <row r="36651" spans="7:8" x14ac:dyDescent="0.25">
      <c r="G36651">
        <v>36648</v>
      </c>
      <c r="H36651">
        <v>4000000</v>
      </c>
    </row>
    <row r="36652" spans="7:8" x14ac:dyDescent="0.25">
      <c r="G36652">
        <v>36649</v>
      </c>
      <c r="H36652">
        <v>500000</v>
      </c>
    </row>
    <row r="36653" spans="7:8" x14ac:dyDescent="0.25">
      <c r="G36653">
        <v>36650</v>
      </c>
      <c r="H36653">
        <v>250000</v>
      </c>
    </row>
    <row r="36654" spans="7:8" x14ac:dyDescent="0.25">
      <c r="G36654">
        <v>36651</v>
      </c>
      <c r="H36654">
        <v>-1000000</v>
      </c>
    </row>
    <row r="36655" spans="7:8" x14ac:dyDescent="0.25">
      <c r="G36655">
        <v>36652</v>
      </c>
      <c r="H36655">
        <v>-1000000</v>
      </c>
    </row>
    <row r="36656" spans="7:8" x14ac:dyDescent="0.25">
      <c r="G36656">
        <v>36653</v>
      </c>
      <c r="H36656">
        <v>250000</v>
      </c>
    </row>
    <row r="36657" spans="7:8" x14ac:dyDescent="0.25">
      <c r="G36657">
        <v>36654</v>
      </c>
      <c r="H36657">
        <v>250000</v>
      </c>
    </row>
    <row r="36658" spans="7:8" x14ac:dyDescent="0.25">
      <c r="G36658">
        <v>36655</v>
      </c>
      <c r="H36658">
        <v>500000</v>
      </c>
    </row>
    <row r="36659" spans="7:8" x14ac:dyDescent="0.25">
      <c r="G36659">
        <v>36656</v>
      </c>
      <c r="H36659">
        <v>-1000000</v>
      </c>
    </row>
    <row r="36660" spans="7:8" x14ac:dyDescent="0.25">
      <c r="G36660">
        <v>36657</v>
      </c>
      <c r="H36660">
        <v>500000</v>
      </c>
    </row>
    <row r="36661" spans="7:8" x14ac:dyDescent="0.25">
      <c r="G36661">
        <v>36658</v>
      </c>
      <c r="H36661">
        <v>250000</v>
      </c>
    </row>
    <row r="36662" spans="7:8" x14ac:dyDescent="0.25">
      <c r="G36662">
        <v>36659</v>
      </c>
      <c r="H36662">
        <v>1000000</v>
      </c>
    </row>
    <row r="36663" spans="7:8" x14ac:dyDescent="0.25">
      <c r="G36663">
        <v>36660</v>
      </c>
      <c r="H36663">
        <v>-1000000</v>
      </c>
    </row>
    <row r="36664" spans="7:8" x14ac:dyDescent="0.25">
      <c r="G36664">
        <v>36661</v>
      </c>
      <c r="H36664">
        <v>2000000</v>
      </c>
    </row>
    <row r="36665" spans="7:8" x14ac:dyDescent="0.25">
      <c r="G36665">
        <v>36662</v>
      </c>
      <c r="H36665">
        <v>-1000000</v>
      </c>
    </row>
    <row r="36666" spans="7:8" x14ac:dyDescent="0.25">
      <c r="G36666">
        <v>36663</v>
      </c>
      <c r="H36666">
        <v>-1000000</v>
      </c>
    </row>
    <row r="36667" spans="7:8" x14ac:dyDescent="0.25">
      <c r="G36667">
        <v>36664</v>
      </c>
      <c r="H36667">
        <v>250000</v>
      </c>
    </row>
    <row r="36668" spans="7:8" x14ac:dyDescent="0.25">
      <c r="G36668">
        <v>36665</v>
      </c>
      <c r="H36668">
        <v>-1000000</v>
      </c>
    </row>
    <row r="36669" spans="7:8" x14ac:dyDescent="0.25">
      <c r="G36669">
        <v>36666</v>
      </c>
      <c r="H36669">
        <v>250000</v>
      </c>
    </row>
    <row r="36670" spans="7:8" x14ac:dyDescent="0.25">
      <c r="G36670">
        <v>36667</v>
      </c>
      <c r="H36670">
        <v>1000000</v>
      </c>
    </row>
    <row r="36671" spans="7:8" x14ac:dyDescent="0.25">
      <c r="G36671">
        <v>36668</v>
      </c>
      <c r="H36671">
        <v>-1000000</v>
      </c>
    </row>
    <row r="36672" spans="7:8" x14ac:dyDescent="0.25">
      <c r="G36672">
        <v>36669</v>
      </c>
      <c r="H36672">
        <v>1000000</v>
      </c>
    </row>
    <row r="36673" spans="7:8" x14ac:dyDescent="0.25">
      <c r="G36673">
        <v>36670</v>
      </c>
      <c r="H36673">
        <v>250000</v>
      </c>
    </row>
    <row r="36674" spans="7:8" x14ac:dyDescent="0.25">
      <c r="G36674">
        <v>36671</v>
      </c>
      <c r="H36674">
        <v>500000</v>
      </c>
    </row>
    <row r="36675" spans="7:8" x14ac:dyDescent="0.25">
      <c r="G36675">
        <v>36672</v>
      </c>
      <c r="H36675">
        <v>250000</v>
      </c>
    </row>
    <row r="36676" spans="7:8" x14ac:dyDescent="0.25">
      <c r="G36676">
        <v>36673</v>
      </c>
      <c r="H36676">
        <v>-1000000</v>
      </c>
    </row>
    <row r="36677" spans="7:8" x14ac:dyDescent="0.25">
      <c r="G36677">
        <v>36674</v>
      </c>
      <c r="H36677">
        <v>250000</v>
      </c>
    </row>
    <row r="36678" spans="7:8" x14ac:dyDescent="0.25">
      <c r="G36678">
        <v>36675</v>
      </c>
      <c r="H36678">
        <v>500000</v>
      </c>
    </row>
    <row r="36679" spans="7:8" x14ac:dyDescent="0.25">
      <c r="G36679">
        <v>36676</v>
      </c>
      <c r="H36679">
        <v>1000000</v>
      </c>
    </row>
    <row r="36680" spans="7:8" x14ac:dyDescent="0.25">
      <c r="G36680">
        <v>36677</v>
      </c>
      <c r="H36680">
        <v>500000</v>
      </c>
    </row>
    <row r="36681" spans="7:8" x14ac:dyDescent="0.25">
      <c r="G36681">
        <v>36678</v>
      </c>
      <c r="H36681">
        <v>250000</v>
      </c>
    </row>
    <row r="36682" spans="7:8" x14ac:dyDescent="0.25">
      <c r="G36682">
        <v>36679</v>
      </c>
      <c r="H36682">
        <v>500000</v>
      </c>
    </row>
    <row r="36683" spans="7:8" x14ac:dyDescent="0.25">
      <c r="G36683">
        <v>36680</v>
      </c>
      <c r="H36683">
        <v>-1000000</v>
      </c>
    </row>
    <row r="36684" spans="7:8" x14ac:dyDescent="0.25">
      <c r="G36684">
        <v>36681</v>
      </c>
      <c r="H36684">
        <v>2000000</v>
      </c>
    </row>
    <row r="36685" spans="7:8" x14ac:dyDescent="0.25">
      <c r="G36685">
        <v>36682</v>
      </c>
      <c r="H36685">
        <v>500000</v>
      </c>
    </row>
    <row r="36686" spans="7:8" x14ac:dyDescent="0.25">
      <c r="G36686">
        <v>36683</v>
      </c>
      <c r="H36686">
        <v>1000000</v>
      </c>
    </row>
    <row r="36687" spans="7:8" x14ac:dyDescent="0.25">
      <c r="G36687">
        <v>36684</v>
      </c>
      <c r="H36687">
        <v>-1000000</v>
      </c>
    </row>
    <row r="36688" spans="7:8" x14ac:dyDescent="0.25">
      <c r="G36688">
        <v>36685</v>
      </c>
      <c r="H36688">
        <v>8000000</v>
      </c>
    </row>
    <row r="36689" spans="7:8" x14ac:dyDescent="0.25">
      <c r="G36689">
        <v>36686</v>
      </c>
      <c r="H36689">
        <v>4000000</v>
      </c>
    </row>
    <row r="36690" spans="7:8" x14ac:dyDescent="0.25">
      <c r="G36690">
        <v>36687</v>
      </c>
      <c r="H36690">
        <v>500000</v>
      </c>
    </row>
    <row r="36691" spans="7:8" x14ac:dyDescent="0.25">
      <c r="G36691">
        <v>36688</v>
      </c>
      <c r="H36691">
        <v>500000</v>
      </c>
    </row>
    <row r="36692" spans="7:8" x14ac:dyDescent="0.25">
      <c r="G36692">
        <v>36689</v>
      </c>
      <c r="H36692">
        <v>500000</v>
      </c>
    </row>
    <row r="36693" spans="7:8" x14ac:dyDescent="0.25">
      <c r="G36693">
        <v>36690</v>
      </c>
      <c r="H36693">
        <v>4000000</v>
      </c>
    </row>
    <row r="36694" spans="7:8" x14ac:dyDescent="0.25">
      <c r="G36694">
        <v>36691</v>
      </c>
      <c r="H36694">
        <v>-1000000</v>
      </c>
    </row>
    <row r="36695" spans="7:8" x14ac:dyDescent="0.25">
      <c r="G36695">
        <v>36692</v>
      </c>
      <c r="H36695">
        <v>1000000</v>
      </c>
    </row>
    <row r="36696" spans="7:8" x14ac:dyDescent="0.25">
      <c r="G36696">
        <v>36693</v>
      </c>
      <c r="H36696">
        <v>500000</v>
      </c>
    </row>
    <row r="36697" spans="7:8" x14ac:dyDescent="0.25">
      <c r="G36697">
        <v>36694</v>
      </c>
      <c r="H36697">
        <v>500000</v>
      </c>
    </row>
    <row r="36698" spans="7:8" x14ac:dyDescent="0.25">
      <c r="G36698">
        <v>36695</v>
      </c>
      <c r="H36698">
        <v>-1000000</v>
      </c>
    </row>
    <row r="36699" spans="7:8" x14ac:dyDescent="0.25">
      <c r="G36699">
        <v>36696</v>
      </c>
      <c r="H36699">
        <v>-1000000</v>
      </c>
    </row>
    <row r="36700" spans="7:8" x14ac:dyDescent="0.25">
      <c r="G36700">
        <v>36697</v>
      </c>
      <c r="H36700">
        <v>-1000000</v>
      </c>
    </row>
    <row r="36701" spans="7:8" x14ac:dyDescent="0.25">
      <c r="G36701">
        <v>36698</v>
      </c>
      <c r="H36701">
        <v>-1000000</v>
      </c>
    </row>
    <row r="36702" spans="7:8" x14ac:dyDescent="0.25">
      <c r="G36702">
        <v>36699</v>
      </c>
      <c r="H36702">
        <v>2000000</v>
      </c>
    </row>
    <row r="36703" spans="7:8" x14ac:dyDescent="0.25">
      <c r="G36703">
        <v>36700</v>
      </c>
      <c r="H36703">
        <v>500000</v>
      </c>
    </row>
    <row r="36704" spans="7:8" x14ac:dyDescent="0.25">
      <c r="G36704">
        <v>36701</v>
      </c>
      <c r="H36704">
        <v>500000</v>
      </c>
    </row>
    <row r="36705" spans="7:8" x14ac:dyDescent="0.25">
      <c r="G36705">
        <v>36702</v>
      </c>
      <c r="H36705">
        <v>500000</v>
      </c>
    </row>
    <row r="36706" spans="7:8" x14ac:dyDescent="0.25">
      <c r="G36706">
        <v>36703</v>
      </c>
      <c r="H36706">
        <v>-1000000</v>
      </c>
    </row>
    <row r="36707" spans="7:8" x14ac:dyDescent="0.25">
      <c r="G36707">
        <v>36704</v>
      </c>
      <c r="H36707">
        <v>250000</v>
      </c>
    </row>
    <row r="36708" spans="7:8" x14ac:dyDescent="0.25">
      <c r="G36708">
        <v>36705</v>
      </c>
      <c r="H36708">
        <v>500000</v>
      </c>
    </row>
    <row r="36709" spans="7:8" x14ac:dyDescent="0.25">
      <c r="G36709">
        <v>36706</v>
      </c>
      <c r="H36709">
        <v>-1000000</v>
      </c>
    </row>
    <row r="36710" spans="7:8" x14ac:dyDescent="0.25">
      <c r="G36710">
        <v>36707</v>
      </c>
      <c r="H36710">
        <v>250000</v>
      </c>
    </row>
    <row r="36711" spans="7:8" x14ac:dyDescent="0.25">
      <c r="G36711">
        <v>36708</v>
      </c>
      <c r="H36711">
        <v>4000000</v>
      </c>
    </row>
    <row r="36712" spans="7:8" x14ac:dyDescent="0.25">
      <c r="G36712">
        <v>36709</v>
      </c>
      <c r="H36712">
        <v>2000000</v>
      </c>
    </row>
    <row r="36713" spans="7:8" x14ac:dyDescent="0.25">
      <c r="G36713">
        <v>36710</v>
      </c>
      <c r="H36713">
        <v>500000</v>
      </c>
    </row>
    <row r="36714" spans="7:8" x14ac:dyDescent="0.25">
      <c r="G36714">
        <v>36711</v>
      </c>
      <c r="H36714">
        <v>250000</v>
      </c>
    </row>
    <row r="36715" spans="7:8" x14ac:dyDescent="0.25">
      <c r="G36715">
        <v>36712</v>
      </c>
      <c r="H36715">
        <v>500000</v>
      </c>
    </row>
    <row r="36716" spans="7:8" x14ac:dyDescent="0.25">
      <c r="G36716">
        <v>36713</v>
      </c>
      <c r="H36716">
        <v>1000000</v>
      </c>
    </row>
    <row r="36717" spans="7:8" x14ac:dyDescent="0.25">
      <c r="G36717">
        <v>36714</v>
      </c>
      <c r="H36717">
        <v>250000</v>
      </c>
    </row>
    <row r="36718" spans="7:8" x14ac:dyDescent="0.25">
      <c r="G36718">
        <v>36715</v>
      </c>
      <c r="H36718">
        <v>2000000</v>
      </c>
    </row>
    <row r="36719" spans="7:8" x14ac:dyDescent="0.25">
      <c r="G36719">
        <v>36716</v>
      </c>
      <c r="H36719">
        <v>-1000000</v>
      </c>
    </row>
    <row r="36720" spans="7:8" x14ac:dyDescent="0.25">
      <c r="G36720">
        <v>36717</v>
      </c>
      <c r="H36720">
        <v>250000</v>
      </c>
    </row>
    <row r="36721" spans="7:8" x14ac:dyDescent="0.25">
      <c r="G36721">
        <v>36718</v>
      </c>
      <c r="H36721">
        <v>-1000000</v>
      </c>
    </row>
    <row r="36722" spans="7:8" x14ac:dyDescent="0.25">
      <c r="G36722">
        <v>36719</v>
      </c>
      <c r="H36722">
        <v>1000000</v>
      </c>
    </row>
    <row r="36723" spans="7:8" x14ac:dyDescent="0.25">
      <c r="G36723">
        <v>36720</v>
      </c>
      <c r="H36723">
        <v>2000000</v>
      </c>
    </row>
    <row r="36724" spans="7:8" x14ac:dyDescent="0.25">
      <c r="G36724">
        <v>36721</v>
      </c>
      <c r="H36724">
        <v>-1000000</v>
      </c>
    </row>
    <row r="36725" spans="7:8" x14ac:dyDescent="0.25">
      <c r="G36725">
        <v>36722</v>
      </c>
      <c r="H36725">
        <v>-1000000</v>
      </c>
    </row>
    <row r="36726" spans="7:8" x14ac:dyDescent="0.25">
      <c r="G36726">
        <v>36723</v>
      </c>
      <c r="H36726">
        <v>-1000000</v>
      </c>
    </row>
    <row r="36727" spans="7:8" x14ac:dyDescent="0.25">
      <c r="G36727">
        <v>36724</v>
      </c>
      <c r="H36727">
        <v>-1000000</v>
      </c>
    </row>
    <row r="36728" spans="7:8" x14ac:dyDescent="0.25">
      <c r="G36728">
        <v>36725</v>
      </c>
      <c r="H36728">
        <v>500000</v>
      </c>
    </row>
    <row r="36729" spans="7:8" x14ac:dyDescent="0.25">
      <c r="G36729">
        <v>36726</v>
      </c>
      <c r="H36729">
        <v>-1000000</v>
      </c>
    </row>
    <row r="36730" spans="7:8" x14ac:dyDescent="0.25">
      <c r="G36730">
        <v>36727</v>
      </c>
      <c r="H36730">
        <v>500000</v>
      </c>
    </row>
    <row r="36731" spans="7:8" x14ac:dyDescent="0.25">
      <c r="G36731">
        <v>36728</v>
      </c>
      <c r="H36731">
        <v>250000</v>
      </c>
    </row>
    <row r="36732" spans="7:8" x14ac:dyDescent="0.25">
      <c r="G36732">
        <v>36729</v>
      </c>
      <c r="H36732">
        <v>500000</v>
      </c>
    </row>
    <row r="36733" spans="7:8" x14ac:dyDescent="0.25">
      <c r="G36733">
        <v>36730</v>
      </c>
      <c r="H36733">
        <v>500000</v>
      </c>
    </row>
    <row r="36734" spans="7:8" x14ac:dyDescent="0.25">
      <c r="G36734">
        <v>36731</v>
      </c>
      <c r="H36734">
        <v>-1000000</v>
      </c>
    </row>
    <row r="36735" spans="7:8" x14ac:dyDescent="0.25">
      <c r="G36735">
        <v>36732</v>
      </c>
      <c r="H36735">
        <v>1000000</v>
      </c>
    </row>
    <row r="36736" spans="7:8" x14ac:dyDescent="0.25">
      <c r="G36736">
        <v>36733</v>
      </c>
      <c r="H36736">
        <v>-1000000</v>
      </c>
    </row>
    <row r="36737" spans="7:8" x14ac:dyDescent="0.25">
      <c r="G36737">
        <v>36734</v>
      </c>
      <c r="H36737">
        <v>1000000</v>
      </c>
    </row>
    <row r="36738" spans="7:8" x14ac:dyDescent="0.25">
      <c r="G36738">
        <v>36735</v>
      </c>
      <c r="H36738">
        <v>-1000000</v>
      </c>
    </row>
    <row r="36739" spans="7:8" x14ac:dyDescent="0.25">
      <c r="G36739">
        <v>36736</v>
      </c>
      <c r="H36739">
        <v>-1000000</v>
      </c>
    </row>
    <row r="36740" spans="7:8" x14ac:dyDescent="0.25">
      <c r="G36740">
        <v>36737</v>
      </c>
      <c r="H36740">
        <v>-1000000</v>
      </c>
    </row>
    <row r="36741" spans="7:8" x14ac:dyDescent="0.25">
      <c r="G36741">
        <v>36738</v>
      </c>
      <c r="H36741">
        <v>-1000000</v>
      </c>
    </row>
    <row r="36742" spans="7:8" x14ac:dyDescent="0.25">
      <c r="G36742">
        <v>36739</v>
      </c>
      <c r="H36742">
        <v>-1000000</v>
      </c>
    </row>
    <row r="36743" spans="7:8" x14ac:dyDescent="0.25">
      <c r="G36743">
        <v>36740</v>
      </c>
      <c r="H36743">
        <v>-1000000</v>
      </c>
    </row>
    <row r="36744" spans="7:8" x14ac:dyDescent="0.25">
      <c r="G36744">
        <v>36741</v>
      </c>
      <c r="H36744">
        <v>-1000000</v>
      </c>
    </row>
    <row r="36745" spans="7:8" x14ac:dyDescent="0.25">
      <c r="G36745">
        <v>36742</v>
      </c>
      <c r="H36745">
        <v>-1000000</v>
      </c>
    </row>
    <row r="36746" spans="7:8" x14ac:dyDescent="0.25">
      <c r="G36746">
        <v>36743</v>
      </c>
      <c r="H36746">
        <v>250000</v>
      </c>
    </row>
    <row r="36747" spans="7:8" x14ac:dyDescent="0.25">
      <c r="G36747">
        <v>36744</v>
      </c>
      <c r="H36747">
        <v>2000000</v>
      </c>
    </row>
    <row r="36748" spans="7:8" x14ac:dyDescent="0.25">
      <c r="G36748">
        <v>36745</v>
      </c>
      <c r="H36748">
        <v>-1000000</v>
      </c>
    </row>
    <row r="36749" spans="7:8" x14ac:dyDescent="0.25">
      <c r="G36749">
        <v>36746</v>
      </c>
      <c r="H36749">
        <v>-1000000</v>
      </c>
    </row>
    <row r="36750" spans="7:8" x14ac:dyDescent="0.25">
      <c r="G36750">
        <v>36747</v>
      </c>
      <c r="H36750">
        <v>500000</v>
      </c>
    </row>
    <row r="36751" spans="7:8" x14ac:dyDescent="0.25">
      <c r="G36751">
        <v>36748</v>
      </c>
      <c r="H36751">
        <v>500000</v>
      </c>
    </row>
    <row r="36752" spans="7:8" x14ac:dyDescent="0.25">
      <c r="G36752">
        <v>36749</v>
      </c>
      <c r="H36752">
        <v>500000</v>
      </c>
    </row>
    <row r="36753" spans="7:8" x14ac:dyDescent="0.25">
      <c r="G36753">
        <v>36750</v>
      </c>
      <c r="H36753">
        <v>-1000000</v>
      </c>
    </row>
    <row r="36754" spans="7:8" x14ac:dyDescent="0.25">
      <c r="G36754">
        <v>36751</v>
      </c>
      <c r="H36754">
        <v>500000</v>
      </c>
    </row>
    <row r="36755" spans="7:8" x14ac:dyDescent="0.25">
      <c r="G36755">
        <v>36752</v>
      </c>
      <c r="H36755">
        <v>1000000</v>
      </c>
    </row>
    <row r="36756" spans="7:8" x14ac:dyDescent="0.25">
      <c r="G36756">
        <v>36753</v>
      </c>
      <c r="H36756">
        <v>4000000</v>
      </c>
    </row>
    <row r="36757" spans="7:8" x14ac:dyDescent="0.25">
      <c r="G36757">
        <v>36754</v>
      </c>
      <c r="H36757">
        <v>-1000000</v>
      </c>
    </row>
    <row r="36758" spans="7:8" x14ac:dyDescent="0.25">
      <c r="G36758">
        <v>36755</v>
      </c>
      <c r="H36758">
        <v>4000000</v>
      </c>
    </row>
    <row r="36759" spans="7:8" x14ac:dyDescent="0.25">
      <c r="G36759">
        <v>36756</v>
      </c>
      <c r="H36759">
        <v>500000</v>
      </c>
    </row>
    <row r="36760" spans="7:8" x14ac:dyDescent="0.25">
      <c r="G36760">
        <v>36757</v>
      </c>
      <c r="H36760">
        <v>250000</v>
      </c>
    </row>
    <row r="36761" spans="7:8" x14ac:dyDescent="0.25">
      <c r="G36761">
        <v>36758</v>
      </c>
      <c r="H36761">
        <v>-1000000</v>
      </c>
    </row>
    <row r="36762" spans="7:8" x14ac:dyDescent="0.25">
      <c r="G36762">
        <v>36759</v>
      </c>
      <c r="H36762">
        <v>-1000000</v>
      </c>
    </row>
    <row r="36763" spans="7:8" x14ac:dyDescent="0.25">
      <c r="G36763">
        <v>36760</v>
      </c>
      <c r="H36763">
        <v>-1000000</v>
      </c>
    </row>
    <row r="36764" spans="7:8" x14ac:dyDescent="0.25">
      <c r="G36764">
        <v>36761</v>
      </c>
      <c r="H36764">
        <v>4000000</v>
      </c>
    </row>
    <row r="36765" spans="7:8" x14ac:dyDescent="0.25">
      <c r="G36765">
        <v>36762</v>
      </c>
      <c r="H36765">
        <v>-1000000</v>
      </c>
    </row>
    <row r="36766" spans="7:8" x14ac:dyDescent="0.25">
      <c r="G36766">
        <v>36763</v>
      </c>
      <c r="H36766">
        <v>2000000</v>
      </c>
    </row>
    <row r="36767" spans="7:8" x14ac:dyDescent="0.25">
      <c r="G36767">
        <v>36764</v>
      </c>
      <c r="H36767">
        <v>-1000000</v>
      </c>
    </row>
    <row r="36768" spans="7:8" x14ac:dyDescent="0.25">
      <c r="G36768">
        <v>36765</v>
      </c>
      <c r="H36768">
        <v>8000000</v>
      </c>
    </row>
    <row r="36769" spans="7:8" x14ac:dyDescent="0.25">
      <c r="G36769">
        <v>36766</v>
      </c>
      <c r="H36769">
        <v>2000000</v>
      </c>
    </row>
    <row r="36770" spans="7:8" x14ac:dyDescent="0.25">
      <c r="G36770">
        <v>36767</v>
      </c>
      <c r="H36770">
        <v>500000</v>
      </c>
    </row>
    <row r="36771" spans="7:8" x14ac:dyDescent="0.25">
      <c r="G36771">
        <v>36768</v>
      </c>
      <c r="H36771">
        <v>250000</v>
      </c>
    </row>
    <row r="36772" spans="7:8" x14ac:dyDescent="0.25">
      <c r="G36772">
        <v>36769</v>
      </c>
      <c r="H36772">
        <v>1000000</v>
      </c>
    </row>
    <row r="36773" spans="7:8" x14ac:dyDescent="0.25">
      <c r="G36773">
        <v>36770</v>
      </c>
      <c r="H36773">
        <v>250000</v>
      </c>
    </row>
    <row r="36774" spans="7:8" x14ac:dyDescent="0.25">
      <c r="G36774">
        <v>36771</v>
      </c>
      <c r="H36774">
        <v>-1000000</v>
      </c>
    </row>
    <row r="36775" spans="7:8" x14ac:dyDescent="0.25">
      <c r="G36775">
        <v>36772</v>
      </c>
      <c r="H36775">
        <v>-1000000</v>
      </c>
    </row>
    <row r="36776" spans="7:8" x14ac:dyDescent="0.25">
      <c r="G36776">
        <v>36773</v>
      </c>
      <c r="H36776">
        <v>500000</v>
      </c>
    </row>
    <row r="36777" spans="7:8" x14ac:dyDescent="0.25">
      <c r="G36777">
        <v>36774</v>
      </c>
      <c r="H36777">
        <v>8000000</v>
      </c>
    </row>
    <row r="36778" spans="7:8" x14ac:dyDescent="0.25">
      <c r="G36778">
        <v>36775</v>
      </c>
      <c r="H36778">
        <v>500000</v>
      </c>
    </row>
    <row r="36779" spans="7:8" x14ac:dyDescent="0.25">
      <c r="G36779">
        <v>36776</v>
      </c>
      <c r="H36779">
        <v>500000</v>
      </c>
    </row>
    <row r="36780" spans="7:8" x14ac:dyDescent="0.25">
      <c r="G36780">
        <v>36777</v>
      </c>
      <c r="H36780">
        <v>1000000</v>
      </c>
    </row>
    <row r="36781" spans="7:8" x14ac:dyDescent="0.25">
      <c r="G36781">
        <v>36778</v>
      </c>
      <c r="H36781">
        <v>500000</v>
      </c>
    </row>
    <row r="36782" spans="7:8" x14ac:dyDescent="0.25">
      <c r="G36782">
        <v>36779</v>
      </c>
      <c r="H36782">
        <v>2000000</v>
      </c>
    </row>
    <row r="36783" spans="7:8" x14ac:dyDescent="0.25">
      <c r="G36783">
        <v>36780</v>
      </c>
      <c r="H36783">
        <v>-1000000</v>
      </c>
    </row>
    <row r="36784" spans="7:8" x14ac:dyDescent="0.25">
      <c r="G36784">
        <v>36781</v>
      </c>
      <c r="H36784">
        <v>1000000</v>
      </c>
    </row>
    <row r="36785" spans="7:8" x14ac:dyDescent="0.25">
      <c r="G36785">
        <v>36782</v>
      </c>
      <c r="H36785">
        <v>500000</v>
      </c>
    </row>
    <row r="36786" spans="7:8" x14ac:dyDescent="0.25">
      <c r="G36786">
        <v>36783</v>
      </c>
      <c r="H36786">
        <v>500000</v>
      </c>
    </row>
    <row r="36787" spans="7:8" x14ac:dyDescent="0.25">
      <c r="G36787">
        <v>36784</v>
      </c>
      <c r="H36787">
        <v>8000000</v>
      </c>
    </row>
    <row r="36788" spans="7:8" x14ac:dyDescent="0.25">
      <c r="G36788">
        <v>36785</v>
      </c>
      <c r="H36788">
        <v>-1000000</v>
      </c>
    </row>
    <row r="36789" spans="7:8" x14ac:dyDescent="0.25">
      <c r="G36789">
        <v>36786</v>
      </c>
      <c r="H36789">
        <v>500000</v>
      </c>
    </row>
    <row r="36790" spans="7:8" x14ac:dyDescent="0.25">
      <c r="G36790">
        <v>36787</v>
      </c>
      <c r="H36790">
        <v>-1000000</v>
      </c>
    </row>
    <row r="36791" spans="7:8" x14ac:dyDescent="0.25">
      <c r="G36791">
        <v>36788</v>
      </c>
      <c r="H36791">
        <v>2000000</v>
      </c>
    </row>
    <row r="36792" spans="7:8" x14ac:dyDescent="0.25">
      <c r="G36792">
        <v>36789</v>
      </c>
      <c r="H36792">
        <v>-1000000</v>
      </c>
    </row>
    <row r="36793" spans="7:8" x14ac:dyDescent="0.25">
      <c r="G36793">
        <v>36790</v>
      </c>
      <c r="H36793">
        <v>250000</v>
      </c>
    </row>
    <row r="36794" spans="7:8" x14ac:dyDescent="0.25">
      <c r="G36794">
        <v>36791</v>
      </c>
      <c r="H36794">
        <v>500000</v>
      </c>
    </row>
    <row r="36795" spans="7:8" x14ac:dyDescent="0.25">
      <c r="G36795">
        <v>36792</v>
      </c>
      <c r="H36795">
        <v>-1000000</v>
      </c>
    </row>
    <row r="36796" spans="7:8" x14ac:dyDescent="0.25">
      <c r="G36796">
        <v>36793</v>
      </c>
      <c r="H36796">
        <v>250000</v>
      </c>
    </row>
    <row r="36797" spans="7:8" x14ac:dyDescent="0.25">
      <c r="G36797">
        <v>36794</v>
      </c>
      <c r="H36797">
        <v>8000000</v>
      </c>
    </row>
    <row r="36798" spans="7:8" x14ac:dyDescent="0.25">
      <c r="G36798">
        <v>36795</v>
      </c>
      <c r="H36798">
        <v>250000</v>
      </c>
    </row>
    <row r="36799" spans="7:8" x14ac:dyDescent="0.25">
      <c r="G36799">
        <v>36796</v>
      </c>
      <c r="H36799">
        <v>500000</v>
      </c>
    </row>
    <row r="36800" spans="7:8" x14ac:dyDescent="0.25">
      <c r="G36800">
        <v>36797</v>
      </c>
      <c r="H36800">
        <v>-1000000</v>
      </c>
    </row>
    <row r="36801" spans="7:8" x14ac:dyDescent="0.25">
      <c r="G36801">
        <v>36798</v>
      </c>
      <c r="H36801">
        <v>250000</v>
      </c>
    </row>
    <row r="36802" spans="7:8" x14ac:dyDescent="0.25">
      <c r="G36802">
        <v>36799</v>
      </c>
      <c r="H36802">
        <v>-1000000</v>
      </c>
    </row>
    <row r="36803" spans="7:8" x14ac:dyDescent="0.25">
      <c r="G36803">
        <v>36800</v>
      </c>
      <c r="H36803">
        <v>1000000</v>
      </c>
    </row>
    <row r="36804" spans="7:8" x14ac:dyDescent="0.25">
      <c r="G36804">
        <v>36801</v>
      </c>
      <c r="H36804">
        <v>-1000000</v>
      </c>
    </row>
    <row r="36805" spans="7:8" x14ac:dyDescent="0.25">
      <c r="G36805">
        <v>36802</v>
      </c>
      <c r="H36805">
        <v>2000000</v>
      </c>
    </row>
    <row r="36806" spans="7:8" x14ac:dyDescent="0.25">
      <c r="G36806">
        <v>36803</v>
      </c>
      <c r="H36806">
        <v>500000</v>
      </c>
    </row>
    <row r="36807" spans="7:8" x14ac:dyDescent="0.25">
      <c r="G36807">
        <v>36804</v>
      </c>
      <c r="H36807">
        <v>250000</v>
      </c>
    </row>
    <row r="36808" spans="7:8" x14ac:dyDescent="0.25">
      <c r="G36808">
        <v>36805</v>
      </c>
      <c r="H36808">
        <v>-1000000</v>
      </c>
    </row>
    <row r="36809" spans="7:8" x14ac:dyDescent="0.25">
      <c r="G36809">
        <v>36806</v>
      </c>
      <c r="H36809">
        <v>250000</v>
      </c>
    </row>
    <row r="36810" spans="7:8" x14ac:dyDescent="0.25">
      <c r="G36810">
        <v>36807</v>
      </c>
      <c r="H36810">
        <v>250000</v>
      </c>
    </row>
    <row r="36811" spans="7:8" x14ac:dyDescent="0.25">
      <c r="G36811">
        <v>36808</v>
      </c>
      <c r="H36811">
        <v>1000000</v>
      </c>
    </row>
    <row r="36812" spans="7:8" x14ac:dyDescent="0.25">
      <c r="G36812">
        <v>36809</v>
      </c>
      <c r="H36812">
        <v>-1000000</v>
      </c>
    </row>
    <row r="36813" spans="7:8" x14ac:dyDescent="0.25">
      <c r="G36813">
        <v>36810</v>
      </c>
      <c r="H36813">
        <v>2000000</v>
      </c>
    </row>
    <row r="36814" spans="7:8" x14ac:dyDescent="0.25">
      <c r="G36814">
        <v>36811</v>
      </c>
      <c r="H36814">
        <v>250000</v>
      </c>
    </row>
    <row r="36815" spans="7:8" x14ac:dyDescent="0.25">
      <c r="G36815">
        <v>36812</v>
      </c>
      <c r="H36815">
        <v>1000000</v>
      </c>
    </row>
    <row r="36816" spans="7:8" x14ac:dyDescent="0.25">
      <c r="G36816">
        <v>36813</v>
      </c>
      <c r="H36816">
        <v>-1000000</v>
      </c>
    </row>
    <row r="36817" spans="7:8" x14ac:dyDescent="0.25">
      <c r="G36817">
        <v>36814</v>
      </c>
      <c r="H36817">
        <v>500000</v>
      </c>
    </row>
    <row r="36818" spans="7:8" x14ac:dyDescent="0.25">
      <c r="G36818">
        <v>36815</v>
      </c>
      <c r="H36818">
        <v>500000</v>
      </c>
    </row>
    <row r="36819" spans="7:8" x14ac:dyDescent="0.25">
      <c r="G36819">
        <v>36816</v>
      </c>
      <c r="H36819">
        <v>250000</v>
      </c>
    </row>
    <row r="36820" spans="7:8" x14ac:dyDescent="0.25">
      <c r="G36820">
        <v>36817</v>
      </c>
      <c r="H36820">
        <v>500000</v>
      </c>
    </row>
    <row r="36821" spans="7:8" x14ac:dyDescent="0.25">
      <c r="G36821">
        <v>36818</v>
      </c>
      <c r="H36821">
        <v>-1000000</v>
      </c>
    </row>
    <row r="36822" spans="7:8" x14ac:dyDescent="0.25">
      <c r="G36822">
        <v>36819</v>
      </c>
      <c r="H36822">
        <v>2000000</v>
      </c>
    </row>
    <row r="36823" spans="7:8" x14ac:dyDescent="0.25">
      <c r="G36823">
        <v>36820</v>
      </c>
      <c r="H36823">
        <v>250000</v>
      </c>
    </row>
    <row r="36824" spans="7:8" x14ac:dyDescent="0.25">
      <c r="G36824">
        <v>36821</v>
      </c>
      <c r="H36824">
        <v>1000000</v>
      </c>
    </row>
    <row r="36825" spans="7:8" x14ac:dyDescent="0.25">
      <c r="G36825">
        <v>36822</v>
      </c>
      <c r="H36825">
        <v>-1000000</v>
      </c>
    </row>
    <row r="36826" spans="7:8" x14ac:dyDescent="0.25">
      <c r="G36826">
        <v>36823</v>
      </c>
      <c r="H36826">
        <v>1000000</v>
      </c>
    </row>
    <row r="36827" spans="7:8" x14ac:dyDescent="0.25">
      <c r="G36827">
        <v>36824</v>
      </c>
      <c r="H36827">
        <v>4000000</v>
      </c>
    </row>
    <row r="36828" spans="7:8" x14ac:dyDescent="0.25">
      <c r="G36828">
        <v>36825</v>
      </c>
      <c r="H36828">
        <v>250000</v>
      </c>
    </row>
    <row r="36829" spans="7:8" x14ac:dyDescent="0.25">
      <c r="G36829">
        <v>36826</v>
      </c>
      <c r="H36829">
        <v>-1000000</v>
      </c>
    </row>
    <row r="36830" spans="7:8" x14ac:dyDescent="0.25">
      <c r="G36830">
        <v>36827</v>
      </c>
      <c r="H36830">
        <v>4000000</v>
      </c>
    </row>
    <row r="36831" spans="7:8" x14ac:dyDescent="0.25">
      <c r="G36831">
        <v>36828</v>
      </c>
      <c r="H36831">
        <v>-1000000</v>
      </c>
    </row>
    <row r="36832" spans="7:8" x14ac:dyDescent="0.25">
      <c r="G36832">
        <v>36829</v>
      </c>
      <c r="H36832">
        <v>500000</v>
      </c>
    </row>
    <row r="36833" spans="7:8" x14ac:dyDescent="0.25">
      <c r="G36833">
        <v>36830</v>
      </c>
      <c r="H36833">
        <v>-1000000</v>
      </c>
    </row>
    <row r="36834" spans="7:8" x14ac:dyDescent="0.25">
      <c r="G36834">
        <v>36831</v>
      </c>
      <c r="H36834">
        <v>250000</v>
      </c>
    </row>
    <row r="36835" spans="7:8" x14ac:dyDescent="0.25">
      <c r="G36835">
        <v>36832</v>
      </c>
      <c r="H36835">
        <v>2000000</v>
      </c>
    </row>
    <row r="36836" spans="7:8" x14ac:dyDescent="0.25">
      <c r="G36836">
        <v>36833</v>
      </c>
      <c r="H36836">
        <v>250000</v>
      </c>
    </row>
    <row r="36837" spans="7:8" x14ac:dyDescent="0.25">
      <c r="G36837">
        <v>36834</v>
      </c>
      <c r="H36837">
        <v>-1000000</v>
      </c>
    </row>
    <row r="36838" spans="7:8" x14ac:dyDescent="0.25">
      <c r="G36838">
        <v>36835</v>
      </c>
      <c r="H36838">
        <v>500000</v>
      </c>
    </row>
    <row r="36839" spans="7:8" x14ac:dyDescent="0.25">
      <c r="G36839">
        <v>36836</v>
      </c>
      <c r="H36839">
        <v>250000</v>
      </c>
    </row>
    <row r="36840" spans="7:8" x14ac:dyDescent="0.25">
      <c r="G36840">
        <v>36837</v>
      </c>
      <c r="H36840">
        <v>500000</v>
      </c>
    </row>
    <row r="36841" spans="7:8" x14ac:dyDescent="0.25">
      <c r="G36841">
        <v>36838</v>
      </c>
      <c r="H36841">
        <v>250000</v>
      </c>
    </row>
    <row r="36842" spans="7:8" x14ac:dyDescent="0.25">
      <c r="G36842">
        <v>36839</v>
      </c>
      <c r="H36842">
        <v>250000</v>
      </c>
    </row>
    <row r="36843" spans="7:8" x14ac:dyDescent="0.25">
      <c r="G36843">
        <v>36840</v>
      </c>
      <c r="H36843">
        <v>500000</v>
      </c>
    </row>
    <row r="36844" spans="7:8" x14ac:dyDescent="0.25">
      <c r="G36844">
        <v>36841</v>
      </c>
      <c r="H36844">
        <v>-1000000</v>
      </c>
    </row>
    <row r="36845" spans="7:8" x14ac:dyDescent="0.25">
      <c r="G36845">
        <v>36842</v>
      </c>
      <c r="H36845">
        <v>500000</v>
      </c>
    </row>
    <row r="36846" spans="7:8" x14ac:dyDescent="0.25">
      <c r="G36846">
        <v>36843</v>
      </c>
      <c r="H36846">
        <v>1000000</v>
      </c>
    </row>
    <row r="36847" spans="7:8" x14ac:dyDescent="0.25">
      <c r="G36847">
        <v>36844</v>
      </c>
      <c r="H36847">
        <v>500000</v>
      </c>
    </row>
    <row r="36848" spans="7:8" x14ac:dyDescent="0.25">
      <c r="G36848">
        <v>36845</v>
      </c>
      <c r="H36848">
        <v>-1000000</v>
      </c>
    </row>
    <row r="36849" spans="7:8" x14ac:dyDescent="0.25">
      <c r="G36849">
        <v>36846</v>
      </c>
      <c r="H36849">
        <v>-1000000</v>
      </c>
    </row>
    <row r="36850" spans="7:8" x14ac:dyDescent="0.25">
      <c r="G36850">
        <v>36847</v>
      </c>
      <c r="H36850">
        <v>1000000</v>
      </c>
    </row>
    <row r="36851" spans="7:8" x14ac:dyDescent="0.25">
      <c r="G36851">
        <v>36848</v>
      </c>
      <c r="H36851">
        <v>250000</v>
      </c>
    </row>
    <row r="36852" spans="7:8" x14ac:dyDescent="0.25">
      <c r="G36852">
        <v>36849</v>
      </c>
      <c r="H36852">
        <v>500000</v>
      </c>
    </row>
    <row r="36853" spans="7:8" x14ac:dyDescent="0.25">
      <c r="G36853">
        <v>36850</v>
      </c>
      <c r="H36853">
        <v>-1000000</v>
      </c>
    </row>
    <row r="36854" spans="7:8" x14ac:dyDescent="0.25">
      <c r="G36854">
        <v>36851</v>
      </c>
      <c r="H36854">
        <v>250000</v>
      </c>
    </row>
    <row r="36855" spans="7:8" x14ac:dyDescent="0.25">
      <c r="G36855">
        <v>36852</v>
      </c>
      <c r="H36855">
        <v>250000</v>
      </c>
    </row>
    <row r="36856" spans="7:8" x14ac:dyDescent="0.25">
      <c r="G36856">
        <v>36853</v>
      </c>
      <c r="H36856">
        <v>500000</v>
      </c>
    </row>
    <row r="36857" spans="7:8" x14ac:dyDescent="0.25">
      <c r="G36857">
        <v>36854</v>
      </c>
      <c r="H36857">
        <v>1000000</v>
      </c>
    </row>
    <row r="36858" spans="7:8" x14ac:dyDescent="0.25">
      <c r="G36858">
        <v>36855</v>
      </c>
      <c r="H36858">
        <v>500000</v>
      </c>
    </row>
    <row r="36859" spans="7:8" x14ac:dyDescent="0.25">
      <c r="G36859">
        <v>36856</v>
      </c>
      <c r="H36859">
        <v>-1000000</v>
      </c>
    </row>
    <row r="36860" spans="7:8" x14ac:dyDescent="0.25">
      <c r="G36860">
        <v>36857</v>
      </c>
      <c r="H36860">
        <v>8000000</v>
      </c>
    </row>
    <row r="36861" spans="7:8" x14ac:dyDescent="0.25">
      <c r="G36861">
        <v>36858</v>
      </c>
      <c r="H36861">
        <v>-1000000</v>
      </c>
    </row>
    <row r="36862" spans="7:8" x14ac:dyDescent="0.25">
      <c r="G36862">
        <v>36859</v>
      </c>
      <c r="H36862">
        <v>-1000000</v>
      </c>
    </row>
    <row r="36863" spans="7:8" x14ac:dyDescent="0.25">
      <c r="G36863">
        <v>36860</v>
      </c>
      <c r="H36863">
        <v>500000</v>
      </c>
    </row>
    <row r="36864" spans="7:8" x14ac:dyDescent="0.25">
      <c r="G36864">
        <v>36861</v>
      </c>
      <c r="H36864">
        <v>1000000</v>
      </c>
    </row>
    <row r="36865" spans="7:8" x14ac:dyDescent="0.25">
      <c r="G36865">
        <v>36862</v>
      </c>
      <c r="H36865">
        <v>2000000</v>
      </c>
    </row>
    <row r="36866" spans="7:8" x14ac:dyDescent="0.25">
      <c r="G36866">
        <v>36863</v>
      </c>
      <c r="H36866">
        <v>4000000</v>
      </c>
    </row>
    <row r="36867" spans="7:8" x14ac:dyDescent="0.25">
      <c r="G36867">
        <v>36864</v>
      </c>
      <c r="H36867">
        <v>500000</v>
      </c>
    </row>
    <row r="36868" spans="7:8" x14ac:dyDescent="0.25">
      <c r="G36868">
        <v>36865</v>
      </c>
      <c r="H36868">
        <v>1000000</v>
      </c>
    </row>
    <row r="36869" spans="7:8" x14ac:dyDescent="0.25">
      <c r="G36869">
        <v>36866</v>
      </c>
      <c r="H36869">
        <v>250000</v>
      </c>
    </row>
    <row r="36870" spans="7:8" x14ac:dyDescent="0.25">
      <c r="G36870">
        <v>36867</v>
      </c>
      <c r="H36870">
        <v>-1000000</v>
      </c>
    </row>
    <row r="36871" spans="7:8" x14ac:dyDescent="0.25">
      <c r="G36871">
        <v>36868</v>
      </c>
      <c r="H36871">
        <v>500000</v>
      </c>
    </row>
    <row r="36872" spans="7:8" x14ac:dyDescent="0.25">
      <c r="G36872">
        <v>36869</v>
      </c>
      <c r="H36872">
        <v>-1000000</v>
      </c>
    </row>
    <row r="36873" spans="7:8" x14ac:dyDescent="0.25">
      <c r="G36873">
        <v>36870</v>
      </c>
      <c r="H36873">
        <v>-1000000</v>
      </c>
    </row>
    <row r="36874" spans="7:8" x14ac:dyDescent="0.25">
      <c r="G36874">
        <v>36871</v>
      </c>
      <c r="H36874">
        <v>1000000</v>
      </c>
    </row>
    <row r="36875" spans="7:8" x14ac:dyDescent="0.25">
      <c r="G36875">
        <v>36872</v>
      </c>
      <c r="H36875">
        <v>1000000</v>
      </c>
    </row>
    <row r="36876" spans="7:8" x14ac:dyDescent="0.25">
      <c r="G36876">
        <v>36873</v>
      </c>
      <c r="H36876">
        <v>250000</v>
      </c>
    </row>
    <row r="36877" spans="7:8" x14ac:dyDescent="0.25">
      <c r="G36877">
        <v>36874</v>
      </c>
      <c r="H36877">
        <v>4000000</v>
      </c>
    </row>
    <row r="36878" spans="7:8" x14ac:dyDescent="0.25">
      <c r="G36878">
        <v>36875</v>
      </c>
      <c r="H36878">
        <v>2000000</v>
      </c>
    </row>
    <row r="36879" spans="7:8" x14ac:dyDescent="0.25">
      <c r="G36879">
        <v>36876</v>
      </c>
      <c r="H36879">
        <v>-1000000</v>
      </c>
    </row>
    <row r="36880" spans="7:8" x14ac:dyDescent="0.25">
      <c r="G36880">
        <v>36877</v>
      </c>
      <c r="H36880">
        <v>250000</v>
      </c>
    </row>
    <row r="36881" spans="7:8" x14ac:dyDescent="0.25">
      <c r="G36881">
        <v>36878</v>
      </c>
      <c r="H36881">
        <v>250000</v>
      </c>
    </row>
    <row r="36882" spans="7:8" x14ac:dyDescent="0.25">
      <c r="G36882">
        <v>36879</v>
      </c>
      <c r="H36882">
        <v>1000000</v>
      </c>
    </row>
    <row r="36883" spans="7:8" x14ac:dyDescent="0.25">
      <c r="G36883">
        <v>36880</v>
      </c>
      <c r="H36883">
        <v>1000000</v>
      </c>
    </row>
    <row r="36884" spans="7:8" x14ac:dyDescent="0.25">
      <c r="G36884">
        <v>36881</v>
      </c>
      <c r="H36884">
        <v>-1000000</v>
      </c>
    </row>
    <row r="36885" spans="7:8" x14ac:dyDescent="0.25">
      <c r="G36885">
        <v>36882</v>
      </c>
      <c r="H36885">
        <v>-1000000</v>
      </c>
    </row>
    <row r="36886" spans="7:8" x14ac:dyDescent="0.25">
      <c r="G36886">
        <v>36883</v>
      </c>
      <c r="H36886">
        <v>250000</v>
      </c>
    </row>
    <row r="36887" spans="7:8" x14ac:dyDescent="0.25">
      <c r="G36887">
        <v>36884</v>
      </c>
      <c r="H36887">
        <v>500000</v>
      </c>
    </row>
    <row r="36888" spans="7:8" x14ac:dyDescent="0.25">
      <c r="G36888">
        <v>36885</v>
      </c>
      <c r="H36888">
        <v>250000</v>
      </c>
    </row>
    <row r="36889" spans="7:8" x14ac:dyDescent="0.25">
      <c r="G36889">
        <v>36886</v>
      </c>
      <c r="H36889">
        <v>250000</v>
      </c>
    </row>
    <row r="36890" spans="7:8" x14ac:dyDescent="0.25">
      <c r="G36890">
        <v>36887</v>
      </c>
      <c r="H36890">
        <v>2000000</v>
      </c>
    </row>
    <row r="36891" spans="7:8" x14ac:dyDescent="0.25">
      <c r="G36891">
        <v>36888</v>
      </c>
      <c r="H36891">
        <v>1000000</v>
      </c>
    </row>
    <row r="36892" spans="7:8" x14ac:dyDescent="0.25">
      <c r="G36892">
        <v>36889</v>
      </c>
      <c r="H36892">
        <v>500000</v>
      </c>
    </row>
    <row r="36893" spans="7:8" x14ac:dyDescent="0.25">
      <c r="G36893">
        <v>36890</v>
      </c>
      <c r="H36893">
        <v>250000</v>
      </c>
    </row>
    <row r="36894" spans="7:8" x14ac:dyDescent="0.25">
      <c r="G36894">
        <v>36891</v>
      </c>
      <c r="H36894">
        <v>250000</v>
      </c>
    </row>
    <row r="36895" spans="7:8" x14ac:dyDescent="0.25">
      <c r="G36895">
        <v>36892</v>
      </c>
      <c r="H36895">
        <v>250000</v>
      </c>
    </row>
    <row r="36896" spans="7:8" x14ac:dyDescent="0.25">
      <c r="G36896">
        <v>36893</v>
      </c>
      <c r="H36896">
        <v>1000000</v>
      </c>
    </row>
    <row r="36897" spans="7:8" x14ac:dyDescent="0.25">
      <c r="G36897">
        <v>36894</v>
      </c>
      <c r="H36897">
        <v>1000000</v>
      </c>
    </row>
    <row r="36898" spans="7:8" x14ac:dyDescent="0.25">
      <c r="G36898">
        <v>36895</v>
      </c>
      <c r="H36898">
        <v>500000</v>
      </c>
    </row>
    <row r="36899" spans="7:8" x14ac:dyDescent="0.25">
      <c r="G36899">
        <v>36896</v>
      </c>
      <c r="H36899">
        <v>2000000</v>
      </c>
    </row>
    <row r="36900" spans="7:8" x14ac:dyDescent="0.25">
      <c r="G36900">
        <v>36897</v>
      </c>
      <c r="H36900">
        <v>1000000</v>
      </c>
    </row>
    <row r="36901" spans="7:8" x14ac:dyDescent="0.25">
      <c r="G36901">
        <v>36898</v>
      </c>
      <c r="H36901">
        <v>250000</v>
      </c>
    </row>
    <row r="36902" spans="7:8" x14ac:dyDescent="0.25">
      <c r="G36902">
        <v>36899</v>
      </c>
      <c r="H36902">
        <v>-1000000</v>
      </c>
    </row>
    <row r="36903" spans="7:8" x14ac:dyDescent="0.25">
      <c r="G36903">
        <v>36900</v>
      </c>
      <c r="H36903">
        <v>250000</v>
      </c>
    </row>
    <row r="36904" spans="7:8" x14ac:dyDescent="0.25">
      <c r="G36904">
        <v>36901</v>
      </c>
      <c r="H36904">
        <v>2000000</v>
      </c>
    </row>
    <row r="36905" spans="7:8" x14ac:dyDescent="0.25">
      <c r="G36905">
        <v>36902</v>
      </c>
      <c r="H36905">
        <v>-1000000</v>
      </c>
    </row>
    <row r="36906" spans="7:8" x14ac:dyDescent="0.25">
      <c r="G36906">
        <v>36903</v>
      </c>
      <c r="H36906">
        <v>-1000000</v>
      </c>
    </row>
    <row r="36907" spans="7:8" x14ac:dyDescent="0.25">
      <c r="G36907">
        <v>36904</v>
      </c>
      <c r="H36907">
        <v>500000</v>
      </c>
    </row>
    <row r="36908" spans="7:8" x14ac:dyDescent="0.25">
      <c r="G36908">
        <v>36905</v>
      </c>
      <c r="H36908">
        <v>-1000000</v>
      </c>
    </row>
    <row r="36909" spans="7:8" x14ac:dyDescent="0.25">
      <c r="G36909">
        <v>36906</v>
      </c>
      <c r="H36909">
        <v>1000000</v>
      </c>
    </row>
    <row r="36910" spans="7:8" x14ac:dyDescent="0.25">
      <c r="G36910">
        <v>36907</v>
      </c>
      <c r="H36910">
        <v>2000000</v>
      </c>
    </row>
    <row r="36911" spans="7:8" x14ac:dyDescent="0.25">
      <c r="G36911">
        <v>36908</v>
      </c>
      <c r="H36911">
        <v>-1000000</v>
      </c>
    </row>
    <row r="36912" spans="7:8" x14ac:dyDescent="0.25">
      <c r="G36912">
        <v>36909</v>
      </c>
      <c r="H36912">
        <v>-1000000</v>
      </c>
    </row>
    <row r="36913" spans="7:8" x14ac:dyDescent="0.25">
      <c r="G36913">
        <v>36910</v>
      </c>
      <c r="H36913">
        <v>250000</v>
      </c>
    </row>
    <row r="36914" spans="7:8" x14ac:dyDescent="0.25">
      <c r="G36914">
        <v>36911</v>
      </c>
      <c r="H36914">
        <v>-1000000</v>
      </c>
    </row>
    <row r="36915" spans="7:8" x14ac:dyDescent="0.25">
      <c r="G36915">
        <v>36912</v>
      </c>
      <c r="H36915">
        <v>500000</v>
      </c>
    </row>
    <row r="36916" spans="7:8" x14ac:dyDescent="0.25">
      <c r="G36916">
        <v>36913</v>
      </c>
      <c r="H36916">
        <v>250000</v>
      </c>
    </row>
    <row r="36917" spans="7:8" x14ac:dyDescent="0.25">
      <c r="G36917">
        <v>36914</v>
      </c>
      <c r="H36917">
        <v>-1000000</v>
      </c>
    </row>
    <row r="36918" spans="7:8" x14ac:dyDescent="0.25">
      <c r="G36918">
        <v>36915</v>
      </c>
      <c r="H36918">
        <v>1000000</v>
      </c>
    </row>
    <row r="36919" spans="7:8" x14ac:dyDescent="0.25">
      <c r="G36919">
        <v>36916</v>
      </c>
      <c r="H36919">
        <v>1000000</v>
      </c>
    </row>
    <row r="36920" spans="7:8" x14ac:dyDescent="0.25">
      <c r="G36920">
        <v>36917</v>
      </c>
      <c r="H36920">
        <v>1000000</v>
      </c>
    </row>
    <row r="36921" spans="7:8" x14ac:dyDescent="0.25">
      <c r="G36921">
        <v>36918</v>
      </c>
      <c r="H36921">
        <v>500000</v>
      </c>
    </row>
    <row r="36922" spans="7:8" x14ac:dyDescent="0.25">
      <c r="G36922">
        <v>36919</v>
      </c>
      <c r="H36922">
        <v>-1000000</v>
      </c>
    </row>
    <row r="36923" spans="7:8" x14ac:dyDescent="0.25">
      <c r="G36923">
        <v>36920</v>
      </c>
      <c r="H36923">
        <v>1000000</v>
      </c>
    </row>
    <row r="36924" spans="7:8" x14ac:dyDescent="0.25">
      <c r="G36924">
        <v>36921</v>
      </c>
      <c r="H36924">
        <v>-1000000</v>
      </c>
    </row>
    <row r="36925" spans="7:8" x14ac:dyDescent="0.25">
      <c r="G36925">
        <v>36922</v>
      </c>
      <c r="H36925">
        <v>1000000</v>
      </c>
    </row>
    <row r="36926" spans="7:8" x14ac:dyDescent="0.25">
      <c r="G36926">
        <v>36923</v>
      </c>
      <c r="H36926">
        <v>-1000000</v>
      </c>
    </row>
    <row r="36927" spans="7:8" x14ac:dyDescent="0.25">
      <c r="G36927">
        <v>36924</v>
      </c>
      <c r="H36927">
        <v>-1000000</v>
      </c>
    </row>
    <row r="36928" spans="7:8" x14ac:dyDescent="0.25">
      <c r="G36928">
        <v>36925</v>
      </c>
      <c r="H36928">
        <v>250000</v>
      </c>
    </row>
    <row r="36929" spans="7:8" x14ac:dyDescent="0.25">
      <c r="G36929">
        <v>36926</v>
      </c>
      <c r="H36929">
        <v>250000</v>
      </c>
    </row>
    <row r="36930" spans="7:8" x14ac:dyDescent="0.25">
      <c r="G36930">
        <v>36927</v>
      </c>
      <c r="H36930">
        <v>-1000000</v>
      </c>
    </row>
    <row r="36931" spans="7:8" x14ac:dyDescent="0.25">
      <c r="G36931">
        <v>36928</v>
      </c>
      <c r="H36931">
        <v>4000000</v>
      </c>
    </row>
    <row r="36932" spans="7:8" x14ac:dyDescent="0.25">
      <c r="G36932">
        <v>36929</v>
      </c>
      <c r="H36932">
        <v>-1000000</v>
      </c>
    </row>
    <row r="36933" spans="7:8" x14ac:dyDescent="0.25">
      <c r="G36933">
        <v>36930</v>
      </c>
      <c r="H36933">
        <v>-1000000</v>
      </c>
    </row>
    <row r="36934" spans="7:8" x14ac:dyDescent="0.25">
      <c r="G36934">
        <v>36931</v>
      </c>
      <c r="H36934">
        <v>500000</v>
      </c>
    </row>
    <row r="36935" spans="7:8" x14ac:dyDescent="0.25">
      <c r="G36935">
        <v>36932</v>
      </c>
      <c r="H36935">
        <v>-1000000</v>
      </c>
    </row>
    <row r="36936" spans="7:8" x14ac:dyDescent="0.25">
      <c r="G36936">
        <v>36933</v>
      </c>
      <c r="H36936">
        <v>250000</v>
      </c>
    </row>
    <row r="36937" spans="7:8" x14ac:dyDescent="0.25">
      <c r="G36937">
        <v>36934</v>
      </c>
      <c r="H36937">
        <v>250000</v>
      </c>
    </row>
    <row r="36938" spans="7:8" x14ac:dyDescent="0.25">
      <c r="G36938">
        <v>36935</v>
      </c>
      <c r="H36938">
        <v>500000</v>
      </c>
    </row>
    <row r="36939" spans="7:8" x14ac:dyDescent="0.25">
      <c r="G36939">
        <v>36936</v>
      </c>
      <c r="H36939">
        <v>1000000</v>
      </c>
    </row>
    <row r="36940" spans="7:8" x14ac:dyDescent="0.25">
      <c r="G36940">
        <v>36937</v>
      </c>
      <c r="H36940">
        <v>250000</v>
      </c>
    </row>
    <row r="36941" spans="7:8" x14ac:dyDescent="0.25">
      <c r="G36941">
        <v>36938</v>
      </c>
      <c r="H36941">
        <v>500000</v>
      </c>
    </row>
    <row r="36942" spans="7:8" x14ac:dyDescent="0.25">
      <c r="G36942">
        <v>36939</v>
      </c>
      <c r="H36942">
        <v>500000</v>
      </c>
    </row>
    <row r="36943" spans="7:8" x14ac:dyDescent="0.25">
      <c r="G36943">
        <v>36940</v>
      </c>
      <c r="H36943">
        <v>1000000</v>
      </c>
    </row>
    <row r="36944" spans="7:8" x14ac:dyDescent="0.25">
      <c r="G36944">
        <v>36941</v>
      </c>
      <c r="H36944">
        <v>-1000000</v>
      </c>
    </row>
    <row r="36945" spans="7:8" x14ac:dyDescent="0.25">
      <c r="G36945">
        <v>36942</v>
      </c>
      <c r="H36945">
        <v>250000</v>
      </c>
    </row>
    <row r="36946" spans="7:8" x14ac:dyDescent="0.25">
      <c r="G36946">
        <v>36943</v>
      </c>
      <c r="H36946">
        <v>2000000</v>
      </c>
    </row>
    <row r="36947" spans="7:8" x14ac:dyDescent="0.25">
      <c r="G36947">
        <v>36944</v>
      </c>
      <c r="H36947">
        <v>-1000000</v>
      </c>
    </row>
    <row r="36948" spans="7:8" x14ac:dyDescent="0.25">
      <c r="G36948">
        <v>36945</v>
      </c>
      <c r="H36948">
        <v>500000</v>
      </c>
    </row>
    <row r="36949" spans="7:8" x14ac:dyDescent="0.25">
      <c r="G36949">
        <v>36946</v>
      </c>
      <c r="H36949">
        <v>250000</v>
      </c>
    </row>
    <row r="36950" spans="7:8" x14ac:dyDescent="0.25">
      <c r="G36950">
        <v>36947</v>
      </c>
      <c r="H36950">
        <v>16000000</v>
      </c>
    </row>
    <row r="36951" spans="7:8" x14ac:dyDescent="0.25">
      <c r="G36951">
        <v>36948</v>
      </c>
      <c r="H36951">
        <v>-1000000</v>
      </c>
    </row>
    <row r="36952" spans="7:8" x14ac:dyDescent="0.25">
      <c r="G36952">
        <v>36949</v>
      </c>
      <c r="H36952">
        <v>1000000</v>
      </c>
    </row>
    <row r="36953" spans="7:8" x14ac:dyDescent="0.25">
      <c r="G36953">
        <v>36950</v>
      </c>
      <c r="H36953">
        <v>250000</v>
      </c>
    </row>
    <row r="36954" spans="7:8" x14ac:dyDescent="0.25">
      <c r="G36954">
        <v>36951</v>
      </c>
      <c r="H36954">
        <v>250000</v>
      </c>
    </row>
    <row r="36955" spans="7:8" x14ac:dyDescent="0.25">
      <c r="G36955">
        <v>36952</v>
      </c>
      <c r="H36955">
        <v>1000000</v>
      </c>
    </row>
    <row r="36956" spans="7:8" x14ac:dyDescent="0.25">
      <c r="G36956">
        <v>36953</v>
      </c>
      <c r="H36956">
        <v>-1000000</v>
      </c>
    </row>
    <row r="36957" spans="7:8" x14ac:dyDescent="0.25">
      <c r="G36957">
        <v>36954</v>
      </c>
      <c r="H36957">
        <v>-1000000</v>
      </c>
    </row>
    <row r="36958" spans="7:8" x14ac:dyDescent="0.25">
      <c r="G36958">
        <v>36955</v>
      </c>
      <c r="H36958">
        <v>250000</v>
      </c>
    </row>
    <row r="36959" spans="7:8" x14ac:dyDescent="0.25">
      <c r="G36959">
        <v>36956</v>
      </c>
      <c r="H36959">
        <v>-1000000</v>
      </c>
    </row>
    <row r="36960" spans="7:8" x14ac:dyDescent="0.25">
      <c r="G36960">
        <v>36957</v>
      </c>
      <c r="H36960">
        <v>2000000</v>
      </c>
    </row>
    <row r="36961" spans="7:8" x14ac:dyDescent="0.25">
      <c r="G36961">
        <v>36958</v>
      </c>
      <c r="H36961">
        <v>-1000000</v>
      </c>
    </row>
    <row r="36962" spans="7:8" x14ac:dyDescent="0.25">
      <c r="G36962">
        <v>36959</v>
      </c>
      <c r="H36962">
        <v>500000</v>
      </c>
    </row>
    <row r="36963" spans="7:8" x14ac:dyDescent="0.25">
      <c r="G36963">
        <v>36960</v>
      </c>
      <c r="H36963">
        <v>-1000000</v>
      </c>
    </row>
    <row r="36964" spans="7:8" x14ac:dyDescent="0.25">
      <c r="G36964">
        <v>36961</v>
      </c>
      <c r="H36964">
        <v>500000</v>
      </c>
    </row>
    <row r="36965" spans="7:8" x14ac:dyDescent="0.25">
      <c r="G36965">
        <v>36962</v>
      </c>
      <c r="H36965">
        <v>250000</v>
      </c>
    </row>
    <row r="36966" spans="7:8" x14ac:dyDescent="0.25">
      <c r="G36966">
        <v>36963</v>
      </c>
      <c r="H36966">
        <v>1000000</v>
      </c>
    </row>
    <row r="36967" spans="7:8" x14ac:dyDescent="0.25">
      <c r="G36967">
        <v>36964</v>
      </c>
      <c r="H36967">
        <v>500000</v>
      </c>
    </row>
    <row r="36968" spans="7:8" x14ac:dyDescent="0.25">
      <c r="G36968">
        <v>36965</v>
      </c>
      <c r="H36968">
        <v>-1000000</v>
      </c>
    </row>
    <row r="36969" spans="7:8" x14ac:dyDescent="0.25">
      <c r="G36969">
        <v>36966</v>
      </c>
      <c r="H36969">
        <v>-1000000</v>
      </c>
    </row>
    <row r="36970" spans="7:8" x14ac:dyDescent="0.25">
      <c r="G36970">
        <v>36967</v>
      </c>
      <c r="H36970">
        <v>500000</v>
      </c>
    </row>
    <row r="36971" spans="7:8" x14ac:dyDescent="0.25">
      <c r="G36971">
        <v>36968</v>
      </c>
      <c r="H36971">
        <v>250000</v>
      </c>
    </row>
    <row r="36972" spans="7:8" x14ac:dyDescent="0.25">
      <c r="G36972">
        <v>36969</v>
      </c>
      <c r="H36972">
        <v>1000000</v>
      </c>
    </row>
    <row r="36973" spans="7:8" x14ac:dyDescent="0.25">
      <c r="G36973">
        <v>36970</v>
      </c>
      <c r="H36973">
        <v>-1000000</v>
      </c>
    </row>
    <row r="36974" spans="7:8" x14ac:dyDescent="0.25">
      <c r="G36974">
        <v>36971</v>
      </c>
      <c r="H36974">
        <v>500000</v>
      </c>
    </row>
    <row r="36975" spans="7:8" x14ac:dyDescent="0.25">
      <c r="G36975">
        <v>36972</v>
      </c>
      <c r="H36975">
        <v>4000000</v>
      </c>
    </row>
    <row r="36976" spans="7:8" x14ac:dyDescent="0.25">
      <c r="G36976">
        <v>36973</v>
      </c>
      <c r="H36976">
        <v>1000000</v>
      </c>
    </row>
    <row r="36977" spans="7:8" x14ac:dyDescent="0.25">
      <c r="G36977">
        <v>36974</v>
      </c>
      <c r="H36977">
        <v>1000000</v>
      </c>
    </row>
    <row r="36978" spans="7:8" x14ac:dyDescent="0.25">
      <c r="G36978">
        <v>36975</v>
      </c>
      <c r="H36978">
        <v>250000</v>
      </c>
    </row>
    <row r="36979" spans="7:8" x14ac:dyDescent="0.25">
      <c r="G36979">
        <v>36976</v>
      </c>
      <c r="H36979">
        <v>250000</v>
      </c>
    </row>
    <row r="36980" spans="7:8" x14ac:dyDescent="0.25">
      <c r="G36980">
        <v>36977</v>
      </c>
      <c r="H36980">
        <v>1000000</v>
      </c>
    </row>
    <row r="36981" spans="7:8" x14ac:dyDescent="0.25">
      <c r="G36981">
        <v>36978</v>
      </c>
      <c r="H36981">
        <v>250000</v>
      </c>
    </row>
    <row r="36982" spans="7:8" x14ac:dyDescent="0.25">
      <c r="G36982">
        <v>36979</v>
      </c>
      <c r="H36982">
        <v>250000</v>
      </c>
    </row>
    <row r="36983" spans="7:8" x14ac:dyDescent="0.25">
      <c r="G36983">
        <v>36980</v>
      </c>
      <c r="H36983">
        <v>500000</v>
      </c>
    </row>
    <row r="36984" spans="7:8" x14ac:dyDescent="0.25">
      <c r="G36984">
        <v>36981</v>
      </c>
      <c r="H36984">
        <v>250000</v>
      </c>
    </row>
    <row r="36985" spans="7:8" x14ac:dyDescent="0.25">
      <c r="G36985">
        <v>36982</v>
      </c>
      <c r="H36985">
        <v>-1000000</v>
      </c>
    </row>
    <row r="36986" spans="7:8" x14ac:dyDescent="0.25">
      <c r="G36986">
        <v>36983</v>
      </c>
      <c r="H36986">
        <v>-1000000</v>
      </c>
    </row>
    <row r="36987" spans="7:8" x14ac:dyDescent="0.25">
      <c r="G36987">
        <v>36984</v>
      </c>
      <c r="H36987">
        <v>-1000000</v>
      </c>
    </row>
    <row r="36988" spans="7:8" x14ac:dyDescent="0.25">
      <c r="G36988">
        <v>36985</v>
      </c>
      <c r="H36988">
        <v>250000</v>
      </c>
    </row>
    <row r="36989" spans="7:8" x14ac:dyDescent="0.25">
      <c r="G36989">
        <v>36986</v>
      </c>
      <c r="H36989">
        <v>500000</v>
      </c>
    </row>
    <row r="36990" spans="7:8" x14ac:dyDescent="0.25">
      <c r="G36990">
        <v>36987</v>
      </c>
      <c r="H36990">
        <v>500000</v>
      </c>
    </row>
    <row r="36991" spans="7:8" x14ac:dyDescent="0.25">
      <c r="G36991">
        <v>36988</v>
      </c>
      <c r="H36991">
        <v>1000000</v>
      </c>
    </row>
    <row r="36992" spans="7:8" x14ac:dyDescent="0.25">
      <c r="G36992">
        <v>36989</v>
      </c>
      <c r="H36992">
        <v>1000000</v>
      </c>
    </row>
    <row r="36993" spans="7:8" x14ac:dyDescent="0.25">
      <c r="G36993">
        <v>36990</v>
      </c>
      <c r="H36993">
        <v>250000</v>
      </c>
    </row>
    <row r="36994" spans="7:8" x14ac:dyDescent="0.25">
      <c r="G36994">
        <v>36991</v>
      </c>
      <c r="H36994">
        <v>1000000</v>
      </c>
    </row>
    <row r="36995" spans="7:8" x14ac:dyDescent="0.25">
      <c r="G36995">
        <v>36992</v>
      </c>
      <c r="H36995">
        <v>1000000</v>
      </c>
    </row>
    <row r="36996" spans="7:8" x14ac:dyDescent="0.25">
      <c r="G36996">
        <v>36993</v>
      </c>
      <c r="H36996">
        <v>-1000000</v>
      </c>
    </row>
    <row r="36997" spans="7:8" x14ac:dyDescent="0.25">
      <c r="G36997">
        <v>36994</v>
      </c>
      <c r="H36997">
        <v>250000</v>
      </c>
    </row>
    <row r="36998" spans="7:8" x14ac:dyDescent="0.25">
      <c r="G36998">
        <v>36995</v>
      </c>
      <c r="H36998">
        <v>-1000000</v>
      </c>
    </row>
    <row r="36999" spans="7:8" x14ac:dyDescent="0.25">
      <c r="G36999">
        <v>36996</v>
      </c>
      <c r="H36999">
        <v>-1000000</v>
      </c>
    </row>
    <row r="37000" spans="7:8" x14ac:dyDescent="0.25">
      <c r="G37000">
        <v>36997</v>
      </c>
      <c r="H37000">
        <v>-1000000</v>
      </c>
    </row>
    <row r="37001" spans="7:8" x14ac:dyDescent="0.25">
      <c r="G37001">
        <v>36998</v>
      </c>
      <c r="H37001">
        <v>250000</v>
      </c>
    </row>
    <row r="37002" spans="7:8" x14ac:dyDescent="0.25">
      <c r="G37002">
        <v>36999</v>
      </c>
      <c r="H37002">
        <v>250000</v>
      </c>
    </row>
    <row r="37003" spans="7:8" x14ac:dyDescent="0.25">
      <c r="G37003">
        <v>37000</v>
      </c>
      <c r="H37003">
        <v>-1000000</v>
      </c>
    </row>
    <row r="37004" spans="7:8" x14ac:dyDescent="0.25">
      <c r="G37004">
        <v>37001</v>
      </c>
      <c r="H37004">
        <v>-1000000</v>
      </c>
    </row>
    <row r="37005" spans="7:8" x14ac:dyDescent="0.25">
      <c r="G37005">
        <v>37002</v>
      </c>
      <c r="H37005">
        <v>500000</v>
      </c>
    </row>
    <row r="37006" spans="7:8" x14ac:dyDescent="0.25">
      <c r="G37006">
        <v>37003</v>
      </c>
      <c r="H37006">
        <v>1000000</v>
      </c>
    </row>
    <row r="37007" spans="7:8" x14ac:dyDescent="0.25">
      <c r="G37007">
        <v>37004</v>
      </c>
      <c r="H37007">
        <v>-1000000</v>
      </c>
    </row>
    <row r="37008" spans="7:8" x14ac:dyDescent="0.25">
      <c r="G37008">
        <v>37005</v>
      </c>
      <c r="H37008">
        <v>-1000000</v>
      </c>
    </row>
    <row r="37009" spans="7:8" x14ac:dyDescent="0.25">
      <c r="G37009">
        <v>37006</v>
      </c>
      <c r="H37009">
        <v>1000000</v>
      </c>
    </row>
    <row r="37010" spans="7:8" x14ac:dyDescent="0.25">
      <c r="G37010">
        <v>37007</v>
      </c>
      <c r="H37010">
        <v>-1000000</v>
      </c>
    </row>
    <row r="37011" spans="7:8" x14ac:dyDescent="0.25">
      <c r="G37011">
        <v>37008</v>
      </c>
      <c r="H37011">
        <v>2000000</v>
      </c>
    </row>
    <row r="37012" spans="7:8" x14ac:dyDescent="0.25">
      <c r="G37012">
        <v>37009</v>
      </c>
      <c r="H37012">
        <v>1000000</v>
      </c>
    </row>
    <row r="37013" spans="7:8" x14ac:dyDescent="0.25">
      <c r="G37013">
        <v>37010</v>
      </c>
      <c r="H37013">
        <v>2000000</v>
      </c>
    </row>
    <row r="37014" spans="7:8" x14ac:dyDescent="0.25">
      <c r="G37014">
        <v>37011</v>
      </c>
      <c r="H37014">
        <v>-1000000</v>
      </c>
    </row>
    <row r="37015" spans="7:8" x14ac:dyDescent="0.25">
      <c r="G37015">
        <v>37012</v>
      </c>
      <c r="H37015">
        <v>-1000000</v>
      </c>
    </row>
    <row r="37016" spans="7:8" x14ac:dyDescent="0.25">
      <c r="G37016">
        <v>37013</v>
      </c>
      <c r="H37016">
        <v>500000</v>
      </c>
    </row>
    <row r="37017" spans="7:8" x14ac:dyDescent="0.25">
      <c r="G37017">
        <v>37014</v>
      </c>
      <c r="H37017">
        <v>500000</v>
      </c>
    </row>
    <row r="37018" spans="7:8" x14ac:dyDescent="0.25">
      <c r="G37018">
        <v>37015</v>
      </c>
      <c r="H37018">
        <v>-1000000</v>
      </c>
    </row>
    <row r="37019" spans="7:8" x14ac:dyDescent="0.25">
      <c r="G37019">
        <v>37016</v>
      </c>
      <c r="H37019">
        <v>-1000000</v>
      </c>
    </row>
    <row r="37020" spans="7:8" x14ac:dyDescent="0.25">
      <c r="G37020">
        <v>37017</v>
      </c>
      <c r="H37020">
        <v>4000000</v>
      </c>
    </row>
    <row r="37021" spans="7:8" x14ac:dyDescent="0.25">
      <c r="G37021">
        <v>37018</v>
      </c>
      <c r="H37021">
        <v>1000000</v>
      </c>
    </row>
    <row r="37022" spans="7:8" x14ac:dyDescent="0.25">
      <c r="G37022">
        <v>37019</v>
      </c>
      <c r="H37022">
        <v>250000</v>
      </c>
    </row>
    <row r="37023" spans="7:8" x14ac:dyDescent="0.25">
      <c r="G37023">
        <v>37020</v>
      </c>
      <c r="H37023">
        <v>-1000000</v>
      </c>
    </row>
    <row r="37024" spans="7:8" x14ac:dyDescent="0.25">
      <c r="G37024">
        <v>37021</v>
      </c>
      <c r="H37024">
        <v>500000</v>
      </c>
    </row>
    <row r="37025" spans="7:8" x14ac:dyDescent="0.25">
      <c r="G37025">
        <v>37022</v>
      </c>
      <c r="H37025">
        <v>-1000000</v>
      </c>
    </row>
    <row r="37026" spans="7:8" x14ac:dyDescent="0.25">
      <c r="G37026">
        <v>37023</v>
      </c>
      <c r="H37026">
        <v>250000</v>
      </c>
    </row>
    <row r="37027" spans="7:8" x14ac:dyDescent="0.25">
      <c r="G37027">
        <v>37024</v>
      </c>
      <c r="H37027">
        <v>1000000</v>
      </c>
    </row>
    <row r="37028" spans="7:8" x14ac:dyDescent="0.25">
      <c r="G37028">
        <v>37025</v>
      </c>
      <c r="H37028">
        <v>-1000000</v>
      </c>
    </row>
    <row r="37029" spans="7:8" x14ac:dyDescent="0.25">
      <c r="G37029">
        <v>37026</v>
      </c>
      <c r="H37029">
        <v>500000</v>
      </c>
    </row>
    <row r="37030" spans="7:8" x14ac:dyDescent="0.25">
      <c r="G37030">
        <v>37027</v>
      </c>
      <c r="H37030">
        <v>-1000000</v>
      </c>
    </row>
    <row r="37031" spans="7:8" x14ac:dyDescent="0.25">
      <c r="G37031">
        <v>37028</v>
      </c>
      <c r="H37031">
        <v>8000000</v>
      </c>
    </row>
    <row r="37032" spans="7:8" x14ac:dyDescent="0.25">
      <c r="G37032">
        <v>37029</v>
      </c>
      <c r="H37032">
        <v>1000000</v>
      </c>
    </row>
    <row r="37033" spans="7:8" x14ac:dyDescent="0.25">
      <c r="G37033">
        <v>37030</v>
      </c>
      <c r="H37033">
        <v>500000</v>
      </c>
    </row>
    <row r="37034" spans="7:8" x14ac:dyDescent="0.25">
      <c r="G37034">
        <v>37031</v>
      </c>
      <c r="H37034">
        <v>4000000</v>
      </c>
    </row>
    <row r="37035" spans="7:8" x14ac:dyDescent="0.25">
      <c r="G37035">
        <v>37032</v>
      </c>
      <c r="H37035">
        <v>-1000000</v>
      </c>
    </row>
    <row r="37036" spans="7:8" x14ac:dyDescent="0.25">
      <c r="G37036">
        <v>37033</v>
      </c>
      <c r="H37036">
        <v>250000</v>
      </c>
    </row>
    <row r="37037" spans="7:8" x14ac:dyDescent="0.25">
      <c r="G37037">
        <v>37034</v>
      </c>
      <c r="H37037">
        <v>500000</v>
      </c>
    </row>
    <row r="37038" spans="7:8" x14ac:dyDescent="0.25">
      <c r="G37038">
        <v>37035</v>
      </c>
      <c r="H37038">
        <v>-1000000</v>
      </c>
    </row>
    <row r="37039" spans="7:8" x14ac:dyDescent="0.25">
      <c r="G37039">
        <v>37036</v>
      </c>
      <c r="H37039">
        <v>500000</v>
      </c>
    </row>
    <row r="37040" spans="7:8" x14ac:dyDescent="0.25">
      <c r="G37040">
        <v>37037</v>
      </c>
      <c r="H37040">
        <v>-1000000</v>
      </c>
    </row>
    <row r="37041" spans="7:8" x14ac:dyDescent="0.25">
      <c r="G37041">
        <v>37038</v>
      </c>
      <c r="H37041">
        <v>250000</v>
      </c>
    </row>
    <row r="37042" spans="7:8" x14ac:dyDescent="0.25">
      <c r="G37042">
        <v>37039</v>
      </c>
      <c r="H37042">
        <v>500000</v>
      </c>
    </row>
    <row r="37043" spans="7:8" x14ac:dyDescent="0.25">
      <c r="G37043">
        <v>37040</v>
      </c>
      <c r="H37043">
        <v>1000000</v>
      </c>
    </row>
    <row r="37044" spans="7:8" x14ac:dyDescent="0.25">
      <c r="G37044">
        <v>37041</v>
      </c>
      <c r="H37044">
        <v>1000000</v>
      </c>
    </row>
    <row r="37045" spans="7:8" x14ac:dyDescent="0.25">
      <c r="G37045">
        <v>37042</v>
      </c>
      <c r="H37045">
        <v>2000000</v>
      </c>
    </row>
    <row r="37046" spans="7:8" x14ac:dyDescent="0.25">
      <c r="G37046">
        <v>37043</v>
      </c>
      <c r="H37046">
        <v>500000</v>
      </c>
    </row>
    <row r="37047" spans="7:8" x14ac:dyDescent="0.25">
      <c r="G37047">
        <v>37044</v>
      </c>
      <c r="H37047">
        <v>1000000</v>
      </c>
    </row>
    <row r="37048" spans="7:8" x14ac:dyDescent="0.25">
      <c r="G37048">
        <v>37045</v>
      </c>
      <c r="H37048">
        <v>500000</v>
      </c>
    </row>
    <row r="37049" spans="7:8" x14ac:dyDescent="0.25">
      <c r="G37049">
        <v>37046</v>
      </c>
      <c r="H37049">
        <v>250000</v>
      </c>
    </row>
    <row r="37050" spans="7:8" x14ac:dyDescent="0.25">
      <c r="G37050">
        <v>37047</v>
      </c>
      <c r="H37050">
        <v>-1000000</v>
      </c>
    </row>
    <row r="37051" spans="7:8" x14ac:dyDescent="0.25">
      <c r="G37051">
        <v>37048</v>
      </c>
      <c r="H37051">
        <v>250000</v>
      </c>
    </row>
    <row r="37052" spans="7:8" x14ac:dyDescent="0.25">
      <c r="G37052">
        <v>37049</v>
      </c>
      <c r="H37052">
        <v>250000</v>
      </c>
    </row>
    <row r="37053" spans="7:8" x14ac:dyDescent="0.25">
      <c r="G37053">
        <v>37050</v>
      </c>
      <c r="H37053">
        <v>250000</v>
      </c>
    </row>
    <row r="37054" spans="7:8" x14ac:dyDescent="0.25">
      <c r="G37054">
        <v>37051</v>
      </c>
      <c r="H37054">
        <v>1000000</v>
      </c>
    </row>
    <row r="37055" spans="7:8" x14ac:dyDescent="0.25">
      <c r="G37055">
        <v>37052</v>
      </c>
      <c r="H37055">
        <v>2000000</v>
      </c>
    </row>
    <row r="37056" spans="7:8" x14ac:dyDescent="0.25">
      <c r="G37056">
        <v>37053</v>
      </c>
      <c r="H37056">
        <v>2000000</v>
      </c>
    </row>
    <row r="37057" spans="7:8" x14ac:dyDescent="0.25">
      <c r="G37057">
        <v>37054</v>
      </c>
      <c r="H37057">
        <v>500000</v>
      </c>
    </row>
    <row r="37058" spans="7:8" x14ac:dyDescent="0.25">
      <c r="G37058">
        <v>37055</v>
      </c>
      <c r="H37058">
        <v>250000</v>
      </c>
    </row>
    <row r="37059" spans="7:8" x14ac:dyDescent="0.25">
      <c r="G37059">
        <v>37056</v>
      </c>
      <c r="H37059">
        <v>16000000</v>
      </c>
    </row>
    <row r="37060" spans="7:8" x14ac:dyDescent="0.25">
      <c r="G37060">
        <v>37057</v>
      </c>
      <c r="H37060">
        <v>1000000</v>
      </c>
    </row>
    <row r="37061" spans="7:8" x14ac:dyDescent="0.25">
      <c r="G37061">
        <v>37058</v>
      </c>
      <c r="H37061">
        <v>250000</v>
      </c>
    </row>
    <row r="37062" spans="7:8" x14ac:dyDescent="0.25">
      <c r="G37062">
        <v>37059</v>
      </c>
      <c r="H37062">
        <v>1000000</v>
      </c>
    </row>
    <row r="37063" spans="7:8" x14ac:dyDescent="0.25">
      <c r="G37063">
        <v>37060</v>
      </c>
      <c r="H37063">
        <v>250000</v>
      </c>
    </row>
    <row r="37064" spans="7:8" x14ac:dyDescent="0.25">
      <c r="G37064">
        <v>37061</v>
      </c>
      <c r="H37064">
        <v>-1000000</v>
      </c>
    </row>
    <row r="37065" spans="7:8" x14ac:dyDescent="0.25">
      <c r="G37065">
        <v>37062</v>
      </c>
      <c r="H37065">
        <v>500000</v>
      </c>
    </row>
    <row r="37066" spans="7:8" x14ac:dyDescent="0.25">
      <c r="G37066">
        <v>37063</v>
      </c>
      <c r="H37066">
        <v>-1000000</v>
      </c>
    </row>
    <row r="37067" spans="7:8" x14ac:dyDescent="0.25">
      <c r="G37067">
        <v>37064</v>
      </c>
      <c r="H37067">
        <v>4000000</v>
      </c>
    </row>
    <row r="37068" spans="7:8" x14ac:dyDescent="0.25">
      <c r="G37068">
        <v>37065</v>
      </c>
      <c r="H37068">
        <v>250000</v>
      </c>
    </row>
    <row r="37069" spans="7:8" x14ac:dyDescent="0.25">
      <c r="G37069">
        <v>37066</v>
      </c>
      <c r="H37069">
        <v>250000</v>
      </c>
    </row>
    <row r="37070" spans="7:8" x14ac:dyDescent="0.25">
      <c r="G37070">
        <v>37067</v>
      </c>
      <c r="H37070">
        <v>2000000</v>
      </c>
    </row>
    <row r="37071" spans="7:8" x14ac:dyDescent="0.25">
      <c r="G37071">
        <v>37068</v>
      </c>
      <c r="H37071">
        <v>-1000000</v>
      </c>
    </row>
    <row r="37072" spans="7:8" x14ac:dyDescent="0.25">
      <c r="G37072">
        <v>37069</v>
      </c>
      <c r="H37072">
        <v>250000</v>
      </c>
    </row>
    <row r="37073" spans="7:8" x14ac:dyDescent="0.25">
      <c r="G37073">
        <v>37070</v>
      </c>
      <c r="H37073">
        <v>500000</v>
      </c>
    </row>
    <row r="37074" spans="7:8" x14ac:dyDescent="0.25">
      <c r="G37074">
        <v>37071</v>
      </c>
      <c r="H37074">
        <v>500000</v>
      </c>
    </row>
    <row r="37075" spans="7:8" x14ac:dyDescent="0.25">
      <c r="G37075">
        <v>37072</v>
      </c>
      <c r="H37075">
        <v>2000000</v>
      </c>
    </row>
    <row r="37076" spans="7:8" x14ac:dyDescent="0.25">
      <c r="G37076">
        <v>37073</v>
      </c>
      <c r="H37076">
        <v>-1000000</v>
      </c>
    </row>
    <row r="37077" spans="7:8" x14ac:dyDescent="0.25">
      <c r="G37077">
        <v>37074</v>
      </c>
      <c r="H37077">
        <v>500000</v>
      </c>
    </row>
    <row r="37078" spans="7:8" x14ac:dyDescent="0.25">
      <c r="G37078">
        <v>37075</v>
      </c>
      <c r="H37078">
        <v>500000</v>
      </c>
    </row>
    <row r="37079" spans="7:8" x14ac:dyDescent="0.25">
      <c r="G37079">
        <v>37076</v>
      </c>
      <c r="H37079">
        <v>250000</v>
      </c>
    </row>
    <row r="37080" spans="7:8" x14ac:dyDescent="0.25">
      <c r="G37080">
        <v>37077</v>
      </c>
      <c r="H37080">
        <v>4000000</v>
      </c>
    </row>
    <row r="37081" spans="7:8" x14ac:dyDescent="0.25">
      <c r="G37081">
        <v>37078</v>
      </c>
      <c r="H37081">
        <v>250000</v>
      </c>
    </row>
    <row r="37082" spans="7:8" x14ac:dyDescent="0.25">
      <c r="G37082">
        <v>37079</v>
      </c>
      <c r="H37082">
        <v>500000</v>
      </c>
    </row>
    <row r="37083" spans="7:8" x14ac:dyDescent="0.25">
      <c r="G37083">
        <v>37080</v>
      </c>
      <c r="H37083">
        <v>2000000</v>
      </c>
    </row>
    <row r="37084" spans="7:8" x14ac:dyDescent="0.25">
      <c r="G37084">
        <v>37081</v>
      </c>
      <c r="H37084">
        <v>500000</v>
      </c>
    </row>
    <row r="37085" spans="7:8" x14ac:dyDescent="0.25">
      <c r="G37085">
        <v>37082</v>
      </c>
      <c r="H37085">
        <v>250000</v>
      </c>
    </row>
    <row r="37086" spans="7:8" x14ac:dyDescent="0.25">
      <c r="G37086">
        <v>37083</v>
      </c>
      <c r="H37086">
        <v>2000000</v>
      </c>
    </row>
    <row r="37087" spans="7:8" x14ac:dyDescent="0.25">
      <c r="G37087">
        <v>37084</v>
      </c>
      <c r="H37087">
        <v>2000000</v>
      </c>
    </row>
    <row r="37088" spans="7:8" x14ac:dyDescent="0.25">
      <c r="G37088">
        <v>37085</v>
      </c>
      <c r="H37088">
        <v>500000</v>
      </c>
    </row>
    <row r="37089" spans="7:8" x14ac:dyDescent="0.25">
      <c r="G37089">
        <v>37086</v>
      </c>
      <c r="H37089">
        <v>250000</v>
      </c>
    </row>
    <row r="37090" spans="7:8" x14ac:dyDescent="0.25">
      <c r="G37090">
        <v>37087</v>
      </c>
      <c r="H37090">
        <v>500000</v>
      </c>
    </row>
    <row r="37091" spans="7:8" x14ac:dyDescent="0.25">
      <c r="G37091">
        <v>37088</v>
      </c>
      <c r="H37091">
        <v>250000</v>
      </c>
    </row>
    <row r="37092" spans="7:8" x14ac:dyDescent="0.25">
      <c r="G37092">
        <v>37089</v>
      </c>
      <c r="H37092">
        <v>250000</v>
      </c>
    </row>
    <row r="37093" spans="7:8" x14ac:dyDescent="0.25">
      <c r="G37093">
        <v>37090</v>
      </c>
      <c r="H37093">
        <v>4000000</v>
      </c>
    </row>
    <row r="37094" spans="7:8" x14ac:dyDescent="0.25">
      <c r="G37094">
        <v>37091</v>
      </c>
      <c r="H37094">
        <v>2000000</v>
      </c>
    </row>
    <row r="37095" spans="7:8" x14ac:dyDescent="0.25">
      <c r="G37095">
        <v>37092</v>
      </c>
      <c r="H37095">
        <v>-1000000</v>
      </c>
    </row>
    <row r="37096" spans="7:8" x14ac:dyDescent="0.25">
      <c r="G37096">
        <v>37093</v>
      </c>
      <c r="H37096">
        <v>-1000000</v>
      </c>
    </row>
    <row r="37097" spans="7:8" x14ac:dyDescent="0.25">
      <c r="G37097">
        <v>37094</v>
      </c>
      <c r="H37097">
        <v>500000</v>
      </c>
    </row>
    <row r="37098" spans="7:8" x14ac:dyDescent="0.25">
      <c r="G37098">
        <v>37095</v>
      </c>
      <c r="H37098">
        <v>1000000</v>
      </c>
    </row>
    <row r="37099" spans="7:8" x14ac:dyDescent="0.25">
      <c r="G37099">
        <v>37096</v>
      </c>
      <c r="H37099">
        <v>-1000000</v>
      </c>
    </row>
    <row r="37100" spans="7:8" x14ac:dyDescent="0.25">
      <c r="G37100">
        <v>37097</v>
      </c>
      <c r="H37100">
        <v>-1000000</v>
      </c>
    </row>
    <row r="37101" spans="7:8" x14ac:dyDescent="0.25">
      <c r="G37101">
        <v>37098</v>
      </c>
      <c r="H37101">
        <v>1000000</v>
      </c>
    </row>
    <row r="37102" spans="7:8" x14ac:dyDescent="0.25">
      <c r="G37102">
        <v>37099</v>
      </c>
      <c r="H37102">
        <v>-1000000</v>
      </c>
    </row>
    <row r="37103" spans="7:8" x14ac:dyDescent="0.25">
      <c r="G37103">
        <v>37100</v>
      </c>
      <c r="H37103">
        <v>-1000000</v>
      </c>
    </row>
    <row r="37104" spans="7:8" x14ac:dyDescent="0.25">
      <c r="G37104">
        <v>37101</v>
      </c>
      <c r="H37104">
        <v>8000000</v>
      </c>
    </row>
    <row r="37105" spans="7:8" x14ac:dyDescent="0.25">
      <c r="G37105">
        <v>37102</v>
      </c>
      <c r="H37105">
        <v>1000000</v>
      </c>
    </row>
    <row r="37106" spans="7:8" x14ac:dyDescent="0.25">
      <c r="G37106">
        <v>37103</v>
      </c>
      <c r="H37106">
        <v>250000</v>
      </c>
    </row>
    <row r="37107" spans="7:8" x14ac:dyDescent="0.25">
      <c r="G37107">
        <v>37104</v>
      </c>
      <c r="H37107">
        <v>-1000000</v>
      </c>
    </row>
    <row r="37108" spans="7:8" x14ac:dyDescent="0.25">
      <c r="G37108">
        <v>37105</v>
      </c>
      <c r="H37108">
        <v>250000</v>
      </c>
    </row>
    <row r="37109" spans="7:8" x14ac:dyDescent="0.25">
      <c r="G37109">
        <v>37106</v>
      </c>
      <c r="H37109">
        <v>250000</v>
      </c>
    </row>
    <row r="37110" spans="7:8" x14ac:dyDescent="0.25">
      <c r="G37110">
        <v>37107</v>
      </c>
      <c r="H37110">
        <v>250000</v>
      </c>
    </row>
    <row r="37111" spans="7:8" x14ac:dyDescent="0.25">
      <c r="G37111">
        <v>37108</v>
      </c>
      <c r="H37111">
        <v>1000000</v>
      </c>
    </row>
    <row r="37112" spans="7:8" x14ac:dyDescent="0.25">
      <c r="G37112">
        <v>37109</v>
      </c>
      <c r="H37112">
        <v>500000</v>
      </c>
    </row>
    <row r="37113" spans="7:8" x14ac:dyDescent="0.25">
      <c r="G37113">
        <v>37110</v>
      </c>
      <c r="H37113">
        <v>1000000</v>
      </c>
    </row>
    <row r="37114" spans="7:8" x14ac:dyDescent="0.25">
      <c r="G37114">
        <v>37111</v>
      </c>
      <c r="H37114">
        <v>500000</v>
      </c>
    </row>
    <row r="37115" spans="7:8" x14ac:dyDescent="0.25">
      <c r="G37115">
        <v>37112</v>
      </c>
      <c r="H37115">
        <v>1000000</v>
      </c>
    </row>
    <row r="37116" spans="7:8" x14ac:dyDescent="0.25">
      <c r="G37116">
        <v>37113</v>
      </c>
      <c r="H37116">
        <v>-1000000</v>
      </c>
    </row>
    <row r="37117" spans="7:8" x14ac:dyDescent="0.25">
      <c r="G37117">
        <v>37114</v>
      </c>
      <c r="H37117">
        <v>-1000000</v>
      </c>
    </row>
    <row r="37118" spans="7:8" x14ac:dyDescent="0.25">
      <c r="G37118">
        <v>37115</v>
      </c>
      <c r="H37118">
        <v>500000</v>
      </c>
    </row>
    <row r="37119" spans="7:8" x14ac:dyDescent="0.25">
      <c r="G37119">
        <v>37116</v>
      </c>
      <c r="H37119">
        <v>1000000</v>
      </c>
    </row>
    <row r="37120" spans="7:8" x14ac:dyDescent="0.25">
      <c r="G37120">
        <v>37117</v>
      </c>
      <c r="H37120">
        <v>-1000000</v>
      </c>
    </row>
    <row r="37121" spans="7:8" x14ac:dyDescent="0.25">
      <c r="G37121">
        <v>37118</v>
      </c>
      <c r="H37121">
        <v>500000</v>
      </c>
    </row>
    <row r="37122" spans="7:8" x14ac:dyDescent="0.25">
      <c r="G37122">
        <v>37119</v>
      </c>
      <c r="H37122">
        <v>500000</v>
      </c>
    </row>
    <row r="37123" spans="7:8" x14ac:dyDescent="0.25">
      <c r="G37123">
        <v>37120</v>
      </c>
      <c r="H37123">
        <v>500000</v>
      </c>
    </row>
    <row r="37124" spans="7:8" x14ac:dyDescent="0.25">
      <c r="G37124">
        <v>37121</v>
      </c>
      <c r="H37124">
        <v>2000000</v>
      </c>
    </row>
    <row r="37125" spans="7:8" x14ac:dyDescent="0.25">
      <c r="G37125">
        <v>37122</v>
      </c>
      <c r="H37125">
        <v>1000000</v>
      </c>
    </row>
    <row r="37126" spans="7:8" x14ac:dyDescent="0.25">
      <c r="G37126">
        <v>37123</v>
      </c>
      <c r="H37126">
        <v>1000000</v>
      </c>
    </row>
    <row r="37127" spans="7:8" x14ac:dyDescent="0.25">
      <c r="G37127">
        <v>37124</v>
      </c>
      <c r="H37127">
        <v>250000</v>
      </c>
    </row>
    <row r="37128" spans="7:8" x14ac:dyDescent="0.25">
      <c r="G37128">
        <v>37125</v>
      </c>
      <c r="H37128">
        <v>4000000</v>
      </c>
    </row>
    <row r="37129" spans="7:8" x14ac:dyDescent="0.25">
      <c r="G37129">
        <v>37126</v>
      </c>
      <c r="H37129">
        <v>1000000</v>
      </c>
    </row>
    <row r="37130" spans="7:8" x14ac:dyDescent="0.25">
      <c r="G37130">
        <v>37127</v>
      </c>
      <c r="H37130">
        <v>500000</v>
      </c>
    </row>
    <row r="37131" spans="7:8" x14ac:dyDescent="0.25">
      <c r="G37131">
        <v>37128</v>
      </c>
      <c r="H37131">
        <v>500000</v>
      </c>
    </row>
    <row r="37132" spans="7:8" x14ac:dyDescent="0.25">
      <c r="G37132">
        <v>37129</v>
      </c>
      <c r="H37132">
        <v>1000000</v>
      </c>
    </row>
    <row r="37133" spans="7:8" x14ac:dyDescent="0.25">
      <c r="G37133">
        <v>37130</v>
      </c>
      <c r="H37133">
        <v>8000000</v>
      </c>
    </row>
    <row r="37134" spans="7:8" x14ac:dyDescent="0.25">
      <c r="G37134">
        <v>37131</v>
      </c>
      <c r="H37134">
        <v>250000</v>
      </c>
    </row>
    <row r="37135" spans="7:8" x14ac:dyDescent="0.25">
      <c r="G37135">
        <v>37132</v>
      </c>
      <c r="H37135">
        <v>4000000</v>
      </c>
    </row>
    <row r="37136" spans="7:8" x14ac:dyDescent="0.25">
      <c r="G37136">
        <v>37133</v>
      </c>
      <c r="H37136">
        <v>-1000000</v>
      </c>
    </row>
    <row r="37137" spans="7:8" x14ac:dyDescent="0.25">
      <c r="G37137">
        <v>37134</v>
      </c>
      <c r="H37137">
        <v>250000</v>
      </c>
    </row>
    <row r="37138" spans="7:8" x14ac:dyDescent="0.25">
      <c r="G37138">
        <v>37135</v>
      </c>
      <c r="H37138">
        <v>-1000000</v>
      </c>
    </row>
    <row r="37139" spans="7:8" x14ac:dyDescent="0.25">
      <c r="G37139">
        <v>37136</v>
      </c>
      <c r="H37139">
        <v>250000</v>
      </c>
    </row>
    <row r="37140" spans="7:8" x14ac:dyDescent="0.25">
      <c r="G37140">
        <v>37137</v>
      </c>
      <c r="H37140">
        <v>250000</v>
      </c>
    </row>
    <row r="37141" spans="7:8" x14ac:dyDescent="0.25">
      <c r="G37141">
        <v>37138</v>
      </c>
      <c r="H37141">
        <v>1000000</v>
      </c>
    </row>
    <row r="37142" spans="7:8" x14ac:dyDescent="0.25">
      <c r="G37142">
        <v>37139</v>
      </c>
      <c r="H37142">
        <v>1000000</v>
      </c>
    </row>
    <row r="37143" spans="7:8" x14ac:dyDescent="0.25">
      <c r="G37143">
        <v>37140</v>
      </c>
      <c r="H37143">
        <v>8000000</v>
      </c>
    </row>
    <row r="37144" spans="7:8" x14ac:dyDescent="0.25">
      <c r="G37144">
        <v>37141</v>
      </c>
      <c r="H37144">
        <v>250000</v>
      </c>
    </row>
    <row r="37145" spans="7:8" x14ac:dyDescent="0.25">
      <c r="G37145">
        <v>37142</v>
      </c>
      <c r="H37145">
        <v>500000</v>
      </c>
    </row>
    <row r="37146" spans="7:8" x14ac:dyDescent="0.25">
      <c r="G37146">
        <v>37143</v>
      </c>
      <c r="H37146">
        <v>250000</v>
      </c>
    </row>
    <row r="37147" spans="7:8" x14ac:dyDescent="0.25">
      <c r="G37147">
        <v>37144</v>
      </c>
      <c r="H37147">
        <v>2000000</v>
      </c>
    </row>
    <row r="37148" spans="7:8" x14ac:dyDescent="0.25">
      <c r="G37148">
        <v>37145</v>
      </c>
      <c r="H37148">
        <v>1000000</v>
      </c>
    </row>
    <row r="37149" spans="7:8" x14ac:dyDescent="0.25">
      <c r="G37149">
        <v>37146</v>
      </c>
      <c r="H37149">
        <v>-1000000</v>
      </c>
    </row>
    <row r="37150" spans="7:8" x14ac:dyDescent="0.25">
      <c r="G37150">
        <v>37147</v>
      </c>
      <c r="H37150">
        <v>250000</v>
      </c>
    </row>
    <row r="37151" spans="7:8" x14ac:dyDescent="0.25">
      <c r="G37151">
        <v>37148</v>
      </c>
      <c r="H37151">
        <v>-1000000</v>
      </c>
    </row>
    <row r="37152" spans="7:8" x14ac:dyDescent="0.25">
      <c r="G37152">
        <v>37149</v>
      </c>
      <c r="H37152">
        <v>1000000</v>
      </c>
    </row>
    <row r="37153" spans="7:8" x14ac:dyDescent="0.25">
      <c r="G37153">
        <v>37150</v>
      </c>
      <c r="H37153">
        <v>500000</v>
      </c>
    </row>
    <row r="37154" spans="7:8" x14ac:dyDescent="0.25">
      <c r="G37154">
        <v>37151</v>
      </c>
      <c r="H37154">
        <v>250000</v>
      </c>
    </row>
    <row r="37155" spans="7:8" x14ac:dyDescent="0.25">
      <c r="G37155">
        <v>37152</v>
      </c>
      <c r="H37155">
        <v>-1000000</v>
      </c>
    </row>
    <row r="37156" spans="7:8" x14ac:dyDescent="0.25">
      <c r="G37156">
        <v>37153</v>
      </c>
      <c r="H37156">
        <v>1000000</v>
      </c>
    </row>
    <row r="37157" spans="7:8" x14ac:dyDescent="0.25">
      <c r="G37157">
        <v>37154</v>
      </c>
      <c r="H37157">
        <v>1000000</v>
      </c>
    </row>
    <row r="37158" spans="7:8" x14ac:dyDescent="0.25">
      <c r="G37158">
        <v>37155</v>
      </c>
      <c r="H37158">
        <v>1000000</v>
      </c>
    </row>
    <row r="37159" spans="7:8" x14ac:dyDescent="0.25">
      <c r="G37159">
        <v>37156</v>
      </c>
      <c r="H37159">
        <v>4000000</v>
      </c>
    </row>
    <row r="37160" spans="7:8" x14ac:dyDescent="0.25">
      <c r="G37160">
        <v>37157</v>
      </c>
      <c r="H37160">
        <v>4000000</v>
      </c>
    </row>
    <row r="37161" spans="7:8" x14ac:dyDescent="0.25">
      <c r="G37161">
        <v>37158</v>
      </c>
      <c r="H37161">
        <v>-1000000</v>
      </c>
    </row>
    <row r="37162" spans="7:8" x14ac:dyDescent="0.25">
      <c r="G37162">
        <v>37159</v>
      </c>
      <c r="H37162">
        <v>-1000000</v>
      </c>
    </row>
    <row r="37163" spans="7:8" x14ac:dyDescent="0.25">
      <c r="G37163">
        <v>37160</v>
      </c>
      <c r="H37163">
        <v>1000000</v>
      </c>
    </row>
    <row r="37164" spans="7:8" x14ac:dyDescent="0.25">
      <c r="G37164">
        <v>37161</v>
      </c>
      <c r="H37164">
        <v>500000</v>
      </c>
    </row>
    <row r="37165" spans="7:8" x14ac:dyDescent="0.25">
      <c r="G37165">
        <v>37162</v>
      </c>
      <c r="H37165">
        <v>250000</v>
      </c>
    </row>
    <row r="37166" spans="7:8" x14ac:dyDescent="0.25">
      <c r="G37166">
        <v>37163</v>
      </c>
      <c r="H37166">
        <v>250000</v>
      </c>
    </row>
    <row r="37167" spans="7:8" x14ac:dyDescent="0.25">
      <c r="G37167">
        <v>37164</v>
      </c>
      <c r="H37167">
        <v>-1000000</v>
      </c>
    </row>
    <row r="37168" spans="7:8" x14ac:dyDescent="0.25">
      <c r="G37168">
        <v>37165</v>
      </c>
      <c r="H37168">
        <v>4000000</v>
      </c>
    </row>
    <row r="37169" spans="7:8" x14ac:dyDescent="0.25">
      <c r="G37169">
        <v>37166</v>
      </c>
      <c r="H37169">
        <v>500000</v>
      </c>
    </row>
    <row r="37170" spans="7:8" x14ac:dyDescent="0.25">
      <c r="G37170">
        <v>37167</v>
      </c>
      <c r="H37170">
        <v>-1000000</v>
      </c>
    </row>
    <row r="37171" spans="7:8" x14ac:dyDescent="0.25">
      <c r="G37171">
        <v>37168</v>
      </c>
      <c r="H37171">
        <v>2000000</v>
      </c>
    </row>
    <row r="37172" spans="7:8" x14ac:dyDescent="0.25">
      <c r="G37172">
        <v>37169</v>
      </c>
      <c r="H37172">
        <v>-1000000</v>
      </c>
    </row>
    <row r="37173" spans="7:8" x14ac:dyDescent="0.25">
      <c r="G37173">
        <v>37170</v>
      </c>
      <c r="H37173">
        <v>-1000000</v>
      </c>
    </row>
    <row r="37174" spans="7:8" x14ac:dyDescent="0.25">
      <c r="G37174">
        <v>37171</v>
      </c>
      <c r="H37174">
        <v>500000</v>
      </c>
    </row>
    <row r="37175" spans="7:8" x14ac:dyDescent="0.25">
      <c r="G37175">
        <v>37172</v>
      </c>
      <c r="H37175">
        <v>-1000000</v>
      </c>
    </row>
    <row r="37176" spans="7:8" x14ac:dyDescent="0.25">
      <c r="G37176">
        <v>37173</v>
      </c>
      <c r="H37176">
        <v>500000</v>
      </c>
    </row>
    <row r="37177" spans="7:8" x14ac:dyDescent="0.25">
      <c r="G37177">
        <v>37174</v>
      </c>
      <c r="H37177">
        <v>-1000000</v>
      </c>
    </row>
    <row r="37178" spans="7:8" x14ac:dyDescent="0.25">
      <c r="G37178">
        <v>37175</v>
      </c>
      <c r="H37178">
        <v>250000</v>
      </c>
    </row>
    <row r="37179" spans="7:8" x14ac:dyDescent="0.25">
      <c r="G37179">
        <v>37176</v>
      </c>
      <c r="H37179">
        <v>500000</v>
      </c>
    </row>
    <row r="37180" spans="7:8" x14ac:dyDescent="0.25">
      <c r="G37180">
        <v>37177</v>
      </c>
      <c r="H37180">
        <v>500000</v>
      </c>
    </row>
    <row r="37181" spans="7:8" x14ac:dyDescent="0.25">
      <c r="G37181">
        <v>37178</v>
      </c>
      <c r="H37181">
        <v>2000000</v>
      </c>
    </row>
    <row r="37182" spans="7:8" x14ac:dyDescent="0.25">
      <c r="G37182">
        <v>37179</v>
      </c>
      <c r="H37182">
        <v>1000000</v>
      </c>
    </row>
    <row r="37183" spans="7:8" x14ac:dyDescent="0.25">
      <c r="G37183">
        <v>37180</v>
      </c>
      <c r="H37183">
        <v>250000</v>
      </c>
    </row>
    <row r="37184" spans="7:8" x14ac:dyDescent="0.25">
      <c r="G37184">
        <v>37181</v>
      </c>
      <c r="H37184">
        <v>-1000000</v>
      </c>
    </row>
    <row r="37185" spans="7:8" x14ac:dyDescent="0.25">
      <c r="G37185">
        <v>37182</v>
      </c>
      <c r="H37185">
        <v>1000000</v>
      </c>
    </row>
    <row r="37186" spans="7:8" x14ac:dyDescent="0.25">
      <c r="G37186">
        <v>37183</v>
      </c>
      <c r="H37186">
        <v>-1000000</v>
      </c>
    </row>
    <row r="37187" spans="7:8" x14ac:dyDescent="0.25">
      <c r="G37187">
        <v>37184</v>
      </c>
      <c r="H37187">
        <v>-1000000</v>
      </c>
    </row>
    <row r="37188" spans="7:8" x14ac:dyDescent="0.25">
      <c r="G37188">
        <v>37185</v>
      </c>
      <c r="H37188">
        <v>500000</v>
      </c>
    </row>
    <row r="37189" spans="7:8" x14ac:dyDescent="0.25">
      <c r="G37189">
        <v>37186</v>
      </c>
      <c r="H37189">
        <v>-1000000</v>
      </c>
    </row>
    <row r="37190" spans="7:8" x14ac:dyDescent="0.25">
      <c r="G37190">
        <v>37187</v>
      </c>
      <c r="H37190">
        <v>-1000000</v>
      </c>
    </row>
    <row r="37191" spans="7:8" x14ac:dyDescent="0.25">
      <c r="G37191">
        <v>37188</v>
      </c>
      <c r="H37191">
        <v>2000000</v>
      </c>
    </row>
    <row r="37192" spans="7:8" x14ac:dyDescent="0.25">
      <c r="G37192">
        <v>37189</v>
      </c>
      <c r="H37192">
        <v>-1000000</v>
      </c>
    </row>
    <row r="37193" spans="7:8" x14ac:dyDescent="0.25">
      <c r="G37193">
        <v>37190</v>
      </c>
      <c r="H37193">
        <v>500000</v>
      </c>
    </row>
    <row r="37194" spans="7:8" x14ac:dyDescent="0.25">
      <c r="G37194">
        <v>37191</v>
      </c>
      <c r="H37194">
        <v>500000</v>
      </c>
    </row>
    <row r="37195" spans="7:8" x14ac:dyDescent="0.25">
      <c r="G37195">
        <v>37192</v>
      </c>
      <c r="H37195">
        <v>4000000</v>
      </c>
    </row>
    <row r="37196" spans="7:8" x14ac:dyDescent="0.25">
      <c r="G37196">
        <v>37193</v>
      </c>
      <c r="H37196">
        <v>1000000</v>
      </c>
    </row>
    <row r="37197" spans="7:8" x14ac:dyDescent="0.25">
      <c r="G37197">
        <v>37194</v>
      </c>
      <c r="H37197">
        <v>500000</v>
      </c>
    </row>
    <row r="37198" spans="7:8" x14ac:dyDescent="0.25">
      <c r="G37198">
        <v>37195</v>
      </c>
      <c r="H37198">
        <v>1000000</v>
      </c>
    </row>
    <row r="37199" spans="7:8" x14ac:dyDescent="0.25">
      <c r="G37199">
        <v>37196</v>
      </c>
      <c r="H37199">
        <v>-1000000</v>
      </c>
    </row>
    <row r="37200" spans="7:8" x14ac:dyDescent="0.25">
      <c r="G37200">
        <v>37197</v>
      </c>
      <c r="H37200">
        <v>250000</v>
      </c>
    </row>
    <row r="37201" spans="7:8" x14ac:dyDescent="0.25">
      <c r="G37201">
        <v>37198</v>
      </c>
      <c r="H37201">
        <v>250000</v>
      </c>
    </row>
    <row r="37202" spans="7:8" x14ac:dyDescent="0.25">
      <c r="G37202">
        <v>37199</v>
      </c>
      <c r="H37202">
        <v>1000000</v>
      </c>
    </row>
    <row r="37203" spans="7:8" x14ac:dyDescent="0.25">
      <c r="G37203">
        <v>37200</v>
      </c>
      <c r="H37203">
        <v>-1000000</v>
      </c>
    </row>
    <row r="37204" spans="7:8" x14ac:dyDescent="0.25">
      <c r="G37204">
        <v>37201</v>
      </c>
      <c r="H37204">
        <v>-1000000</v>
      </c>
    </row>
    <row r="37205" spans="7:8" x14ac:dyDescent="0.25">
      <c r="G37205">
        <v>37202</v>
      </c>
      <c r="H37205">
        <v>-1000000</v>
      </c>
    </row>
    <row r="37206" spans="7:8" x14ac:dyDescent="0.25">
      <c r="G37206">
        <v>37203</v>
      </c>
      <c r="H37206">
        <v>500000</v>
      </c>
    </row>
    <row r="37207" spans="7:8" x14ac:dyDescent="0.25">
      <c r="G37207">
        <v>37204</v>
      </c>
      <c r="H37207">
        <v>2000000</v>
      </c>
    </row>
    <row r="37208" spans="7:8" x14ac:dyDescent="0.25">
      <c r="G37208">
        <v>37205</v>
      </c>
      <c r="H37208">
        <v>-1000000</v>
      </c>
    </row>
    <row r="37209" spans="7:8" x14ac:dyDescent="0.25">
      <c r="G37209">
        <v>37206</v>
      </c>
      <c r="H37209">
        <v>-1000000</v>
      </c>
    </row>
    <row r="37210" spans="7:8" x14ac:dyDescent="0.25">
      <c r="G37210">
        <v>37207</v>
      </c>
      <c r="H37210">
        <v>1000000</v>
      </c>
    </row>
    <row r="37211" spans="7:8" x14ac:dyDescent="0.25">
      <c r="G37211">
        <v>37208</v>
      </c>
      <c r="H37211">
        <v>500000</v>
      </c>
    </row>
    <row r="37212" spans="7:8" x14ac:dyDescent="0.25">
      <c r="G37212">
        <v>37209</v>
      </c>
      <c r="H37212">
        <v>2000000</v>
      </c>
    </row>
    <row r="37213" spans="7:8" x14ac:dyDescent="0.25">
      <c r="G37213">
        <v>37210</v>
      </c>
      <c r="H37213">
        <v>1000000</v>
      </c>
    </row>
    <row r="37214" spans="7:8" x14ac:dyDescent="0.25">
      <c r="G37214">
        <v>37211</v>
      </c>
      <c r="H37214">
        <v>1000000</v>
      </c>
    </row>
    <row r="37215" spans="7:8" x14ac:dyDescent="0.25">
      <c r="G37215">
        <v>37212</v>
      </c>
      <c r="H37215">
        <v>1000000</v>
      </c>
    </row>
    <row r="37216" spans="7:8" x14ac:dyDescent="0.25">
      <c r="G37216">
        <v>37213</v>
      </c>
      <c r="H37216">
        <v>1000000</v>
      </c>
    </row>
    <row r="37217" spans="7:8" x14ac:dyDescent="0.25">
      <c r="G37217">
        <v>37214</v>
      </c>
      <c r="H37217">
        <v>250000</v>
      </c>
    </row>
    <row r="37218" spans="7:8" x14ac:dyDescent="0.25">
      <c r="G37218">
        <v>37215</v>
      </c>
      <c r="H37218">
        <v>-1000000</v>
      </c>
    </row>
    <row r="37219" spans="7:8" x14ac:dyDescent="0.25">
      <c r="G37219">
        <v>37216</v>
      </c>
      <c r="H37219">
        <v>-1000000</v>
      </c>
    </row>
    <row r="37220" spans="7:8" x14ac:dyDescent="0.25">
      <c r="G37220">
        <v>37217</v>
      </c>
      <c r="H37220">
        <v>250000</v>
      </c>
    </row>
    <row r="37221" spans="7:8" x14ac:dyDescent="0.25">
      <c r="G37221">
        <v>37218</v>
      </c>
      <c r="H37221">
        <v>1000000</v>
      </c>
    </row>
    <row r="37222" spans="7:8" x14ac:dyDescent="0.25">
      <c r="G37222">
        <v>37219</v>
      </c>
      <c r="H37222">
        <v>250000</v>
      </c>
    </row>
    <row r="37223" spans="7:8" x14ac:dyDescent="0.25">
      <c r="G37223">
        <v>37220</v>
      </c>
      <c r="H37223">
        <v>2000000</v>
      </c>
    </row>
    <row r="37224" spans="7:8" x14ac:dyDescent="0.25">
      <c r="G37224">
        <v>37221</v>
      </c>
      <c r="H37224">
        <v>500000</v>
      </c>
    </row>
    <row r="37225" spans="7:8" x14ac:dyDescent="0.25">
      <c r="G37225">
        <v>37222</v>
      </c>
      <c r="H37225">
        <v>500000</v>
      </c>
    </row>
    <row r="37226" spans="7:8" x14ac:dyDescent="0.25">
      <c r="G37226">
        <v>37223</v>
      </c>
      <c r="H37226">
        <v>250000</v>
      </c>
    </row>
    <row r="37227" spans="7:8" x14ac:dyDescent="0.25">
      <c r="G37227">
        <v>37224</v>
      </c>
      <c r="H37227">
        <v>500000</v>
      </c>
    </row>
    <row r="37228" spans="7:8" x14ac:dyDescent="0.25">
      <c r="G37228">
        <v>37225</v>
      </c>
      <c r="H37228">
        <v>-1000000</v>
      </c>
    </row>
    <row r="37229" spans="7:8" x14ac:dyDescent="0.25">
      <c r="G37229">
        <v>37226</v>
      </c>
      <c r="H37229">
        <v>2000000</v>
      </c>
    </row>
    <row r="37230" spans="7:8" x14ac:dyDescent="0.25">
      <c r="G37230">
        <v>37227</v>
      </c>
      <c r="H37230">
        <v>-1000000</v>
      </c>
    </row>
    <row r="37231" spans="7:8" x14ac:dyDescent="0.25">
      <c r="G37231">
        <v>37228</v>
      </c>
      <c r="H37231">
        <v>500000</v>
      </c>
    </row>
    <row r="37232" spans="7:8" x14ac:dyDescent="0.25">
      <c r="G37232">
        <v>37229</v>
      </c>
      <c r="H37232">
        <v>500000</v>
      </c>
    </row>
    <row r="37233" spans="7:8" x14ac:dyDescent="0.25">
      <c r="G37233">
        <v>37230</v>
      </c>
      <c r="H37233">
        <v>500000</v>
      </c>
    </row>
    <row r="37234" spans="7:8" x14ac:dyDescent="0.25">
      <c r="G37234">
        <v>37231</v>
      </c>
      <c r="H37234">
        <v>1000000</v>
      </c>
    </row>
    <row r="37235" spans="7:8" x14ac:dyDescent="0.25">
      <c r="G37235">
        <v>37232</v>
      </c>
      <c r="H37235">
        <v>250000</v>
      </c>
    </row>
    <row r="37236" spans="7:8" x14ac:dyDescent="0.25">
      <c r="G37236">
        <v>37233</v>
      </c>
      <c r="H37236">
        <v>8000000</v>
      </c>
    </row>
    <row r="37237" spans="7:8" x14ac:dyDescent="0.25">
      <c r="G37237">
        <v>37234</v>
      </c>
      <c r="H37237">
        <v>500000</v>
      </c>
    </row>
    <row r="37238" spans="7:8" x14ac:dyDescent="0.25">
      <c r="G37238">
        <v>37235</v>
      </c>
      <c r="H37238">
        <v>-1000000</v>
      </c>
    </row>
    <row r="37239" spans="7:8" x14ac:dyDescent="0.25">
      <c r="G37239">
        <v>37236</v>
      </c>
      <c r="H37239">
        <v>1000000</v>
      </c>
    </row>
    <row r="37240" spans="7:8" x14ac:dyDescent="0.25">
      <c r="G37240">
        <v>37237</v>
      </c>
      <c r="H37240">
        <v>250000</v>
      </c>
    </row>
    <row r="37241" spans="7:8" x14ac:dyDescent="0.25">
      <c r="G37241">
        <v>37238</v>
      </c>
      <c r="H37241">
        <v>250000</v>
      </c>
    </row>
    <row r="37242" spans="7:8" x14ac:dyDescent="0.25">
      <c r="G37242">
        <v>37239</v>
      </c>
      <c r="H37242">
        <v>-1000000</v>
      </c>
    </row>
    <row r="37243" spans="7:8" x14ac:dyDescent="0.25">
      <c r="G37243">
        <v>37240</v>
      </c>
      <c r="H37243">
        <v>-1000000</v>
      </c>
    </row>
    <row r="37244" spans="7:8" x14ac:dyDescent="0.25">
      <c r="G37244">
        <v>37241</v>
      </c>
      <c r="H37244">
        <v>2000000</v>
      </c>
    </row>
    <row r="37245" spans="7:8" x14ac:dyDescent="0.25">
      <c r="G37245">
        <v>37242</v>
      </c>
      <c r="H37245">
        <v>250000</v>
      </c>
    </row>
    <row r="37246" spans="7:8" x14ac:dyDescent="0.25">
      <c r="G37246">
        <v>37243</v>
      </c>
      <c r="H37246">
        <v>-1000000</v>
      </c>
    </row>
    <row r="37247" spans="7:8" x14ac:dyDescent="0.25">
      <c r="G37247">
        <v>37244</v>
      </c>
      <c r="H37247">
        <v>1000000</v>
      </c>
    </row>
    <row r="37248" spans="7:8" x14ac:dyDescent="0.25">
      <c r="G37248">
        <v>37245</v>
      </c>
      <c r="H37248">
        <v>250000</v>
      </c>
    </row>
    <row r="37249" spans="7:8" x14ac:dyDescent="0.25">
      <c r="G37249">
        <v>37246</v>
      </c>
      <c r="H37249">
        <v>1000000</v>
      </c>
    </row>
    <row r="37250" spans="7:8" x14ac:dyDescent="0.25">
      <c r="G37250">
        <v>37247</v>
      </c>
      <c r="H37250">
        <v>-1000000</v>
      </c>
    </row>
    <row r="37251" spans="7:8" x14ac:dyDescent="0.25">
      <c r="G37251">
        <v>37248</v>
      </c>
      <c r="H37251">
        <v>250000</v>
      </c>
    </row>
    <row r="37252" spans="7:8" x14ac:dyDescent="0.25">
      <c r="G37252">
        <v>37249</v>
      </c>
      <c r="H37252">
        <v>500000</v>
      </c>
    </row>
    <row r="37253" spans="7:8" x14ac:dyDescent="0.25">
      <c r="G37253">
        <v>37250</v>
      </c>
      <c r="H37253">
        <v>1000000</v>
      </c>
    </row>
    <row r="37254" spans="7:8" x14ac:dyDescent="0.25">
      <c r="G37254">
        <v>37251</v>
      </c>
      <c r="H37254">
        <v>-1000000</v>
      </c>
    </row>
    <row r="37255" spans="7:8" x14ac:dyDescent="0.25">
      <c r="G37255">
        <v>37252</v>
      </c>
      <c r="H37255">
        <v>-1000000</v>
      </c>
    </row>
    <row r="37256" spans="7:8" x14ac:dyDescent="0.25">
      <c r="G37256">
        <v>37253</v>
      </c>
      <c r="H37256">
        <v>500000</v>
      </c>
    </row>
    <row r="37257" spans="7:8" x14ac:dyDescent="0.25">
      <c r="G37257">
        <v>37254</v>
      </c>
      <c r="H37257">
        <v>250000</v>
      </c>
    </row>
    <row r="37258" spans="7:8" x14ac:dyDescent="0.25">
      <c r="G37258">
        <v>37255</v>
      </c>
      <c r="H37258">
        <v>-1000000</v>
      </c>
    </row>
    <row r="37259" spans="7:8" x14ac:dyDescent="0.25">
      <c r="G37259">
        <v>37256</v>
      </c>
      <c r="H37259">
        <v>-1000000</v>
      </c>
    </row>
    <row r="37260" spans="7:8" x14ac:dyDescent="0.25">
      <c r="G37260">
        <v>37257</v>
      </c>
      <c r="H37260">
        <v>250000</v>
      </c>
    </row>
    <row r="37261" spans="7:8" x14ac:dyDescent="0.25">
      <c r="G37261">
        <v>37258</v>
      </c>
      <c r="H37261">
        <v>-1000000</v>
      </c>
    </row>
    <row r="37262" spans="7:8" x14ac:dyDescent="0.25">
      <c r="G37262">
        <v>37259</v>
      </c>
      <c r="H37262">
        <v>-1000000</v>
      </c>
    </row>
    <row r="37263" spans="7:8" x14ac:dyDescent="0.25">
      <c r="G37263">
        <v>37260</v>
      </c>
      <c r="H37263">
        <v>500000</v>
      </c>
    </row>
    <row r="37264" spans="7:8" x14ac:dyDescent="0.25">
      <c r="G37264">
        <v>37261</v>
      </c>
      <c r="H37264">
        <v>1000000</v>
      </c>
    </row>
    <row r="37265" spans="7:8" x14ac:dyDescent="0.25">
      <c r="G37265">
        <v>37262</v>
      </c>
      <c r="H37265">
        <v>1000000</v>
      </c>
    </row>
    <row r="37266" spans="7:8" x14ac:dyDescent="0.25">
      <c r="G37266">
        <v>37263</v>
      </c>
      <c r="H37266">
        <v>500000</v>
      </c>
    </row>
    <row r="37267" spans="7:8" x14ac:dyDescent="0.25">
      <c r="G37267">
        <v>37264</v>
      </c>
      <c r="H37267">
        <v>-1000000</v>
      </c>
    </row>
    <row r="37268" spans="7:8" x14ac:dyDescent="0.25">
      <c r="G37268">
        <v>37265</v>
      </c>
      <c r="H37268">
        <v>-1000000</v>
      </c>
    </row>
    <row r="37269" spans="7:8" x14ac:dyDescent="0.25">
      <c r="G37269">
        <v>37266</v>
      </c>
      <c r="H37269">
        <v>2000000</v>
      </c>
    </row>
    <row r="37270" spans="7:8" x14ac:dyDescent="0.25">
      <c r="G37270">
        <v>37267</v>
      </c>
      <c r="H37270">
        <v>1000000</v>
      </c>
    </row>
    <row r="37271" spans="7:8" x14ac:dyDescent="0.25">
      <c r="G37271">
        <v>37268</v>
      </c>
      <c r="H37271">
        <v>1000000</v>
      </c>
    </row>
    <row r="37272" spans="7:8" x14ac:dyDescent="0.25">
      <c r="G37272">
        <v>37269</v>
      </c>
      <c r="H37272">
        <v>-1000000</v>
      </c>
    </row>
    <row r="37273" spans="7:8" x14ac:dyDescent="0.25">
      <c r="G37273">
        <v>37270</v>
      </c>
      <c r="H37273">
        <v>-1000000</v>
      </c>
    </row>
    <row r="37274" spans="7:8" x14ac:dyDescent="0.25">
      <c r="G37274">
        <v>37271</v>
      </c>
      <c r="H37274">
        <v>500000</v>
      </c>
    </row>
    <row r="37275" spans="7:8" x14ac:dyDescent="0.25">
      <c r="G37275">
        <v>37272</v>
      </c>
      <c r="H37275">
        <v>-1000000</v>
      </c>
    </row>
    <row r="37276" spans="7:8" x14ac:dyDescent="0.25">
      <c r="G37276">
        <v>37273</v>
      </c>
      <c r="H37276">
        <v>500000</v>
      </c>
    </row>
    <row r="37277" spans="7:8" x14ac:dyDescent="0.25">
      <c r="G37277">
        <v>37274</v>
      </c>
      <c r="H37277">
        <v>-1000000</v>
      </c>
    </row>
    <row r="37278" spans="7:8" x14ac:dyDescent="0.25">
      <c r="G37278">
        <v>37275</v>
      </c>
      <c r="H37278">
        <v>500000</v>
      </c>
    </row>
    <row r="37279" spans="7:8" x14ac:dyDescent="0.25">
      <c r="G37279">
        <v>37276</v>
      </c>
      <c r="H37279">
        <v>8000000</v>
      </c>
    </row>
    <row r="37280" spans="7:8" x14ac:dyDescent="0.25">
      <c r="G37280">
        <v>37277</v>
      </c>
      <c r="H37280">
        <v>500000</v>
      </c>
    </row>
    <row r="37281" spans="7:8" x14ac:dyDescent="0.25">
      <c r="G37281">
        <v>37278</v>
      </c>
      <c r="H37281">
        <v>-1000000</v>
      </c>
    </row>
    <row r="37282" spans="7:8" x14ac:dyDescent="0.25">
      <c r="G37282">
        <v>37279</v>
      </c>
      <c r="H37282">
        <v>250000</v>
      </c>
    </row>
    <row r="37283" spans="7:8" x14ac:dyDescent="0.25">
      <c r="G37283">
        <v>37280</v>
      </c>
      <c r="H37283">
        <v>-1000000</v>
      </c>
    </row>
    <row r="37284" spans="7:8" x14ac:dyDescent="0.25">
      <c r="G37284">
        <v>37281</v>
      </c>
      <c r="H37284">
        <v>250000</v>
      </c>
    </row>
    <row r="37285" spans="7:8" x14ac:dyDescent="0.25">
      <c r="G37285">
        <v>37282</v>
      </c>
      <c r="H37285">
        <v>250000</v>
      </c>
    </row>
    <row r="37286" spans="7:8" x14ac:dyDescent="0.25">
      <c r="G37286">
        <v>37283</v>
      </c>
      <c r="H37286">
        <v>-1000000</v>
      </c>
    </row>
    <row r="37287" spans="7:8" x14ac:dyDescent="0.25">
      <c r="G37287">
        <v>37284</v>
      </c>
      <c r="H37287">
        <v>500000</v>
      </c>
    </row>
    <row r="37288" spans="7:8" x14ac:dyDescent="0.25">
      <c r="G37288">
        <v>37285</v>
      </c>
      <c r="H37288">
        <v>-1000000</v>
      </c>
    </row>
    <row r="37289" spans="7:8" x14ac:dyDescent="0.25">
      <c r="G37289">
        <v>37286</v>
      </c>
      <c r="H37289">
        <v>1000000</v>
      </c>
    </row>
    <row r="37290" spans="7:8" x14ac:dyDescent="0.25">
      <c r="G37290">
        <v>37287</v>
      </c>
      <c r="H37290">
        <v>1000000</v>
      </c>
    </row>
    <row r="37291" spans="7:8" x14ac:dyDescent="0.25">
      <c r="G37291">
        <v>37288</v>
      </c>
      <c r="H37291">
        <v>2000000</v>
      </c>
    </row>
    <row r="37292" spans="7:8" x14ac:dyDescent="0.25">
      <c r="G37292">
        <v>37289</v>
      </c>
      <c r="H37292">
        <v>500000</v>
      </c>
    </row>
    <row r="37293" spans="7:8" x14ac:dyDescent="0.25">
      <c r="G37293">
        <v>37290</v>
      </c>
      <c r="H37293">
        <v>1000000</v>
      </c>
    </row>
    <row r="37294" spans="7:8" x14ac:dyDescent="0.25">
      <c r="G37294">
        <v>37291</v>
      </c>
      <c r="H37294">
        <v>250000</v>
      </c>
    </row>
    <row r="37295" spans="7:8" x14ac:dyDescent="0.25">
      <c r="G37295">
        <v>37292</v>
      </c>
      <c r="H37295">
        <v>-1000000</v>
      </c>
    </row>
    <row r="37296" spans="7:8" x14ac:dyDescent="0.25">
      <c r="G37296">
        <v>37293</v>
      </c>
      <c r="H37296">
        <v>500000</v>
      </c>
    </row>
    <row r="37297" spans="7:8" x14ac:dyDescent="0.25">
      <c r="G37297">
        <v>37294</v>
      </c>
      <c r="H37297">
        <v>-1000000</v>
      </c>
    </row>
    <row r="37298" spans="7:8" x14ac:dyDescent="0.25">
      <c r="G37298">
        <v>37295</v>
      </c>
      <c r="H37298">
        <v>250000</v>
      </c>
    </row>
    <row r="37299" spans="7:8" x14ac:dyDescent="0.25">
      <c r="G37299">
        <v>37296</v>
      </c>
      <c r="H37299">
        <v>1000000</v>
      </c>
    </row>
    <row r="37300" spans="7:8" x14ac:dyDescent="0.25">
      <c r="G37300">
        <v>37297</v>
      </c>
      <c r="H37300">
        <v>-1000000</v>
      </c>
    </row>
    <row r="37301" spans="7:8" x14ac:dyDescent="0.25">
      <c r="G37301">
        <v>37298</v>
      </c>
      <c r="H37301">
        <v>4000000</v>
      </c>
    </row>
    <row r="37302" spans="7:8" x14ac:dyDescent="0.25">
      <c r="G37302">
        <v>37299</v>
      </c>
      <c r="H37302">
        <v>-1000000</v>
      </c>
    </row>
    <row r="37303" spans="7:8" x14ac:dyDescent="0.25">
      <c r="G37303">
        <v>37300</v>
      </c>
      <c r="H37303">
        <v>-1000000</v>
      </c>
    </row>
    <row r="37304" spans="7:8" x14ac:dyDescent="0.25">
      <c r="G37304">
        <v>37301</v>
      </c>
      <c r="H37304">
        <v>500000</v>
      </c>
    </row>
    <row r="37305" spans="7:8" x14ac:dyDescent="0.25">
      <c r="G37305">
        <v>37302</v>
      </c>
      <c r="H37305">
        <v>500000</v>
      </c>
    </row>
    <row r="37306" spans="7:8" x14ac:dyDescent="0.25">
      <c r="G37306">
        <v>37303</v>
      </c>
      <c r="H37306">
        <v>4000000</v>
      </c>
    </row>
    <row r="37307" spans="7:8" x14ac:dyDescent="0.25">
      <c r="G37307">
        <v>37304</v>
      </c>
      <c r="H37307">
        <v>-1000000</v>
      </c>
    </row>
    <row r="37308" spans="7:8" x14ac:dyDescent="0.25">
      <c r="G37308">
        <v>37305</v>
      </c>
      <c r="H37308">
        <v>250000</v>
      </c>
    </row>
    <row r="37309" spans="7:8" x14ac:dyDescent="0.25">
      <c r="G37309">
        <v>37306</v>
      </c>
      <c r="H37309">
        <v>250000</v>
      </c>
    </row>
    <row r="37310" spans="7:8" x14ac:dyDescent="0.25">
      <c r="G37310">
        <v>37307</v>
      </c>
      <c r="H37310">
        <v>-1000000</v>
      </c>
    </row>
    <row r="37311" spans="7:8" x14ac:dyDescent="0.25">
      <c r="G37311">
        <v>37308</v>
      </c>
      <c r="H37311">
        <v>1000000</v>
      </c>
    </row>
    <row r="37312" spans="7:8" x14ac:dyDescent="0.25">
      <c r="G37312">
        <v>37309</v>
      </c>
      <c r="H37312">
        <v>-1000000</v>
      </c>
    </row>
    <row r="37313" spans="7:8" x14ac:dyDescent="0.25">
      <c r="G37313">
        <v>37310</v>
      </c>
      <c r="H37313">
        <v>1000000</v>
      </c>
    </row>
    <row r="37314" spans="7:8" x14ac:dyDescent="0.25">
      <c r="G37314">
        <v>37311</v>
      </c>
      <c r="H37314">
        <v>-1000000</v>
      </c>
    </row>
    <row r="37315" spans="7:8" x14ac:dyDescent="0.25">
      <c r="G37315">
        <v>37312</v>
      </c>
      <c r="H37315">
        <v>1000000</v>
      </c>
    </row>
    <row r="37316" spans="7:8" x14ac:dyDescent="0.25">
      <c r="G37316">
        <v>37313</v>
      </c>
      <c r="H37316">
        <v>-1000000</v>
      </c>
    </row>
    <row r="37317" spans="7:8" x14ac:dyDescent="0.25">
      <c r="G37317">
        <v>37314</v>
      </c>
      <c r="H37317">
        <v>32000000</v>
      </c>
    </row>
    <row r="37318" spans="7:8" x14ac:dyDescent="0.25">
      <c r="G37318">
        <v>37315</v>
      </c>
      <c r="H37318">
        <v>500000</v>
      </c>
    </row>
    <row r="37319" spans="7:8" x14ac:dyDescent="0.25">
      <c r="G37319">
        <v>37316</v>
      </c>
      <c r="H37319">
        <v>250000</v>
      </c>
    </row>
    <row r="37320" spans="7:8" x14ac:dyDescent="0.25">
      <c r="G37320">
        <v>37317</v>
      </c>
      <c r="H37320">
        <v>-1000000</v>
      </c>
    </row>
    <row r="37321" spans="7:8" x14ac:dyDescent="0.25">
      <c r="G37321">
        <v>37318</v>
      </c>
      <c r="H37321">
        <v>1000000</v>
      </c>
    </row>
    <row r="37322" spans="7:8" x14ac:dyDescent="0.25">
      <c r="G37322">
        <v>37319</v>
      </c>
      <c r="H37322">
        <v>1000000</v>
      </c>
    </row>
    <row r="37323" spans="7:8" x14ac:dyDescent="0.25">
      <c r="G37323">
        <v>37320</v>
      </c>
      <c r="H37323">
        <v>-1000000</v>
      </c>
    </row>
    <row r="37324" spans="7:8" x14ac:dyDescent="0.25">
      <c r="G37324">
        <v>37321</v>
      </c>
      <c r="H37324">
        <v>2000000</v>
      </c>
    </row>
    <row r="37325" spans="7:8" x14ac:dyDescent="0.25">
      <c r="G37325">
        <v>37322</v>
      </c>
      <c r="H37325">
        <v>-1000000</v>
      </c>
    </row>
    <row r="37326" spans="7:8" x14ac:dyDescent="0.25">
      <c r="G37326">
        <v>37323</v>
      </c>
      <c r="H37326">
        <v>-1000000</v>
      </c>
    </row>
    <row r="37327" spans="7:8" x14ac:dyDescent="0.25">
      <c r="G37327">
        <v>37324</v>
      </c>
      <c r="H37327">
        <v>250000</v>
      </c>
    </row>
    <row r="37328" spans="7:8" x14ac:dyDescent="0.25">
      <c r="G37328">
        <v>37325</v>
      </c>
      <c r="H37328">
        <v>-1000000</v>
      </c>
    </row>
    <row r="37329" spans="7:8" x14ac:dyDescent="0.25">
      <c r="G37329">
        <v>37326</v>
      </c>
      <c r="H37329">
        <v>250000</v>
      </c>
    </row>
    <row r="37330" spans="7:8" x14ac:dyDescent="0.25">
      <c r="G37330">
        <v>37327</v>
      </c>
      <c r="H37330">
        <v>500000</v>
      </c>
    </row>
    <row r="37331" spans="7:8" x14ac:dyDescent="0.25">
      <c r="G37331">
        <v>37328</v>
      </c>
      <c r="H37331">
        <v>-1000000</v>
      </c>
    </row>
    <row r="37332" spans="7:8" x14ac:dyDescent="0.25">
      <c r="G37332">
        <v>37329</v>
      </c>
      <c r="H37332">
        <v>250000</v>
      </c>
    </row>
    <row r="37333" spans="7:8" x14ac:dyDescent="0.25">
      <c r="G37333">
        <v>37330</v>
      </c>
      <c r="H37333">
        <v>-1000000</v>
      </c>
    </row>
    <row r="37334" spans="7:8" x14ac:dyDescent="0.25">
      <c r="G37334">
        <v>37331</v>
      </c>
      <c r="H37334">
        <v>250000</v>
      </c>
    </row>
    <row r="37335" spans="7:8" x14ac:dyDescent="0.25">
      <c r="G37335">
        <v>37332</v>
      </c>
      <c r="H37335">
        <v>250000</v>
      </c>
    </row>
    <row r="37336" spans="7:8" x14ac:dyDescent="0.25">
      <c r="G37336">
        <v>37333</v>
      </c>
      <c r="H37336">
        <v>4000000</v>
      </c>
    </row>
    <row r="37337" spans="7:8" x14ac:dyDescent="0.25">
      <c r="G37337">
        <v>37334</v>
      </c>
      <c r="H37337">
        <v>1000000</v>
      </c>
    </row>
    <row r="37338" spans="7:8" x14ac:dyDescent="0.25">
      <c r="G37338">
        <v>37335</v>
      </c>
      <c r="H37338">
        <v>-1000000</v>
      </c>
    </row>
    <row r="37339" spans="7:8" x14ac:dyDescent="0.25">
      <c r="G37339">
        <v>37336</v>
      </c>
      <c r="H37339">
        <v>500000</v>
      </c>
    </row>
    <row r="37340" spans="7:8" x14ac:dyDescent="0.25">
      <c r="G37340">
        <v>37337</v>
      </c>
      <c r="H37340">
        <v>500000</v>
      </c>
    </row>
    <row r="37341" spans="7:8" x14ac:dyDescent="0.25">
      <c r="G37341">
        <v>37338</v>
      </c>
      <c r="H37341">
        <v>250000</v>
      </c>
    </row>
    <row r="37342" spans="7:8" x14ac:dyDescent="0.25">
      <c r="G37342">
        <v>37339</v>
      </c>
      <c r="H37342">
        <v>1000000</v>
      </c>
    </row>
    <row r="37343" spans="7:8" x14ac:dyDescent="0.25">
      <c r="G37343">
        <v>37340</v>
      </c>
      <c r="H37343">
        <v>500000</v>
      </c>
    </row>
    <row r="37344" spans="7:8" x14ac:dyDescent="0.25">
      <c r="G37344">
        <v>37341</v>
      </c>
      <c r="H37344">
        <v>2000000</v>
      </c>
    </row>
    <row r="37345" spans="7:8" x14ac:dyDescent="0.25">
      <c r="G37345">
        <v>37342</v>
      </c>
      <c r="H37345">
        <v>-1000000</v>
      </c>
    </row>
    <row r="37346" spans="7:8" x14ac:dyDescent="0.25">
      <c r="G37346">
        <v>37343</v>
      </c>
      <c r="H37346">
        <v>250000</v>
      </c>
    </row>
    <row r="37347" spans="7:8" x14ac:dyDescent="0.25">
      <c r="G37347">
        <v>37344</v>
      </c>
      <c r="H37347">
        <v>500000</v>
      </c>
    </row>
    <row r="37348" spans="7:8" x14ac:dyDescent="0.25">
      <c r="G37348">
        <v>37345</v>
      </c>
      <c r="H37348">
        <v>500000</v>
      </c>
    </row>
    <row r="37349" spans="7:8" x14ac:dyDescent="0.25">
      <c r="G37349">
        <v>37346</v>
      </c>
      <c r="H37349">
        <v>1000000</v>
      </c>
    </row>
    <row r="37350" spans="7:8" x14ac:dyDescent="0.25">
      <c r="G37350">
        <v>37347</v>
      </c>
      <c r="H37350">
        <v>2000000</v>
      </c>
    </row>
    <row r="37351" spans="7:8" x14ac:dyDescent="0.25">
      <c r="G37351">
        <v>37348</v>
      </c>
      <c r="H37351">
        <v>-1000000</v>
      </c>
    </row>
    <row r="37352" spans="7:8" x14ac:dyDescent="0.25">
      <c r="G37352">
        <v>37349</v>
      </c>
      <c r="H37352">
        <v>-1000000</v>
      </c>
    </row>
    <row r="37353" spans="7:8" x14ac:dyDescent="0.25">
      <c r="G37353">
        <v>37350</v>
      </c>
      <c r="H37353">
        <v>-1000000</v>
      </c>
    </row>
    <row r="37354" spans="7:8" x14ac:dyDescent="0.25">
      <c r="G37354">
        <v>37351</v>
      </c>
      <c r="H37354">
        <v>-1000000</v>
      </c>
    </row>
    <row r="37355" spans="7:8" x14ac:dyDescent="0.25">
      <c r="G37355">
        <v>37352</v>
      </c>
      <c r="H37355">
        <v>1000000</v>
      </c>
    </row>
    <row r="37356" spans="7:8" x14ac:dyDescent="0.25">
      <c r="G37356">
        <v>37353</v>
      </c>
      <c r="H37356">
        <v>500000</v>
      </c>
    </row>
    <row r="37357" spans="7:8" x14ac:dyDescent="0.25">
      <c r="G37357">
        <v>37354</v>
      </c>
      <c r="H37357">
        <v>-1000000</v>
      </c>
    </row>
    <row r="37358" spans="7:8" x14ac:dyDescent="0.25">
      <c r="G37358">
        <v>37355</v>
      </c>
      <c r="H37358">
        <v>-1000000</v>
      </c>
    </row>
    <row r="37359" spans="7:8" x14ac:dyDescent="0.25">
      <c r="G37359">
        <v>37356</v>
      </c>
      <c r="H37359">
        <v>250000</v>
      </c>
    </row>
    <row r="37360" spans="7:8" x14ac:dyDescent="0.25">
      <c r="G37360">
        <v>37357</v>
      </c>
      <c r="H37360">
        <v>500000</v>
      </c>
    </row>
    <row r="37361" spans="7:8" x14ac:dyDescent="0.25">
      <c r="G37361">
        <v>37358</v>
      </c>
      <c r="H37361">
        <v>250000</v>
      </c>
    </row>
    <row r="37362" spans="7:8" x14ac:dyDescent="0.25">
      <c r="G37362">
        <v>37359</v>
      </c>
      <c r="H37362">
        <v>-1000000</v>
      </c>
    </row>
    <row r="37363" spans="7:8" x14ac:dyDescent="0.25">
      <c r="G37363">
        <v>37360</v>
      </c>
      <c r="H37363">
        <v>500000</v>
      </c>
    </row>
    <row r="37364" spans="7:8" x14ac:dyDescent="0.25">
      <c r="G37364">
        <v>37361</v>
      </c>
      <c r="H37364">
        <v>-1000000</v>
      </c>
    </row>
    <row r="37365" spans="7:8" x14ac:dyDescent="0.25">
      <c r="G37365">
        <v>37362</v>
      </c>
      <c r="H37365">
        <v>4000000</v>
      </c>
    </row>
    <row r="37366" spans="7:8" x14ac:dyDescent="0.25">
      <c r="G37366">
        <v>37363</v>
      </c>
      <c r="H37366">
        <v>1000000</v>
      </c>
    </row>
    <row r="37367" spans="7:8" x14ac:dyDescent="0.25">
      <c r="G37367">
        <v>37364</v>
      </c>
      <c r="H37367">
        <v>1000000</v>
      </c>
    </row>
    <row r="37368" spans="7:8" x14ac:dyDescent="0.25">
      <c r="G37368">
        <v>37365</v>
      </c>
      <c r="H37368">
        <v>500000</v>
      </c>
    </row>
    <row r="37369" spans="7:8" x14ac:dyDescent="0.25">
      <c r="G37369">
        <v>37366</v>
      </c>
      <c r="H37369">
        <v>2000000</v>
      </c>
    </row>
    <row r="37370" spans="7:8" x14ac:dyDescent="0.25">
      <c r="G37370">
        <v>37367</v>
      </c>
      <c r="H37370">
        <v>-1000000</v>
      </c>
    </row>
    <row r="37371" spans="7:8" x14ac:dyDescent="0.25">
      <c r="G37371">
        <v>37368</v>
      </c>
      <c r="H37371">
        <v>-1000000</v>
      </c>
    </row>
    <row r="37372" spans="7:8" x14ac:dyDescent="0.25">
      <c r="G37372">
        <v>37369</v>
      </c>
      <c r="H37372">
        <v>4000000</v>
      </c>
    </row>
    <row r="37373" spans="7:8" x14ac:dyDescent="0.25">
      <c r="G37373">
        <v>37370</v>
      </c>
      <c r="H37373">
        <v>1000000</v>
      </c>
    </row>
    <row r="37374" spans="7:8" x14ac:dyDescent="0.25">
      <c r="G37374">
        <v>37371</v>
      </c>
      <c r="H37374">
        <v>1000000</v>
      </c>
    </row>
    <row r="37375" spans="7:8" x14ac:dyDescent="0.25">
      <c r="G37375">
        <v>37372</v>
      </c>
      <c r="H37375">
        <v>1000000</v>
      </c>
    </row>
    <row r="37376" spans="7:8" x14ac:dyDescent="0.25">
      <c r="G37376">
        <v>37373</v>
      </c>
      <c r="H37376">
        <v>1000000</v>
      </c>
    </row>
    <row r="37377" spans="7:8" x14ac:dyDescent="0.25">
      <c r="G37377">
        <v>37374</v>
      </c>
      <c r="H37377">
        <v>-1000000</v>
      </c>
    </row>
    <row r="37378" spans="7:8" x14ac:dyDescent="0.25">
      <c r="G37378">
        <v>37375</v>
      </c>
      <c r="H37378">
        <v>1000000</v>
      </c>
    </row>
    <row r="37379" spans="7:8" x14ac:dyDescent="0.25">
      <c r="G37379">
        <v>37376</v>
      </c>
      <c r="H37379">
        <v>-1000000</v>
      </c>
    </row>
    <row r="37380" spans="7:8" x14ac:dyDescent="0.25">
      <c r="G37380">
        <v>37377</v>
      </c>
      <c r="H37380">
        <v>500000</v>
      </c>
    </row>
    <row r="37381" spans="7:8" x14ac:dyDescent="0.25">
      <c r="G37381">
        <v>37378</v>
      </c>
      <c r="H37381">
        <v>500000</v>
      </c>
    </row>
    <row r="37382" spans="7:8" x14ac:dyDescent="0.25">
      <c r="G37382">
        <v>37379</v>
      </c>
      <c r="H37382">
        <v>-1000000</v>
      </c>
    </row>
    <row r="37383" spans="7:8" x14ac:dyDescent="0.25">
      <c r="G37383">
        <v>37380</v>
      </c>
      <c r="H37383">
        <v>1000000</v>
      </c>
    </row>
    <row r="37384" spans="7:8" x14ac:dyDescent="0.25">
      <c r="G37384">
        <v>37381</v>
      </c>
      <c r="H37384">
        <v>500000</v>
      </c>
    </row>
    <row r="37385" spans="7:8" x14ac:dyDescent="0.25">
      <c r="G37385">
        <v>37382</v>
      </c>
      <c r="H37385">
        <v>250000</v>
      </c>
    </row>
    <row r="37386" spans="7:8" x14ac:dyDescent="0.25">
      <c r="G37386">
        <v>37383</v>
      </c>
      <c r="H37386">
        <v>500000</v>
      </c>
    </row>
    <row r="37387" spans="7:8" x14ac:dyDescent="0.25">
      <c r="G37387">
        <v>37384</v>
      </c>
      <c r="H37387">
        <v>1000000</v>
      </c>
    </row>
    <row r="37388" spans="7:8" x14ac:dyDescent="0.25">
      <c r="G37388">
        <v>37385</v>
      </c>
      <c r="H37388">
        <v>-1000000</v>
      </c>
    </row>
    <row r="37389" spans="7:8" x14ac:dyDescent="0.25">
      <c r="G37389">
        <v>37386</v>
      </c>
      <c r="H37389">
        <v>1000000</v>
      </c>
    </row>
    <row r="37390" spans="7:8" x14ac:dyDescent="0.25">
      <c r="G37390">
        <v>37387</v>
      </c>
      <c r="H37390">
        <v>-1000000</v>
      </c>
    </row>
    <row r="37391" spans="7:8" x14ac:dyDescent="0.25">
      <c r="G37391">
        <v>37388</v>
      </c>
      <c r="H37391">
        <v>250000</v>
      </c>
    </row>
    <row r="37392" spans="7:8" x14ac:dyDescent="0.25">
      <c r="G37392">
        <v>37389</v>
      </c>
      <c r="H37392">
        <v>4000000</v>
      </c>
    </row>
    <row r="37393" spans="7:8" x14ac:dyDescent="0.25">
      <c r="G37393">
        <v>37390</v>
      </c>
      <c r="H37393">
        <v>4000000</v>
      </c>
    </row>
    <row r="37394" spans="7:8" x14ac:dyDescent="0.25">
      <c r="G37394">
        <v>37391</v>
      </c>
      <c r="H37394">
        <v>250000</v>
      </c>
    </row>
    <row r="37395" spans="7:8" x14ac:dyDescent="0.25">
      <c r="G37395">
        <v>37392</v>
      </c>
      <c r="H37395">
        <v>250000</v>
      </c>
    </row>
    <row r="37396" spans="7:8" x14ac:dyDescent="0.25">
      <c r="G37396">
        <v>37393</v>
      </c>
      <c r="H37396">
        <v>-1000000</v>
      </c>
    </row>
    <row r="37397" spans="7:8" x14ac:dyDescent="0.25">
      <c r="G37397">
        <v>37394</v>
      </c>
      <c r="H37397">
        <v>250000</v>
      </c>
    </row>
    <row r="37398" spans="7:8" x14ac:dyDescent="0.25">
      <c r="G37398">
        <v>37395</v>
      </c>
      <c r="H37398">
        <v>2000000</v>
      </c>
    </row>
    <row r="37399" spans="7:8" x14ac:dyDescent="0.25">
      <c r="G37399">
        <v>37396</v>
      </c>
      <c r="H37399">
        <v>500000</v>
      </c>
    </row>
    <row r="37400" spans="7:8" x14ac:dyDescent="0.25">
      <c r="G37400">
        <v>37397</v>
      </c>
      <c r="H37400">
        <v>250000</v>
      </c>
    </row>
    <row r="37401" spans="7:8" x14ac:dyDescent="0.25">
      <c r="G37401">
        <v>37398</v>
      </c>
      <c r="H37401">
        <v>-1000000</v>
      </c>
    </row>
    <row r="37402" spans="7:8" x14ac:dyDescent="0.25">
      <c r="G37402">
        <v>37399</v>
      </c>
      <c r="H37402">
        <v>-1000000</v>
      </c>
    </row>
    <row r="37403" spans="7:8" x14ac:dyDescent="0.25">
      <c r="G37403">
        <v>37400</v>
      </c>
      <c r="H37403">
        <v>2000000</v>
      </c>
    </row>
    <row r="37404" spans="7:8" x14ac:dyDescent="0.25">
      <c r="G37404">
        <v>37401</v>
      </c>
      <c r="H37404">
        <v>500000</v>
      </c>
    </row>
    <row r="37405" spans="7:8" x14ac:dyDescent="0.25">
      <c r="G37405">
        <v>37402</v>
      </c>
      <c r="H37405">
        <v>2000000</v>
      </c>
    </row>
    <row r="37406" spans="7:8" x14ac:dyDescent="0.25">
      <c r="G37406">
        <v>37403</v>
      </c>
      <c r="H37406">
        <v>1000000</v>
      </c>
    </row>
    <row r="37407" spans="7:8" x14ac:dyDescent="0.25">
      <c r="G37407">
        <v>37404</v>
      </c>
      <c r="H37407">
        <v>1000000</v>
      </c>
    </row>
    <row r="37408" spans="7:8" x14ac:dyDescent="0.25">
      <c r="G37408">
        <v>37405</v>
      </c>
      <c r="H37408">
        <v>500000</v>
      </c>
    </row>
    <row r="37409" spans="7:8" x14ac:dyDescent="0.25">
      <c r="G37409">
        <v>37406</v>
      </c>
      <c r="H37409">
        <v>250000</v>
      </c>
    </row>
    <row r="37410" spans="7:8" x14ac:dyDescent="0.25">
      <c r="G37410">
        <v>37407</v>
      </c>
      <c r="H37410">
        <v>1000000</v>
      </c>
    </row>
    <row r="37411" spans="7:8" x14ac:dyDescent="0.25">
      <c r="G37411">
        <v>37408</v>
      </c>
      <c r="H37411">
        <v>250000</v>
      </c>
    </row>
    <row r="37412" spans="7:8" x14ac:dyDescent="0.25">
      <c r="G37412">
        <v>37409</v>
      </c>
      <c r="H37412">
        <v>250000</v>
      </c>
    </row>
    <row r="37413" spans="7:8" x14ac:dyDescent="0.25">
      <c r="G37413">
        <v>37410</v>
      </c>
      <c r="H37413">
        <v>500000</v>
      </c>
    </row>
    <row r="37414" spans="7:8" x14ac:dyDescent="0.25">
      <c r="G37414">
        <v>37411</v>
      </c>
      <c r="H37414">
        <v>500000</v>
      </c>
    </row>
    <row r="37415" spans="7:8" x14ac:dyDescent="0.25">
      <c r="G37415">
        <v>37412</v>
      </c>
      <c r="H37415">
        <v>-1000000</v>
      </c>
    </row>
    <row r="37416" spans="7:8" x14ac:dyDescent="0.25">
      <c r="G37416">
        <v>37413</v>
      </c>
      <c r="H37416">
        <v>-1000000</v>
      </c>
    </row>
    <row r="37417" spans="7:8" x14ac:dyDescent="0.25">
      <c r="G37417">
        <v>37414</v>
      </c>
      <c r="H37417">
        <v>250000</v>
      </c>
    </row>
    <row r="37418" spans="7:8" x14ac:dyDescent="0.25">
      <c r="G37418">
        <v>37415</v>
      </c>
      <c r="H37418">
        <v>500000</v>
      </c>
    </row>
    <row r="37419" spans="7:8" x14ac:dyDescent="0.25">
      <c r="G37419">
        <v>37416</v>
      </c>
      <c r="H37419">
        <v>500000</v>
      </c>
    </row>
    <row r="37420" spans="7:8" x14ac:dyDescent="0.25">
      <c r="G37420">
        <v>37417</v>
      </c>
      <c r="H37420">
        <v>4000000</v>
      </c>
    </row>
    <row r="37421" spans="7:8" x14ac:dyDescent="0.25">
      <c r="G37421">
        <v>37418</v>
      </c>
      <c r="H37421">
        <v>4000000</v>
      </c>
    </row>
    <row r="37422" spans="7:8" x14ac:dyDescent="0.25">
      <c r="G37422">
        <v>37419</v>
      </c>
      <c r="H37422">
        <v>1000000</v>
      </c>
    </row>
    <row r="37423" spans="7:8" x14ac:dyDescent="0.25">
      <c r="G37423">
        <v>37420</v>
      </c>
      <c r="H37423">
        <v>250000</v>
      </c>
    </row>
    <row r="37424" spans="7:8" x14ac:dyDescent="0.25">
      <c r="G37424">
        <v>37421</v>
      </c>
      <c r="H37424">
        <v>1000000</v>
      </c>
    </row>
    <row r="37425" spans="7:8" x14ac:dyDescent="0.25">
      <c r="G37425">
        <v>37422</v>
      </c>
      <c r="H37425">
        <v>-1000000</v>
      </c>
    </row>
    <row r="37426" spans="7:8" x14ac:dyDescent="0.25">
      <c r="G37426">
        <v>37423</v>
      </c>
      <c r="H37426">
        <v>-1000000</v>
      </c>
    </row>
    <row r="37427" spans="7:8" x14ac:dyDescent="0.25">
      <c r="G37427">
        <v>37424</v>
      </c>
      <c r="H37427">
        <v>500000</v>
      </c>
    </row>
    <row r="37428" spans="7:8" x14ac:dyDescent="0.25">
      <c r="G37428">
        <v>37425</v>
      </c>
      <c r="H37428">
        <v>1000000</v>
      </c>
    </row>
    <row r="37429" spans="7:8" x14ac:dyDescent="0.25">
      <c r="G37429">
        <v>37426</v>
      </c>
      <c r="H37429">
        <v>250000</v>
      </c>
    </row>
    <row r="37430" spans="7:8" x14ac:dyDescent="0.25">
      <c r="G37430">
        <v>37427</v>
      </c>
      <c r="H37430">
        <v>-1000000</v>
      </c>
    </row>
    <row r="37431" spans="7:8" x14ac:dyDescent="0.25">
      <c r="G37431">
        <v>37428</v>
      </c>
      <c r="H37431">
        <v>1000000</v>
      </c>
    </row>
    <row r="37432" spans="7:8" x14ac:dyDescent="0.25">
      <c r="G37432">
        <v>37429</v>
      </c>
      <c r="H37432">
        <v>250000</v>
      </c>
    </row>
    <row r="37433" spans="7:8" x14ac:dyDescent="0.25">
      <c r="G37433">
        <v>37430</v>
      </c>
      <c r="H37433">
        <v>500000</v>
      </c>
    </row>
    <row r="37434" spans="7:8" x14ac:dyDescent="0.25">
      <c r="G37434">
        <v>37431</v>
      </c>
      <c r="H37434">
        <v>250000</v>
      </c>
    </row>
    <row r="37435" spans="7:8" x14ac:dyDescent="0.25">
      <c r="G37435">
        <v>37432</v>
      </c>
      <c r="H37435">
        <v>250000</v>
      </c>
    </row>
    <row r="37436" spans="7:8" x14ac:dyDescent="0.25">
      <c r="G37436">
        <v>37433</v>
      </c>
      <c r="H37436">
        <v>-1000000</v>
      </c>
    </row>
    <row r="37437" spans="7:8" x14ac:dyDescent="0.25">
      <c r="G37437">
        <v>37434</v>
      </c>
      <c r="H37437">
        <v>2000000</v>
      </c>
    </row>
    <row r="37438" spans="7:8" x14ac:dyDescent="0.25">
      <c r="G37438">
        <v>37435</v>
      </c>
      <c r="H37438">
        <v>2000000</v>
      </c>
    </row>
    <row r="37439" spans="7:8" x14ac:dyDescent="0.25">
      <c r="G37439">
        <v>37436</v>
      </c>
      <c r="H37439">
        <v>500000</v>
      </c>
    </row>
    <row r="37440" spans="7:8" x14ac:dyDescent="0.25">
      <c r="G37440">
        <v>37437</v>
      </c>
      <c r="H37440">
        <v>500000</v>
      </c>
    </row>
    <row r="37441" spans="7:8" x14ac:dyDescent="0.25">
      <c r="G37441">
        <v>37438</v>
      </c>
      <c r="H37441">
        <v>-1000000</v>
      </c>
    </row>
    <row r="37442" spans="7:8" x14ac:dyDescent="0.25">
      <c r="G37442">
        <v>37439</v>
      </c>
      <c r="H37442">
        <v>250000</v>
      </c>
    </row>
    <row r="37443" spans="7:8" x14ac:dyDescent="0.25">
      <c r="G37443">
        <v>37440</v>
      </c>
      <c r="H37443">
        <v>-1000000</v>
      </c>
    </row>
    <row r="37444" spans="7:8" x14ac:dyDescent="0.25">
      <c r="G37444">
        <v>37441</v>
      </c>
      <c r="H37444">
        <v>-1000000</v>
      </c>
    </row>
    <row r="37445" spans="7:8" x14ac:dyDescent="0.25">
      <c r="G37445">
        <v>37442</v>
      </c>
      <c r="H37445">
        <v>1000000</v>
      </c>
    </row>
    <row r="37446" spans="7:8" x14ac:dyDescent="0.25">
      <c r="G37446">
        <v>37443</v>
      </c>
      <c r="H37446">
        <v>250000</v>
      </c>
    </row>
    <row r="37447" spans="7:8" x14ac:dyDescent="0.25">
      <c r="G37447">
        <v>37444</v>
      </c>
      <c r="H37447">
        <v>250000</v>
      </c>
    </row>
    <row r="37448" spans="7:8" x14ac:dyDescent="0.25">
      <c r="G37448">
        <v>37445</v>
      </c>
      <c r="H37448">
        <v>-1000000</v>
      </c>
    </row>
    <row r="37449" spans="7:8" x14ac:dyDescent="0.25">
      <c r="G37449">
        <v>37446</v>
      </c>
      <c r="H37449">
        <v>500000</v>
      </c>
    </row>
    <row r="37450" spans="7:8" x14ac:dyDescent="0.25">
      <c r="G37450">
        <v>37447</v>
      </c>
      <c r="H37450">
        <v>1000000</v>
      </c>
    </row>
    <row r="37451" spans="7:8" x14ac:dyDescent="0.25">
      <c r="G37451">
        <v>37448</v>
      </c>
      <c r="H37451">
        <v>500000</v>
      </c>
    </row>
    <row r="37452" spans="7:8" x14ac:dyDescent="0.25">
      <c r="G37452">
        <v>37449</v>
      </c>
      <c r="H37452">
        <v>500000</v>
      </c>
    </row>
    <row r="37453" spans="7:8" x14ac:dyDescent="0.25">
      <c r="G37453">
        <v>37450</v>
      </c>
      <c r="H37453">
        <v>500000</v>
      </c>
    </row>
    <row r="37454" spans="7:8" x14ac:dyDescent="0.25">
      <c r="G37454">
        <v>37451</v>
      </c>
      <c r="H37454">
        <v>4000000</v>
      </c>
    </row>
    <row r="37455" spans="7:8" x14ac:dyDescent="0.25">
      <c r="G37455">
        <v>37452</v>
      </c>
      <c r="H37455">
        <v>250000</v>
      </c>
    </row>
    <row r="37456" spans="7:8" x14ac:dyDescent="0.25">
      <c r="G37456">
        <v>37453</v>
      </c>
      <c r="H37456">
        <v>2000000</v>
      </c>
    </row>
    <row r="37457" spans="7:8" x14ac:dyDescent="0.25">
      <c r="G37457">
        <v>37454</v>
      </c>
      <c r="H37457">
        <v>500000</v>
      </c>
    </row>
    <row r="37458" spans="7:8" x14ac:dyDescent="0.25">
      <c r="G37458">
        <v>37455</v>
      </c>
      <c r="H37458">
        <v>-1000000</v>
      </c>
    </row>
    <row r="37459" spans="7:8" x14ac:dyDescent="0.25">
      <c r="G37459">
        <v>37456</v>
      </c>
      <c r="H37459">
        <v>1000000</v>
      </c>
    </row>
    <row r="37460" spans="7:8" x14ac:dyDescent="0.25">
      <c r="G37460">
        <v>37457</v>
      </c>
      <c r="H37460">
        <v>500000</v>
      </c>
    </row>
    <row r="37461" spans="7:8" x14ac:dyDescent="0.25">
      <c r="G37461">
        <v>37458</v>
      </c>
      <c r="H37461">
        <v>250000</v>
      </c>
    </row>
    <row r="37462" spans="7:8" x14ac:dyDescent="0.25">
      <c r="G37462">
        <v>37459</v>
      </c>
      <c r="H37462">
        <v>-1000000</v>
      </c>
    </row>
    <row r="37463" spans="7:8" x14ac:dyDescent="0.25">
      <c r="G37463">
        <v>37460</v>
      </c>
      <c r="H37463">
        <v>-1000000</v>
      </c>
    </row>
    <row r="37464" spans="7:8" x14ac:dyDescent="0.25">
      <c r="G37464">
        <v>37461</v>
      </c>
      <c r="H37464">
        <v>500000</v>
      </c>
    </row>
    <row r="37465" spans="7:8" x14ac:dyDescent="0.25">
      <c r="G37465">
        <v>37462</v>
      </c>
      <c r="H37465">
        <v>500000</v>
      </c>
    </row>
    <row r="37466" spans="7:8" x14ac:dyDescent="0.25">
      <c r="G37466">
        <v>37463</v>
      </c>
      <c r="H37466">
        <v>4000000</v>
      </c>
    </row>
    <row r="37467" spans="7:8" x14ac:dyDescent="0.25">
      <c r="G37467">
        <v>37464</v>
      </c>
      <c r="H37467">
        <v>-1000000</v>
      </c>
    </row>
    <row r="37468" spans="7:8" x14ac:dyDescent="0.25">
      <c r="G37468">
        <v>37465</v>
      </c>
      <c r="H37468">
        <v>-1000000</v>
      </c>
    </row>
    <row r="37469" spans="7:8" x14ac:dyDescent="0.25">
      <c r="G37469">
        <v>37466</v>
      </c>
      <c r="H37469">
        <v>250000</v>
      </c>
    </row>
    <row r="37470" spans="7:8" x14ac:dyDescent="0.25">
      <c r="G37470">
        <v>37467</v>
      </c>
      <c r="H37470">
        <v>-1000000</v>
      </c>
    </row>
    <row r="37471" spans="7:8" x14ac:dyDescent="0.25">
      <c r="G37471">
        <v>37468</v>
      </c>
      <c r="H37471">
        <v>4000000</v>
      </c>
    </row>
    <row r="37472" spans="7:8" x14ac:dyDescent="0.25">
      <c r="G37472">
        <v>37469</v>
      </c>
      <c r="H37472">
        <v>-1000000</v>
      </c>
    </row>
    <row r="37473" spans="7:8" x14ac:dyDescent="0.25">
      <c r="G37473">
        <v>37470</v>
      </c>
      <c r="H37473">
        <v>-1000000</v>
      </c>
    </row>
    <row r="37474" spans="7:8" x14ac:dyDescent="0.25">
      <c r="G37474">
        <v>37471</v>
      </c>
      <c r="H37474">
        <v>-1000000</v>
      </c>
    </row>
    <row r="37475" spans="7:8" x14ac:dyDescent="0.25">
      <c r="G37475">
        <v>37472</v>
      </c>
      <c r="H37475">
        <v>250000</v>
      </c>
    </row>
    <row r="37476" spans="7:8" x14ac:dyDescent="0.25">
      <c r="G37476">
        <v>37473</v>
      </c>
      <c r="H37476">
        <v>8000000</v>
      </c>
    </row>
    <row r="37477" spans="7:8" x14ac:dyDescent="0.25">
      <c r="G37477">
        <v>37474</v>
      </c>
      <c r="H37477">
        <v>500000</v>
      </c>
    </row>
    <row r="37478" spans="7:8" x14ac:dyDescent="0.25">
      <c r="G37478">
        <v>37475</v>
      </c>
      <c r="H37478">
        <v>-1000000</v>
      </c>
    </row>
    <row r="37479" spans="7:8" x14ac:dyDescent="0.25">
      <c r="G37479">
        <v>37476</v>
      </c>
      <c r="H37479">
        <v>500000</v>
      </c>
    </row>
    <row r="37480" spans="7:8" x14ac:dyDescent="0.25">
      <c r="G37480">
        <v>37477</v>
      </c>
      <c r="H37480">
        <v>1000000</v>
      </c>
    </row>
    <row r="37481" spans="7:8" x14ac:dyDescent="0.25">
      <c r="G37481">
        <v>37478</v>
      </c>
      <c r="H37481">
        <v>4000000</v>
      </c>
    </row>
    <row r="37482" spans="7:8" x14ac:dyDescent="0.25">
      <c r="G37482">
        <v>37479</v>
      </c>
      <c r="H37482">
        <v>1000000</v>
      </c>
    </row>
    <row r="37483" spans="7:8" x14ac:dyDescent="0.25">
      <c r="G37483">
        <v>37480</v>
      </c>
      <c r="H37483">
        <v>500000</v>
      </c>
    </row>
    <row r="37484" spans="7:8" x14ac:dyDescent="0.25">
      <c r="G37484">
        <v>37481</v>
      </c>
      <c r="H37484">
        <v>500000</v>
      </c>
    </row>
    <row r="37485" spans="7:8" x14ac:dyDescent="0.25">
      <c r="G37485">
        <v>37482</v>
      </c>
      <c r="H37485">
        <v>250000</v>
      </c>
    </row>
    <row r="37486" spans="7:8" x14ac:dyDescent="0.25">
      <c r="G37486">
        <v>37483</v>
      </c>
      <c r="H37486">
        <v>500000</v>
      </c>
    </row>
    <row r="37487" spans="7:8" x14ac:dyDescent="0.25">
      <c r="G37487">
        <v>37484</v>
      </c>
      <c r="H37487">
        <v>500000</v>
      </c>
    </row>
    <row r="37488" spans="7:8" x14ac:dyDescent="0.25">
      <c r="G37488">
        <v>37485</v>
      </c>
      <c r="H37488">
        <v>500000</v>
      </c>
    </row>
    <row r="37489" spans="7:8" x14ac:dyDescent="0.25">
      <c r="G37489">
        <v>37486</v>
      </c>
      <c r="H37489">
        <v>500000</v>
      </c>
    </row>
    <row r="37490" spans="7:8" x14ac:dyDescent="0.25">
      <c r="G37490">
        <v>37487</v>
      </c>
      <c r="H37490">
        <v>1000000</v>
      </c>
    </row>
    <row r="37491" spans="7:8" x14ac:dyDescent="0.25">
      <c r="G37491">
        <v>37488</v>
      </c>
      <c r="H37491">
        <v>1000000</v>
      </c>
    </row>
    <row r="37492" spans="7:8" x14ac:dyDescent="0.25">
      <c r="G37492">
        <v>37489</v>
      </c>
      <c r="H37492">
        <v>500000</v>
      </c>
    </row>
    <row r="37493" spans="7:8" x14ac:dyDescent="0.25">
      <c r="G37493">
        <v>37490</v>
      </c>
      <c r="H37493">
        <v>4000000</v>
      </c>
    </row>
    <row r="37494" spans="7:8" x14ac:dyDescent="0.25">
      <c r="G37494">
        <v>37491</v>
      </c>
      <c r="H37494">
        <v>500000</v>
      </c>
    </row>
    <row r="37495" spans="7:8" x14ac:dyDescent="0.25">
      <c r="G37495">
        <v>37492</v>
      </c>
      <c r="H37495">
        <v>250000</v>
      </c>
    </row>
    <row r="37496" spans="7:8" x14ac:dyDescent="0.25">
      <c r="G37496">
        <v>37493</v>
      </c>
      <c r="H37496">
        <v>500000</v>
      </c>
    </row>
    <row r="37497" spans="7:8" x14ac:dyDescent="0.25">
      <c r="G37497">
        <v>37494</v>
      </c>
      <c r="H37497">
        <v>250000</v>
      </c>
    </row>
    <row r="37498" spans="7:8" x14ac:dyDescent="0.25">
      <c r="G37498">
        <v>37495</v>
      </c>
      <c r="H37498">
        <v>500000</v>
      </c>
    </row>
    <row r="37499" spans="7:8" x14ac:dyDescent="0.25">
      <c r="G37499">
        <v>37496</v>
      </c>
      <c r="H37499">
        <v>2000000</v>
      </c>
    </row>
    <row r="37500" spans="7:8" x14ac:dyDescent="0.25">
      <c r="G37500">
        <v>37497</v>
      </c>
      <c r="H37500">
        <v>500000</v>
      </c>
    </row>
    <row r="37501" spans="7:8" x14ac:dyDescent="0.25">
      <c r="G37501">
        <v>37498</v>
      </c>
      <c r="H37501">
        <v>250000</v>
      </c>
    </row>
    <row r="37502" spans="7:8" x14ac:dyDescent="0.25">
      <c r="G37502">
        <v>37499</v>
      </c>
      <c r="H37502">
        <v>500000</v>
      </c>
    </row>
    <row r="37503" spans="7:8" x14ac:dyDescent="0.25">
      <c r="G37503">
        <v>37500</v>
      </c>
      <c r="H37503">
        <v>-1000000</v>
      </c>
    </row>
    <row r="37504" spans="7:8" x14ac:dyDescent="0.25">
      <c r="G37504">
        <v>37501</v>
      </c>
      <c r="H37504">
        <v>-1000000</v>
      </c>
    </row>
    <row r="37505" spans="7:8" x14ac:dyDescent="0.25">
      <c r="G37505">
        <v>37502</v>
      </c>
      <c r="H37505">
        <v>-1000000</v>
      </c>
    </row>
    <row r="37506" spans="7:8" x14ac:dyDescent="0.25">
      <c r="G37506">
        <v>37503</v>
      </c>
      <c r="H37506">
        <v>2000000</v>
      </c>
    </row>
    <row r="37507" spans="7:8" x14ac:dyDescent="0.25">
      <c r="G37507">
        <v>37504</v>
      </c>
      <c r="H37507">
        <v>-1000000</v>
      </c>
    </row>
    <row r="37508" spans="7:8" x14ac:dyDescent="0.25">
      <c r="G37508">
        <v>37505</v>
      </c>
      <c r="H37508">
        <v>-1000000</v>
      </c>
    </row>
    <row r="37509" spans="7:8" x14ac:dyDescent="0.25">
      <c r="G37509">
        <v>37506</v>
      </c>
      <c r="H37509">
        <v>500000</v>
      </c>
    </row>
    <row r="37510" spans="7:8" x14ac:dyDescent="0.25">
      <c r="G37510">
        <v>37507</v>
      </c>
      <c r="H37510">
        <v>500000</v>
      </c>
    </row>
    <row r="37511" spans="7:8" x14ac:dyDescent="0.25">
      <c r="G37511">
        <v>37508</v>
      </c>
      <c r="H37511">
        <v>-1000000</v>
      </c>
    </row>
    <row r="37512" spans="7:8" x14ac:dyDescent="0.25">
      <c r="G37512">
        <v>37509</v>
      </c>
      <c r="H37512">
        <v>1000000</v>
      </c>
    </row>
    <row r="37513" spans="7:8" x14ac:dyDescent="0.25">
      <c r="G37513">
        <v>37510</v>
      </c>
      <c r="H37513">
        <v>250000</v>
      </c>
    </row>
    <row r="37514" spans="7:8" x14ac:dyDescent="0.25">
      <c r="G37514">
        <v>37511</v>
      </c>
      <c r="H37514">
        <v>500000</v>
      </c>
    </row>
    <row r="37515" spans="7:8" x14ac:dyDescent="0.25">
      <c r="G37515">
        <v>37512</v>
      </c>
      <c r="H37515">
        <v>500000</v>
      </c>
    </row>
    <row r="37516" spans="7:8" x14ac:dyDescent="0.25">
      <c r="G37516">
        <v>37513</v>
      </c>
      <c r="H37516">
        <v>1000000</v>
      </c>
    </row>
    <row r="37517" spans="7:8" x14ac:dyDescent="0.25">
      <c r="G37517">
        <v>37514</v>
      </c>
      <c r="H37517">
        <v>1000000</v>
      </c>
    </row>
    <row r="37518" spans="7:8" x14ac:dyDescent="0.25">
      <c r="G37518">
        <v>37515</v>
      </c>
      <c r="H37518">
        <v>1000000</v>
      </c>
    </row>
    <row r="37519" spans="7:8" x14ac:dyDescent="0.25">
      <c r="G37519">
        <v>37516</v>
      </c>
      <c r="H37519">
        <v>500000</v>
      </c>
    </row>
    <row r="37520" spans="7:8" x14ac:dyDescent="0.25">
      <c r="G37520">
        <v>37517</v>
      </c>
      <c r="H37520">
        <v>500000</v>
      </c>
    </row>
    <row r="37521" spans="7:8" x14ac:dyDescent="0.25">
      <c r="G37521">
        <v>37518</v>
      </c>
      <c r="H37521">
        <v>-1000000</v>
      </c>
    </row>
    <row r="37522" spans="7:8" x14ac:dyDescent="0.25">
      <c r="G37522">
        <v>37519</v>
      </c>
      <c r="H37522">
        <v>500000</v>
      </c>
    </row>
    <row r="37523" spans="7:8" x14ac:dyDescent="0.25">
      <c r="G37523">
        <v>37520</v>
      </c>
      <c r="H37523">
        <v>500000</v>
      </c>
    </row>
    <row r="37524" spans="7:8" x14ac:dyDescent="0.25">
      <c r="G37524">
        <v>37521</v>
      </c>
      <c r="H37524">
        <v>-1000000</v>
      </c>
    </row>
    <row r="37525" spans="7:8" x14ac:dyDescent="0.25">
      <c r="G37525">
        <v>37522</v>
      </c>
      <c r="H37525">
        <v>2000000</v>
      </c>
    </row>
    <row r="37526" spans="7:8" x14ac:dyDescent="0.25">
      <c r="G37526">
        <v>37523</v>
      </c>
      <c r="H37526">
        <v>-1000000</v>
      </c>
    </row>
    <row r="37527" spans="7:8" x14ac:dyDescent="0.25">
      <c r="G37527">
        <v>37524</v>
      </c>
      <c r="H37527">
        <v>-1000000</v>
      </c>
    </row>
    <row r="37528" spans="7:8" x14ac:dyDescent="0.25">
      <c r="G37528">
        <v>37525</v>
      </c>
      <c r="H37528">
        <v>250000</v>
      </c>
    </row>
    <row r="37529" spans="7:8" x14ac:dyDescent="0.25">
      <c r="G37529">
        <v>37526</v>
      </c>
      <c r="H37529">
        <v>-1000000</v>
      </c>
    </row>
    <row r="37530" spans="7:8" x14ac:dyDescent="0.25">
      <c r="G37530">
        <v>37527</v>
      </c>
      <c r="H37530">
        <v>2000000</v>
      </c>
    </row>
    <row r="37531" spans="7:8" x14ac:dyDescent="0.25">
      <c r="G37531">
        <v>37528</v>
      </c>
      <c r="H37531">
        <v>1000000</v>
      </c>
    </row>
    <row r="37532" spans="7:8" x14ac:dyDescent="0.25">
      <c r="G37532">
        <v>37529</v>
      </c>
      <c r="H37532">
        <v>-1000000</v>
      </c>
    </row>
    <row r="37533" spans="7:8" x14ac:dyDescent="0.25">
      <c r="G37533">
        <v>37530</v>
      </c>
      <c r="H37533">
        <v>-1000000</v>
      </c>
    </row>
    <row r="37534" spans="7:8" x14ac:dyDescent="0.25">
      <c r="G37534">
        <v>37531</v>
      </c>
      <c r="H37534">
        <v>2000000</v>
      </c>
    </row>
    <row r="37535" spans="7:8" x14ac:dyDescent="0.25">
      <c r="G37535">
        <v>37532</v>
      </c>
      <c r="H37535">
        <v>-1000000</v>
      </c>
    </row>
    <row r="37536" spans="7:8" x14ac:dyDescent="0.25">
      <c r="G37536">
        <v>37533</v>
      </c>
      <c r="H37536">
        <v>8000000</v>
      </c>
    </row>
    <row r="37537" spans="7:8" x14ac:dyDescent="0.25">
      <c r="G37537">
        <v>37534</v>
      </c>
      <c r="H37537">
        <v>1000000</v>
      </c>
    </row>
    <row r="37538" spans="7:8" x14ac:dyDescent="0.25">
      <c r="G37538">
        <v>37535</v>
      </c>
      <c r="H37538">
        <v>-1000000</v>
      </c>
    </row>
    <row r="37539" spans="7:8" x14ac:dyDescent="0.25">
      <c r="G37539">
        <v>37536</v>
      </c>
      <c r="H37539">
        <v>2000000</v>
      </c>
    </row>
    <row r="37540" spans="7:8" x14ac:dyDescent="0.25">
      <c r="G37540">
        <v>37537</v>
      </c>
      <c r="H37540">
        <v>500000</v>
      </c>
    </row>
    <row r="37541" spans="7:8" x14ac:dyDescent="0.25">
      <c r="G37541">
        <v>37538</v>
      </c>
      <c r="H37541">
        <v>2000000</v>
      </c>
    </row>
    <row r="37542" spans="7:8" x14ac:dyDescent="0.25">
      <c r="G37542">
        <v>37539</v>
      </c>
      <c r="H37542">
        <v>4000000</v>
      </c>
    </row>
    <row r="37543" spans="7:8" x14ac:dyDescent="0.25">
      <c r="G37543">
        <v>37540</v>
      </c>
      <c r="H37543">
        <v>500000</v>
      </c>
    </row>
    <row r="37544" spans="7:8" x14ac:dyDescent="0.25">
      <c r="G37544">
        <v>37541</v>
      </c>
      <c r="H37544">
        <v>2000000</v>
      </c>
    </row>
    <row r="37545" spans="7:8" x14ac:dyDescent="0.25">
      <c r="G37545">
        <v>37542</v>
      </c>
      <c r="H37545">
        <v>1000000</v>
      </c>
    </row>
    <row r="37546" spans="7:8" x14ac:dyDescent="0.25">
      <c r="G37546">
        <v>37543</v>
      </c>
      <c r="H37546">
        <v>4000000</v>
      </c>
    </row>
    <row r="37547" spans="7:8" x14ac:dyDescent="0.25">
      <c r="G37547">
        <v>37544</v>
      </c>
      <c r="H37547">
        <v>250000</v>
      </c>
    </row>
    <row r="37548" spans="7:8" x14ac:dyDescent="0.25">
      <c r="G37548">
        <v>37545</v>
      </c>
      <c r="H37548">
        <v>-1000000</v>
      </c>
    </row>
    <row r="37549" spans="7:8" x14ac:dyDescent="0.25">
      <c r="G37549">
        <v>37546</v>
      </c>
      <c r="H37549">
        <v>1000000</v>
      </c>
    </row>
    <row r="37550" spans="7:8" x14ac:dyDescent="0.25">
      <c r="G37550">
        <v>37547</v>
      </c>
      <c r="H37550">
        <v>2000000</v>
      </c>
    </row>
    <row r="37551" spans="7:8" x14ac:dyDescent="0.25">
      <c r="G37551">
        <v>37548</v>
      </c>
      <c r="H37551">
        <v>-1000000</v>
      </c>
    </row>
    <row r="37552" spans="7:8" x14ac:dyDescent="0.25">
      <c r="G37552">
        <v>37549</v>
      </c>
      <c r="H37552">
        <v>500000</v>
      </c>
    </row>
    <row r="37553" spans="7:8" x14ac:dyDescent="0.25">
      <c r="G37553">
        <v>37550</v>
      </c>
      <c r="H37553">
        <v>500000</v>
      </c>
    </row>
    <row r="37554" spans="7:8" x14ac:dyDescent="0.25">
      <c r="G37554">
        <v>37551</v>
      </c>
      <c r="H37554">
        <v>500000</v>
      </c>
    </row>
    <row r="37555" spans="7:8" x14ac:dyDescent="0.25">
      <c r="G37555">
        <v>37552</v>
      </c>
      <c r="H37555">
        <v>1000000</v>
      </c>
    </row>
    <row r="37556" spans="7:8" x14ac:dyDescent="0.25">
      <c r="G37556">
        <v>37553</v>
      </c>
      <c r="H37556">
        <v>1000000</v>
      </c>
    </row>
    <row r="37557" spans="7:8" x14ac:dyDescent="0.25">
      <c r="G37557">
        <v>37554</v>
      </c>
      <c r="H37557">
        <v>250000</v>
      </c>
    </row>
    <row r="37558" spans="7:8" x14ac:dyDescent="0.25">
      <c r="G37558">
        <v>37555</v>
      </c>
      <c r="H37558">
        <v>-1000000</v>
      </c>
    </row>
    <row r="37559" spans="7:8" x14ac:dyDescent="0.25">
      <c r="G37559">
        <v>37556</v>
      </c>
      <c r="H37559">
        <v>2000000</v>
      </c>
    </row>
    <row r="37560" spans="7:8" x14ac:dyDescent="0.25">
      <c r="G37560">
        <v>37557</v>
      </c>
      <c r="H37560">
        <v>1000000</v>
      </c>
    </row>
    <row r="37561" spans="7:8" x14ac:dyDescent="0.25">
      <c r="G37561">
        <v>37558</v>
      </c>
      <c r="H37561">
        <v>1000000</v>
      </c>
    </row>
    <row r="37562" spans="7:8" x14ac:dyDescent="0.25">
      <c r="G37562">
        <v>37559</v>
      </c>
      <c r="H37562">
        <v>-1000000</v>
      </c>
    </row>
    <row r="37563" spans="7:8" x14ac:dyDescent="0.25">
      <c r="G37563">
        <v>37560</v>
      </c>
      <c r="H37563">
        <v>250000</v>
      </c>
    </row>
    <row r="37564" spans="7:8" x14ac:dyDescent="0.25">
      <c r="G37564">
        <v>37561</v>
      </c>
      <c r="H37564">
        <v>1000000</v>
      </c>
    </row>
    <row r="37565" spans="7:8" x14ac:dyDescent="0.25">
      <c r="G37565">
        <v>37562</v>
      </c>
      <c r="H37565">
        <v>-1000000</v>
      </c>
    </row>
    <row r="37566" spans="7:8" x14ac:dyDescent="0.25">
      <c r="G37566">
        <v>37563</v>
      </c>
      <c r="H37566">
        <v>1000000</v>
      </c>
    </row>
    <row r="37567" spans="7:8" x14ac:dyDescent="0.25">
      <c r="G37567">
        <v>37564</v>
      </c>
      <c r="H37567">
        <v>4000000</v>
      </c>
    </row>
    <row r="37568" spans="7:8" x14ac:dyDescent="0.25">
      <c r="G37568">
        <v>37565</v>
      </c>
      <c r="H37568">
        <v>500000</v>
      </c>
    </row>
    <row r="37569" spans="7:8" x14ac:dyDescent="0.25">
      <c r="G37569">
        <v>37566</v>
      </c>
      <c r="H37569">
        <v>500000</v>
      </c>
    </row>
    <row r="37570" spans="7:8" x14ac:dyDescent="0.25">
      <c r="G37570">
        <v>37567</v>
      </c>
      <c r="H37570">
        <v>500000</v>
      </c>
    </row>
    <row r="37571" spans="7:8" x14ac:dyDescent="0.25">
      <c r="G37571">
        <v>37568</v>
      </c>
      <c r="H37571">
        <v>-1000000</v>
      </c>
    </row>
    <row r="37572" spans="7:8" x14ac:dyDescent="0.25">
      <c r="G37572">
        <v>37569</v>
      </c>
      <c r="H37572">
        <v>1000000</v>
      </c>
    </row>
    <row r="37573" spans="7:8" x14ac:dyDescent="0.25">
      <c r="G37573">
        <v>37570</v>
      </c>
      <c r="H37573">
        <v>250000</v>
      </c>
    </row>
    <row r="37574" spans="7:8" x14ac:dyDescent="0.25">
      <c r="G37574">
        <v>37571</v>
      </c>
      <c r="H37574">
        <v>-1000000</v>
      </c>
    </row>
    <row r="37575" spans="7:8" x14ac:dyDescent="0.25">
      <c r="G37575">
        <v>37572</v>
      </c>
      <c r="H37575">
        <v>250000</v>
      </c>
    </row>
    <row r="37576" spans="7:8" x14ac:dyDescent="0.25">
      <c r="G37576">
        <v>37573</v>
      </c>
      <c r="H37576">
        <v>-1000000</v>
      </c>
    </row>
    <row r="37577" spans="7:8" x14ac:dyDescent="0.25">
      <c r="G37577">
        <v>37574</v>
      </c>
      <c r="H37577">
        <v>250000</v>
      </c>
    </row>
    <row r="37578" spans="7:8" x14ac:dyDescent="0.25">
      <c r="G37578">
        <v>37575</v>
      </c>
      <c r="H37578">
        <v>250000</v>
      </c>
    </row>
    <row r="37579" spans="7:8" x14ac:dyDescent="0.25">
      <c r="G37579">
        <v>37576</v>
      </c>
      <c r="H37579">
        <v>2000000</v>
      </c>
    </row>
    <row r="37580" spans="7:8" x14ac:dyDescent="0.25">
      <c r="G37580">
        <v>37577</v>
      </c>
      <c r="H37580">
        <v>-1000000</v>
      </c>
    </row>
    <row r="37581" spans="7:8" x14ac:dyDescent="0.25">
      <c r="G37581">
        <v>37578</v>
      </c>
      <c r="H37581">
        <v>1000000</v>
      </c>
    </row>
    <row r="37582" spans="7:8" x14ac:dyDescent="0.25">
      <c r="G37582">
        <v>37579</v>
      </c>
      <c r="H37582">
        <v>500000</v>
      </c>
    </row>
    <row r="37583" spans="7:8" x14ac:dyDescent="0.25">
      <c r="G37583">
        <v>37580</v>
      </c>
      <c r="H37583">
        <v>1000000</v>
      </c>
    </row>
    <row r="37584" spans="7:8" x14ac:dyDescent="0.25">
      <c r="G37584">
        <v>37581</v>
      </c>
      <c r="H37584">
        <v>2000000</v>
      </c>
    </row>
    <row r="37585" spans="7:8" x14ac:dyDescent="0.25">
      <c r="G37585">
        <v>37582</v>
      </c>
      <c r="H37585">
        <v>500000</v>
      </c>
    </row>
    <row r="37586" spans="7:8" x14ac:dyDescent="0.25">
      <c r="G37586">
        <v>37583</v>
      </c>
      <c r="H37586">
        <v>-1000000</v>
      </c>
    </row>
    <row r="37587" spans="7:8" x14ac:dyDescent="0.25">
      <c r="G37587">
        <v>37584</v>
      </c>
      <c r="H37587">
        <v>1000000</v>
      </c>
    </row>
    <row r="37588" spans="7:8" x14ac:dyDescent="0.25">
      <c r="G37588">
        <v>37585</v>
      </c>
      <c r="H37588">
        <v>250000</v>
      </c>
    </row>
    <row r="37589" spans="7:8" x14ac:dyDescent="0.25">
      <c r="G37589">
        <v>37586</v>
      </c>
      <c r="H37589">
        <v>2000000</v>
      </c>
    </row>
    <row r="37590" spans="7:8" x14ac:dyDescent="0.25">
      <c r="G37590">
        <v>37587</v>
      </c>
      <c r="H37590">
        <v>500000</v>
      </c>
    </row>
    <row r="37591" spans="7:8" x14ac:dyDescent="0.25">
      <c r="G37591">
        <v>37588</v>
      </c>
      <c r="H37591">
        <v>-1000000</v>
      </c>
    </row>
    <row r="37592" spans="7:8" x14ac:dyDescent="0.25">
      <c r="G37592">
        <v>37589</v>
      </c>
      <c r="H37592">
        <v>500000</v>
      </c>
    </row>
    <row r="37593" spans="7:8" x14ac:dyDescent="0.25">
      <c r="G37593">
        <v>37590</v>
      </c>
      <c r="H37593">
        <v>250000</v>
      </c>
    </row>
    <row r="37594" spans="7:8" x14ac:dyDescent="0.25">
      <c r="G37594">
        <v>37591</v>
      </c>
      <c r="H37594">
        <v>1000000</v>
      </c>
    </row>
    <row r="37595" spans="7:8" x14ac:dyDescent="0.25">
      <c r="G37595">
        <v>37592</v>
      </c>
      <c r="H37595">
        <v>-1000000</v>
      </c>
    </row>
    <row r="37596" spans="7:8" x14ac:dyDescent="0.25">
      <c r="G37596">
        <v>37593</v>
      </c>
      <c r="H37596">
        <v>4000000</v>
      </c>
    </row>
    <row r="37597" spans="7:8" x14ac:dyDescent="0.25">
      <c r="G37597">
        <v>37594</v>
      </c>
      <c r="H37597">
        <v>500000</v>
      </c>
    </row>
    <row r="37598" spans="7:8" x14ac:dyDescent="0.25">
      <c r="G37598">
        <v>37595</v>
      </c>
      <c r="H37598">
        <v>-1000000</v>
      </c>
    </row>
    <row r="37599" spans="7:8" x14ac:dyDescent="0.25">
      <c r="G37599">
        <v>37596</v>
      </c>
      <c r="H37599">
        <v>250000</v>
      </c>
    </row>
    <row r="37600" spans="7:8" x14ac:dyDescent="0.25">
      <c r="G37600">
        <v>37597</v>
      </c>
      <c r="H37600">
        <v>500000</v>
      </c>
    </row>
    <row r="37601" spans="7:8" x14ac:dyDescent="0.25">
      <c r="G37601">
        <v>37598</v>
      </c>
      <c r="H37601">
        <v>250000</v>
      </c>
    </row>
    <row r="37602" spans="7:8" x14ac:dyDescent="0.25">
      <c r="G37602">
        <v>37599</v>
      </c>
      <c r="H37602">
        <v>250000</v>
      </c>
    </row>
    <row r="37603" spans="7:8" x14ac:dyDescent="0.25">
      <c r="G37603">
        <v>37600</v>
      </c>
      <c r="H37603">
        <v>1000000</v>
      </c>
    </row>
    <row r="37604" spans="7:8" x14ac:dyDescent="0.25">
      <c r="G37604">
        <v>37601</v>
      </c>
      <c r="H37604">
        <v>2000000</v>
      </c>
    </row>
    <row r="37605" spans="7:8" x14ac:dyDescent="0.25">
      <c r="G37605">
        <v>37602</v>
      </c>
      <c r="H37605">
        <v>2000000</v>
      </c>
    </row>
    <row r="37606" spans="7:8" x14ac:dyDescent="0.25">
      <c r="G37606">
        <v>37603</v>
      </c>
      <c r="H37606">
        <v>250000</v>
      </c>
    </row>
    <row r="37607" spans="7:8" x14ac:dyDescent="0.25">
      <c r="G37607">
        <v>37604</v>
      </c>
      <c r="H37607">
        <v>250000</v>
      </c>
    </row>
    <row r="37608" spans="7:8" x14ac:dyDescent="0.25">
      <c r="G37608">
        <v>37605</v>
      </c>
      <c r="H37608">
        <v>500000</v>
      </c>
    </row>
    <row r="37609" spans="7:8" x14ac:dyDescent="0.25">
      <c r="G37609">
        <v>37606</v>
      </c>
      <c r="H37609">
        <v>250000</v>
      </c>
    </row>
    <row r="37610" spans="7:8" x14ac:dyDescent="0.25">
      <c r="G37610">
        <v>37607</v>
      </c>
      <c r="H37610">
        <v>-1000000</v>
      </c>
    </row>
    <row r="37611" spans="7:8" x14ac:dyDescent="0.25">
      <c r="G37611">
        <v>37608</v>
      </c>
      <c r="H37611">
        <v>500000</v>
      </c>
    </row>
    <row r="37612" spans="7:8" x14ac:dyDescent="0.25">
      <c r="G37612">
        <v>37609</v>
      </c>
      <c r="H37612">
        <v>1000000</v>
      </c>
    </row>
    <row r="37613" spans="7:8" x14ac:dyDescent="0.25">
      <c r="G37613">
        <v>37610</v>
      </c>
      <c r="H37613">
        <v>-1000000</v>
      </c>
    </row>
    <row r="37614" spans="7:8" x14ac:dyDescent="0.25">
      <c r="G37614">
        <v>37611</v>
      </c>
      <c r="H37614">
        <v>-1000000</v>
      </c>
    </row>
    <row r="37615" spans="7:8" x14ac:dyDescent="0.25">
      <c r="G37615">
        <v>37612</v>
      </c>
      <c r="H37615">
        <v>500000</v>
      </c>
    </row>
    <row r="37616" spans="7:8" x14ac:dyDescent="0.25">
      <c r="G37616">
        <v>37613</v>
      </c>
      <c r="H37616">
        <v>4000000</v>
      </c>
    </row>
    <row r="37617" spans="7:8" x14ac:dyDescent="0.25">
      <c r="G37617">
        <v>37614</v>
      </c>
      <c r="H37617">
        <v>2000000</v>
      </c>
    </row>
    <row r="37618" spans="7:8" x14ac:dyDescent="0.25">
      <c r="G37618">
        <v>37615</v>
      </c>
      <c r="H37618">
        <v>1000000</v>
      </c>
    </row>
    <row r="37619" spans="7:8" x14ac:dyDescent="0.25">
      <c r="G37619">
        <v>37616</v>
      </c>
      <c r="H37619">
        <v>-1000000</v>
      </c>
    </row>
    <row r="37620" spans="7:8" x14ac:dyDescent="0.25">
      <c r="G37620">
        <v>37617</v>
      </c>
      <c r="H37620">
        <v>1000000</v>
      </c>
    </row>
    <row r="37621" spans="7:8" x14ac:dyDescent="0.25">
      <c r="G37621">
        <v>37618</v>
      </c>
      <c r="H37621">
        <v>-1000000</v>
      </c>
    </row>
    <row r="37622" spans="7:8" x14ac:dyDescent="0.25">
      <c r="G37622">
        <v>37619</v>
      </c>
      <c r="H37622">
        <v>-1000000</v>
      </c>
    </row>
    <row r="37623" spans="7:8" x14ac:dyDescent="0.25">
      <c r="G37623">
        <v>37620</v>
      </c>
      <c r="H37623">
        <v>-1000000</v>
      </c>
    </row>
    <row r="37624" spans="7:8" x14ac:dyDescent="0.25">
      <c r="G37624">
        <v>37621</v>
      </c>
      <c r="H37624">
        <v>500000</v>
      </c>
    </row>
    <row r="37625" spans="7:8" x14ac:dyDescent="0.25">
      <c r="G37625">
        <v>37622</v>
      </c>
      <c r="H37625">
        <v>-1000000</v>
      </c>
    </row>
    <row r="37626" spans="7:8" x14ac:dyDescent="0.25">
      <c r="G37626">
        <v>37623</v>
      </c>
      <c r="H37626">
        <v>1000000</v>
      </c>
    </row>
    <row r="37627" spans="7:8" x14ac:dyDescent="0.25">
      <c r="G37627">
        <v>37624</v>
      </c>
      <c r="H37627">
        <v>-1000000</v>
      </c>
    </row>
    <row r="37628" spans="7:8" x14ac:dyDescent="0.25">
      <c r="G37628">
        <v>37625</v>
      </c>
      <c r="H37628">
        <v>1000000</v>
      </c>
    </row>
    <row r="37629" spans="7:8" x14ac:dyDescent="0.25">
      <c r="G37629">
        <v>37626</v>
      </c>
      <c r="H37629">
        <v>500000</v>
      </c>
    </row>
    <row r="37630" spans="7:8" x14ac:dyDescent="0.25">
      <c r="G37630">
        <v>37627</v>
      </c>
      <c r="H37630">
        <v>250000</v>
      </c>
    </row>
    <row r="37631" spans="7:8" x14ac:dyDescent="0.25">
      <c r="G37631">
        <v>37628</v>
      </c>
      <c r="H37631">
        <v>250000</v>
      </c>
    </row>
    <row r="37632" spans="7:8" x14ac:dyDescent="0.25">
      <c r="G37632">
        <v>37629</v>
      </c>
      <c r="H37632">
        <v>250000</v>
      </c>
    </row>
    <row r="37633" spans="7:8" x14ac:dyDescent="0.25">
      <c r="G37633">
        <v>37630</v>
      </c>
      <c r="H37633">
        <v>500000</v>
      </c>
    </row>
    <row r="37634" spans="7:8" x14ac:dyDescent="0.25">
      <c r="G37634">
        <v>37631</v>
      </c>
      <c r="H37634">
        <v>-1000000</v>
      </c>
    </row>
    <row r="37635" spans="7:8" x14ac:dyDescent="0.25">
      <c r="G37635">
        <v>37632</v>
      </c>
      <c r="H37635">
        <v>2000000</v>
      </c>
    </row>
    <row r="37636" spans="7:8" x14ac:dyDescent="0.25">
      <c r="G37636">
        <v>37633</v>
      </c>
      <c r="H37636">
        <v>-1000000</v>
      </c>
    </row>
    <row r="37637" spans="7:8" x14ac:dyDescent="0.25">
      <c r="G37637">
        <v>37634</v>
      </c>
      <c r="H37637">
        <v>4000000</v>
      </c>
    </row>
    <row r="37638" spans="7:8" x14ac:dyDescent="0.25">
      <c r="G37638">
        <v>37635</v>
      </c>
      <c r="H37638">
        <v>500000</v>
      </c>
    </row>
    <row r="37639" spans="7:8" x14ac:dyDescent="0.25">
      <c r="G37639">
        <v>37636</v>
      </c>
      <c r="H37639">
        <v>500000</v>
      </c>
    </row>
    <row r="37640" spans="7:8" x14ac:dyDescent="0.25">
      <c r="G37640">
        <v>37637</v>
      </c>
      <c r="H37640">
        <v>250000</v>
      </c>
    </row>
    <row r="37641" spans="7:8" x14ac:dyDescent="0.25">
      <c r="G37641">
        <v>37638</v>
      </c>
      <c r="H37641">
        <v>-1000000</v>
      </c>
    </row>
    <row r="37642" spans="7:8" x14ac:dyDescent="0.25">
      <c r="G37642">
        <v>37639</v>
      </c>
      <c r="H37642">
        <v>250000</v>
      </c>
    </row>
    <row r="37643" spans="7:8" x14ac:dyDescent="0.25">
      <c r="G37643">
        <v>37640</v>
      </c>
      <c r="H37643">
        <v>-1000000</v>
      </c>
    </row>
    <row r="37644" spans="7:8" x14ac:dyDescent="0.25">
      <c r="G37644">
        <v>37641</v>
      </c>
      <c r="H37644">
        <v>1000000</v>
      </c>
    </row>
    <row r="37645" spans="7:8" x14ac:dyDescent="0.25">
      <c r="G37645">
        <v>37642</v>
      </c>
      <c r="H37645">
        <v>-1000000</v>
      </c>
    </row>
    <row r="37646" spans="7:8" x14ac:dyDescent="0.25">
      <c r="G37646">
        <v>37643</v>
      </c>
      <c r="H37646">
        <v>2000000</v>
      </c>
    </row>
    <row r="37647" spans="7:8" x14ac:dyDescent="0.25">
      <c r="G37647">
        <v>37644</v>
      </c>
      <c r="H37647">
        <v>-1000000</v>
      </c>
    </row>
    <row r="37648" spans="7:8" x14ac:dyDescent="0.25">
      <c r="G37648">
        <v>37645</v>
      </c>
      <c r="H37648">
        <v>1000000</v>
      </c>
    </row>
    <row r="37649" spans="7:8" x14ac:dyDescent="0.25">
      <c r="G37649">
        <v>37646</v>
      </c>
      <c r="H37649">
        <v>2000000</v>
      </c>
    </row>
    <row r="37650" spans="7:8" x14ac:dyDescent="0.25">
      <c r="G37650">
        <v>37647</v>
      </c>
      <c r="H37650">
        <v>1000000</v>
      </c>
    </row>
    <row r="37651" spans="7:8" x14ac:dyDescent="0.25">
      <c r="G37651">
        <v>37648</v>
      </c>
      <c r="H37651">
        <v>-1000000</v>
      </c>
    </row>
    <row r="37652" spans="7:8" x14ac:dyDescent="0.25">
      <c r="G37652">
        <v>37649</v>
      </c>
      <c r="H37652">
        <v>250000</v>
      </c>
    </row>
    <row r="37653" spans="7:8" x14ac:dyDescent="0.25">
      <c r="G37653">
        <v>37650</v>
      </c>
      <c r="H37653">
        <v>4000000</v>
      </c>
    </row>
    <row r="37654" spans="7:8" x14ac:dyDescent="0.25">
      <c r="G37654">
        <v>37651</v>
      </c>
      <c r="H37654">
        <v>500000</v>
      </c>
    </row>
    <row r="37655" spans="7:8" x14ac:dyDescent="0.25">
      <c r="G37655">
        <v>37652</v>
      </c>
      <c r="H37655">
        <v>1000000</v>
      </c>
    </row>
    <row r="37656" spans="7:8" x14ac:dyDescent="0.25">
      <c r="G37656">
        <v>37653</v>
      </c>
      <c r="H37656">
        <v>250000</v>
      </c>
    </row>
    <row r="37657" spans="7:8" x14ac:dyDescent="0.25">
      <c r="G37657">
        <v>37654</v>
      </c>
      <c r="H37657">
        <v>500000</v>
      </c>
    </row>
    <row r="37658" spans="7:8" x14ac:dyDescent="0.25">
      <c r="G37658">
        <v>37655</v>
      </c>
      <c r="H37658">
        <v>250000</v>
      </c>
    </row>
    <row r="37659" spans="7:8" x14ac:dyDescent="0.25">
      <c r="G37659">
        <v>37656</v>
      </c>
      <c r="H37659">
        <v>500000</v>
      </c>
    </row>
    <row r="37660" spans="7:8" x14ac:dyDescent="0.25">
      <c r="G37660">
        <v>37657</v>
      </c>
      <c r="H37660">
        <v>250000</v>
      </c>
    </row>
    <row r="37661" spans="7:8" x14ac:dyDescent="0.25">
      <c r="G37661">
        <v>37658</v>
      </c>
      <c r="H37661">
        <v>-1000000</v>
      </c>
    </row>
    <row r="37662" spans="7:8" x14ac:dyDescent="0.25">
      <c r="G37662">
        <v>37659</v>
      </c>
      <c r="H37662">
        <v>250000</v>
      </c>
    </row>
    <row r="37663" spans="7:8" x14ac:dyDescent="0.25">
      <c r="G37663">
        <v>37660</v>
      </c>
      <c r="H37663">
        <v>-1000000</v>
      </c>
    </row>
    <row r="37664" spans="7:8" x14ac:dyDescent="0.25">
      <c r="G37664">
        <v>37661</v>
      </c>
      <c r="H37664">
        <v>250000</v>
      </c>
    </row>
    <row r="37665" spans="7:8" x14ac:dyDescent="0.25">
      <c r="G37665">
        <v>37662</v>
      </c>
      <c r="H37665">
        <v>-1000000</v>
      </c>
    </row>
    <row r="37666" spans="7:8" x14ac:dyDescent="0.25">
      <c r="G37666">
        <v>37663</v>
      </c>
      <c r="H37666">
        <v>250000</v>
      </c>
    </row>
    <row r="37667" spans="7:8" x14ac:dyDescent="0.25">
      <c r="G37667">
        <v>37664</v>
      </c>
      <c r="H37667">
        <v>250000</v>
      </c>
    </row>
    <row r="37668" spans="7:8" x14ac:dyDescent="0.25">
      <c r="G37668">
        <v>37665</v>
      </c>
      <c r="H37668">
        <v>4000000</v>
      </c>
    </row>
    <row r="37669" spans="7:8" x14ac:dyDescent="0.25">
      <c r="G37669">
        <v>37666</v>
      </c>
      <c r="H37669">
        <v>-1000000</v>
      </c>
    </row>
    <row r="37670" spans="7:8" x14ac:dyDescent="0.25">
      <c r="G37670">
        <v>37667</v>
      </c>
      <c r="H37670">
        <v>250000</v>
      </c>
    </row>
    <row r="37671" spans="7:8" x14ac:dyDescent="0.25">
      <c r="G37671">
        <v>37668</v>
      </c>
      <c r="H37671">
        <v>500000</v>
      </c>
    </row>
    <row r="37672" spans="7:8" x14ac:dyDescent="0.25">
      <c r="G37672">
        <v>37669</v>
      </c>
      <c r="H37672">
        <v>4000000</v>
      </c>
    </row>
    <row r="37673" spans="7:8" x14ac:dyDescent="0.25">
      <c r="G37673">
        <v>37670</v>
      </c>
      <c r="H37673">
        <v>-1000000</v>
      </c>
    </row>
    <row r="37674" spans="7:8" x14ac:dyDescent="0.25">
      <c r="G37674">
        <v>37671</v>
      </c>
      <c r="H37674">
        <v>250000</v>
      </c>
    </row>
    <row r="37675" spans="7:8" x14ac:dyDescent="0.25">
      <c r="G37675">
        <v>37672</v>
      </c>
      <c r="H37675">
        <v>1000000</v>
      </c>
    </row>
    <row r="37676" spans="7:8" x14ac:dyDescent="0.25">
      <c r="G37676">
        <v>37673</v>
      </c>
      <c r="H37676">
        <v>500000</v>
      </c>
    </row>
    <row r="37677" spans="7:8" x14ac:dyDescent="0.25">
      <c r="G37677">
        <v>37674</v>
      </c>
      <c r="H37677">
        <v>-1000000</v>
      </c>
    </row>
    <row r="37678" spans="7:8" x14ac:dyDescent="0.25">
      <c r="G37678">
        <v>37675</v>
      </c>
      <c r="H37678">
        <v>500000</v>
      </c>
    </row>
    <row r="37679" spans="7:8" x14ac:dyDescent="0.25">
      <c r="G37679">
        <v>37676</v>
      </c>
      <c r="H37679">
        <v>500000</v>
      </c>
    </row>
    <row r="37680" spans="7:8" x14ac:dyDescent="0.25">
      <c r="G37680">
        <v>37677</v>
      </c>
      <c r="H37680">
        <v>500000</v>
      </c>
    </row>
    <row r="37681" spans="7:8" x14ac:dyDescent="0.25">
      <c r="G37681">
        <v>37678</v>
      </c>
      <c r="H37681">
        <v>500000</v>
      </c>
    </row>
    <row r="37682" spans="7:8" x14ac:dyDescent="0.25">
      <c r="G37682">
        <v>37679</v>
      </c>
      <c r="H37682">
        <v>-1000000</v>
      </c>
    </row>
    <row r="37683" spans="7:8" x14ac:dyDescent="0.25">
      <c r="G37683">
        <v>37680</v>
      </c>
      <c r="H37683">
        <v>500000</v>
      </c>
    </row>
    <row r="37684" spans="7:8" x14ac:dyDescent="0.25">
      <c r="G37684">
        <v>37681</v>
      </c>
      <c r="H37684">
        <v>8000000</v>
      </c>
    </row>
    <row r="37685" spans="7:8" x14ac:dyDescent="0.25">
      <c r="G37685">
        <v>37682</v>
      </c>
      <c r="H37685">
        <v>-1000000</v>
      </c>
    </row>
    <row r="37686" spans="7:8" x14ac:dyDescent="0.25">
      <c r="G37686">
        <v>37683</v>
      </c>
      <c r="H37686">
        <v>-1000000</v>
      </c>
    </row>
    <row r="37687" spans="7:8" x14ac:dyDescent="0.25">
      <c r="G37687">
        <v>37684</v>
      </c>
      <c r="H37687">
        <v>500000</v>
      </c>
    </row>
    <row r="37688" spans="7:8" x14ac:dyDescent="0.25">
      <c r="G37688">
        <v>37685</v>
      </c>
      <c r="H37688">
        <v>-1000000</v>
      </c>
    </row>
    <row r="37689" spans="7:8" x14ac:dyDescent="0.25">
      <c r="G37689">
        <v>37686</v>
      </c>
      <c r="H37689">
        <v>1000000</v>
      </c>
    </row>
    <row r="37690" spans="7:8" x14ac:dyDescent="0.25">
      <c r="G37690">
        <v>37687</v>
      </c>
      <c r="H37690">
        <v>2000000</v>
      </c>
    </row>
    <row r="37691" spans="7:8" x14ac:dyDescent="0.25">
      <c r="G37691">
        <v>37688</v>
      </c>
      <c r="H37691">
        <v>1000000</v>
      </c>
    </row>
    <row r="37692" spans="7:8" x14ac:dyDescent="0.25">
      <c r="G37692">
        <v>37689</v>
      </c>
      <c r="H37692">
        <v>-1000000</v>
      </c>
    </row>
    <row r="37693" spans="7:8" x14ac:dyDescent="0.25">
      <c r="G37693">
        <v>37690</v>
      </c>
      <c r="H37693">
        <v>500000</v>
      </c>
    </row>
    <row r="37694" spans="7:8" x14ac:dyDescent="0.25">
      <c r="G37694">
        <v>37691</v>
      </c>
      <c r="H37694">
        <v>-1000000</v>
      </c>
    </row>
    <row r="37695" spans="7:8" x14ac:dyDescent="0.25">
      <c r="G37695">
        <v>37692</v>
      </c>
      <c r="H37695">
        <v>-1000000</v>
      </c>
    </row>
    <row r="37696" spans="7:8" x14ac:dyDescent="0.25">
      <c r="G37696">
        <v>37693</v>
      </c>
      <c r="H37696">
        <v>1000000</v>
      </c>
    </row>
    <row r="37697" spans="7:8" x14ac:dyDescent="0.25">
      <c r="G37697">
        <v>37694</v>
      </c>
      <c r="H37697">
        <v>-1000000</v>
      </c>
    </row>
    <row r="37698" spans="7:8" x14ac:dyDescent="0.25">
      <c r="G37698">
        <v>37695</v>
      </c>
      <c r="H37698">
        <v>-1000000</v>
      </c>
    </row>
    <row r="37699" spans="7:8" x14ac:dyDescent="0.25">
      <c r="G37699">
        <v>37696</v>
      </c>
      <c r="H37699">
        <v>1000000</v>
      </c>
    </row>
    <row r="37700" spans="7:8" x14ac:dyDescent="0.25">
      <c r="G37700">
        <v>37697</v>
      </c>
      <c r="H37700">
        <v>-1000000</v>
      </c>
    </row>
    <row r="37701" spans="7:8" x14ac:dyDescent="0.25">
      <c r="G37701">
        <v>37698</v>
      </c>
      <c r="H37701">
        <v>250000</v>
      </c>
    </row>
    <row r="37702" spans="7:8" x14ac:dyDescent="0.25">
      <c r="G37702">
        <v>37699</v>
      </c>
      <c r="H37702">
        <v>-1000000</v>
      </c>
    </row>
    <row r="37703" spans="7:8" x14ac:dyDescent="0.25">
      <c r="G37703">
        <v>37700</v>
      </c>
      <c r="H37703">
        <v>1000000</v>
      </c>
    </row>
    <row r="37704" spans="7:8" x14ac:dyDescent="0.25">
      <c r="G37704">
        <v>37701</v>
      </c>
      <c r="H37704">
        <v>500000</v>
      </c>
    </row>
    <row r="37705" spans="7:8" x14ac:dyDescent="0.25">
      <c r="G37705">
        <v>37702</v>
      </c>
      <c r="H37705">
        <v>4000000</v>
      </c>
    </row>
    <row r="37706" spans="7:8" x14ac:dyDescent="0.25">
      <c r="G37706">
        <v>37703</v>
      </c>
      <c r="H37706">
        <v>-1000000</v>
      </c>
    </row>
    <row r="37707" spans="7:8" x14ac:dyDescent="0.25">
      <c r="G37707">
        <v>37704</v>
      </c>
      <c r="H37707">
        <v>1000000</v>
      </c>
    </row>
    <row r="37708" spans="7:8" x14ac:dyDescent="0.25">
      <c r="G37708">
        <v>37705</v>
      </c>
      <c r="H37708">
        <v>250000</v>
      </c>
    </row>
    <row r="37709" spans="7:8" x14ac:dyDescent="0.25">
      <c r="G37709">
        <v>37706</v>
      </c>
      <c r="H37709">
        <v>250000</v>
      </c>
    </row>
    <row r="37710" spans="7:8" x14ac:dyDescent="0.25">
      <c r="G37710">
        <v>37707</v>
      </c>
      <c r="H37710">
        <v>500000</v>
      </c>
    </row>
    <row r="37711" spans="7:8" x14ac:dyDescent="0.25">
      <c r="G37711">
        <v>37708</v>
      </c>
      <c r="H37711">
        <v>1000000</v>
      </c>
    </row>
    <row r="37712" spans="7:8" x14ac:dyDescent="0.25">
      <c r="G37712">
        <v>37709</v>
      </c>
      <c r="H37712">
        <v>1000000</v>
      </c>
    </row>
    <row r="37713" spans="7:8" x14ac:dyDescent="0.25">
      <c r="G37713">
        <v>37710</v>
      </c>
      <c r="H37713">
        <v>1000000</v>
      </c>
    </row>
    <row r="37714" spans="7:8" x14ac:dyDescent="0.25">
      <c r="G37714">
        <v>37711</v>
      </c>
      <c r="H37714">
        <v>500000</v>
      </c>
    </row>
    <row r="37715" spans="7:8" x14ac:dyDescent="0.25">
      <c r="G37715">
        <v>37712</v>
      </c>
      <c r="H37715">
        <v>500000</v>
      </c>
    </row>
    <row r="37716" spans="7:8" x14ac:dyDescent="0.25">
      <c r="G37716">
        <v>37713</v>
      </c>
      <c r="H37716">
        <v>2000000</v>
      </c>
    </row>
    <row r="37717" spans="7:8" x14ac:dyDescent="0.25">
      <c r="G37717">
        <v>37714</v>
      </c>
      <c r="H37717">
        <v>-1000000</v>
      </c>
    </row>
    <row r="37718" spans="7:8" x14ac:dyDescent="0.25">
      <c r="G37718">
        <v>37715</v>
      </c>
      <c r="H37718">
        <v>500000</v>
      </c>
    </row>
    <row r="37719" spans="7:8" x14ac:dyDescent="0.25">
      <c r="G37719">
        <v>37716</v>
      </c>
      <c r="H37719">
        <v>-1000000</v>
      </c>
    </row>
    <row r="37720" spans="7:8" x14ac:dyDescent="0.25">
      <c r="G37720">
        <v>37717</v>
      </c>
      <c r="H37720">
        <v>4000000</v>
      </c>
    </row>
    <row r="37721" spans="7:8" x14ac:dyDescent="0.25">
      <c r="G37721">
        <v>37718</v>
      </c>
      <c r="H37721">
        <v>500000</v>
      </c>
    </row>
    <row r="37722" spans="7:8" x14ac:dyDescent="0.25">
      <c r="G37722">
        <v>37719</v>
      </c>
      <c r="H37722">
        <v>-1000000</v>
      </c>
    </row>
    <row r="37723" spans="7:8" x14ac:dyDescent="0.25">
      <c r="G37723">
        <v>37720</v>
      </c>
      <c r="H37723">
        <v>1000000</v>
      </c>
    </row>
    <row r="37724" spans="7:8" x14ac:dyDescent="0.25">
      <c r="G37724">
        <v>37721</v>
      </c>
      <c r="H37724">
        <v>1000000</v>
      </c>
    </row>
    <row r="37725" spans="7:8" x14ac:dyDescent="0.25">
      <c r="G37725">
        <v>37722</v>
      </c>
      <c r="H37725">
        <v>-1000000</v>
      </c>
    </row>
    <row r="37726" spans="7:8" x14ac:dyDescent="0.25">
      <c r="G37726">
        <v>37723</v>
      </c>
      <c r="H37726">
        <v>500000</v>
      </c>
    </row>
    <row r="37727" spans="7:8" x14ac:dyDescent="0.25">
      <c r="G37727">
        <v>37724</v>
      </c>
      <c r="H37727">
        <v>1000000</v>
      </c>
    </row>
    <row r="37728" spans="7:8" x14ac:dyDescent="0.25">
      <c r="G37728">
        <v>37725</v>
      </c>
      <c r="H37728">
        <v>-1000000</v>
      </c>
    </row>
    <row r="37729" spans="7:8" x14ac:dyDescent="0.25">
      <c r="G37729">
        <v>37726</v>
      </c>
      <c r="H37729">
        <v>500000</v>
      </c>
    </row>
    <row r="37730" spans="7:8" x14ac:dyDescent="0.25">
      <c r="G37730">
        <v>37727</v>
      </c>
      <c r="H37730">
        <v>250000</v>
      </c>
    </row>
    <row r="37731" spans="7:8" x14ac:dyDescent="0.25">
      <c r="G37731">
        <v>37728</v>
      </c>
      <c r="H37731">
        <v>1000000</v>
      </c>
    </row>
    <row r="37732" spans="7:8" x14ac:dyDescent="0.25">
      <c r="G37732">
        <v>37729</v>
      </c>
      <c r="H37732">
        <v>2000000</v>
      </c>
    </row>
    <row r="37733" spans="7:8" x14ac:dyDescent="0.25">
      <c r="G37733">
        <v>37730</v>
      </c>
      <c r="H37733">
        <v>250000</v>
      </c>
    </row>
    <row r="37734" spans="7:8" x14ac:dyDescent="0.25">
      <c r="G37734">
        <v>37731</v>
      </c>
      <c r="H37734">
        <v>250000</v>
      </c>
    </row>
    <row r="37735" spans="7:8" x14ac:dyDescent="0.25">
      <c r="G37735">
        <v>37732</v>
      </c>
      <c r="H37735">
        <v>500000</v>
      </c>
    </row>
    <row r="37736" spans="7:8" x14ac:dyDescent="0.25">
      <c r="G37736">
        <v>37733</v>
      </c>
      <c r="H37736">
        <v>250000</v>
      </c>
    </row>
    <row r="37737" spans="7:8" x14ac:dyDescent="0.25">
      <c r="G37737">
        <v>37734</v>
      </c>
      <c r="H37737">
        <v>500000</v>
      </c>
    </row>
    <row r="37738" spans="7:8" x14ac:dyDescent="0.25">
      <c r="G37738">
        <v>37735</v>
      </c>
      <c r="H37738">
        <v>-1000000</v>
      </c>
    </row>
    <row r="37739" spans="7:8" x14ac:dyDescent="0.25">
      <c r="G37739">
        <v>37736</v>
      </c>
      <c r="H37739">
        <v>1000000</v>
      </c>
    </row>
    <row r="37740" spans="7:8" x14ac:dyDescent="0.25">
      <c r="G37740">
        <v>37737</v>
      </c>
      <c r="H37740">
        <v>-1000000</v>
      </c>
    </row>
    <row r="37741" spans="7:8" x14ac:dyDescent="0.25">
      <c r="G37741">
        <v>37738</v>
      </c>
      <c r="H37741">
        <v>500000</v>
      </c>
    </row>
    <row r="37742" spans="7:8" x14ac:dyDescent="0.25">
      <c r="G37742">
        <v>37739</v>
      </c>
      <c r="H37742">
        <v>500000</v>
      </c>
    </row>
    <row r="37743" spans="7:8" x14ac:dyDescent="0.25">
      <c r="G37743">
        <v>37740</v>
      </c>
      <c r="H37743">
        <v>-1000000</v>
      </c>
    </row>
    <row r="37744" spans="7:8" x14ac:dyDescent="0.25">
      <c r="G37744">
        <v>37741</v>
      </c>
      <c r="H37744">
        <v>500000</v>
      </c>
    </row>
    <row r="37745" spans="7:8" x14ac:dyDescent="0.25">
      <c r="G37745">
        <v>37742</v>
      </c>
      <c r="H37745">
        <v>-1000000</v>
      </c>
    </row>
    <row r="37746" spans="7:8" x14ac:dyDescent="0.25">
      <c r="G37746">
        <v>37743</v>
      </c>
      <c r="H37746">
        <v>-1000000</v>
      </c>
    </row>
    <row r="37747" spans="7:8" x14ac:dyDescent="0.25">
      <c r="G37747">
        <v>37744</v>
      </c>
      <c r="H37747">
        <v>1000000</v>
      </c>
    </row>
    <row r="37748" spans="7:8" x14ac:dyDescent="0.25">
      <c r="G37748">
        <v>37745</v>
      </c>
      <c r="H37748">
        <v>250000</v>
      </c>
    </row>
    <row r="37749" spans="7:8" x14ac:dyDescent="0.25">
      <c r="G37749">
        <v>37746</v>
      </c>
      <c r="H37749">
        <v>500000</v>
      </c>
    </row>
    <row r="37750" spans="7:8" x14ac:dyDescent="0.25">
      <c r="G37750">
        <v>37747</v>
      </c>
      <c r="H37750">
        <v>1000000</v>
      </c>
    </row>
    <row r="37751" spans="7:8" x14ac:dyDescent="0.25">
      <c r="G37751">
        <v>37748</v>
      </c>
      <c r="H37751">
        <v>-1000000</v>
      </c>
    </row>
    <row r="37752" spans="7:8" x14ac:dyDescent="0.25">
      <c r="G37752">
        <v>37749</v>
      </c>
      <c r="H37752">
        <v>-1000000</v>
      </c>
    </row>
    <row r="37753" spans="7:8" x14ac:dyDescent="0.25">
      <c r="G37753">
        <v>37750</v>
      </c>
      <c r="H37753">
        <v>1000000</v>
      </c>
    </row>
    <row r="37754" spans="7:8" x14ac:dyDescent="0.25">
      <c r="G37754">
        <v>37751</v>
      </c>
      <c r="H37754">
        <v>2000000</v>
      </c>
    </row>
    <row r="37755" spans="7:8" x14ac:dyDescent="0.25">
      <c r="G37755">
        <v>37752</v>
      </c>
      <c r="H37755">
        <v>-1000000</v>
      </c>
    </row>
    <row r="37756" spans="7:8" x14ac:dyDescent="0.25">
      <c r="G37756">
        <v>37753</v>
      </c>
      <c r="H37756">
        <v>1000000</v>
      </c>
    </row>
    <row r="37757" spans="7:8" x14ac:dyDescent="0.25">
      <c r="G37757">
        <v>37754</v>
      </c>
      <c r="H37757">
        <v>8000000</v>
      </c>
    </row>
    <row r="37758" spans="7:8" x14ac:dyDescent="0.25">
      <c r="G37758">
        <v>37755</v>
      </c>
      <c r="H37758">
        <v>2000000</v>
      </c>
    </row>
    <row r="37759" spans="7:8" x14ac:dyDescent="0.25">
      <c r="G37759">
        <v>37756</v>
      </c>
      <c r="H37759">
        <v>500000</v>
      </c>
    </row>
    <row r="37760" spans="7:8" x14ac:dyDescent="0.25">
      <c r="G37760">
        <v>37757</v>
      </c>
      <c r="H37760">
        <v>2000000</v>
      </c>
    </row>
    <row r="37761" spans="7:8" x14ac:dyDescent="0.25">
      <c r="G37761">
        <v>37758</v>
      </c>
      <c r="H37761">
        <v>1000000</v>
      </c>
    </row>
    <row r="37762" spans="7:8" x14ac:dyDescent="0.25">
      <c r="G37762">
        <v>37759</v>
      </c>
      <c r="H37762">
        <v>250000</v>
      </c>
    </row>
    <row r="37763" spans="7:8" x14ac:dyDescent="0.25">
      <c r="G37763">
        <v>37760</v>
      </c>
      <c r="H37763">
        <v>-1000000</v>
      </c>
    </row>
    <row r="37764" spans="7:8" x14ac:dyDescent="0.25">
      <c r="G37764">
        <v>37761</v>
      </c>
      <c r="H37764">
        <v>-1000000</v>
      </c>
    </row>
    <row r="37765" spans="7:8" x14ac:dyDescent="0.25">
      <c r="G37765">
        <v>37762</v>
      </c>
      <c r="H37765">
        <v>-1000000</v>
      </c>
    </row>
    <row r="37766" spans="7:8" x14ac:dyDescent="0.25">
      <c r="G37766">
        <v>37763</v>
      </c>
      <c r="H37766">
        <v>500000</v>
      </c>
    </row>
    <row r="37767" spans="7:8" x14ac:dyDescent="0.25">
      <c r="G37767">
        <v>37764</v>
      </c>
      <c r="H37767">
        <v>-1000000</v>
      </c>
    </row>
    <row r="37768" spans="7:8" x14ac:dyDescent="0.25">
      <c r="G37768">
        <v>37765</v>
      </c>
      <c r="H37768">
        <v>-1000000</v>
      </c>
    </row>
    <row r="37769" spans="7:8" x14ac:dyDescent="0.25">
      <c r="G37769">
        <v>37766</v>
      </c>
      <c r="H37769">
        <v>250000</v>
      </c>
    </row>
    <row r="37770" spans="7:8" x14ac:dyDescent="0.25">
      <c r="G37770">
        <v>37767</v>
      </c>
      <c r="H37770">
        <v>500000</v>
      </c>
    </row>
    <row r="37771" spans="7:8" x14ac:dyDescent="0.25">
      <c r="G37771">
        <v>37768</v>
      </c>
      <c r="H37771">
        <v>250000</v>
      </c>
    </row>
    <row r="37772" spans="7:8" x14ac:dyDescent="0.25">
      <c r="G37772">
        <v>37769</v>
      </c>
      <c r="H37772">
        <v>500000</v>
      </c>
    </row>
    <row r="37773" spans="7:8" x14ac:dyDescent="0.25">
      <c r="G37773">
        <v>37770</v>
      </c>
      <c r="H37773">
        <v>500000</v>
      </c>
    </row>
    <row r="37774" spans="7:8" x14ac:dyDescent="0.25">
      <c r="G37774">
        <v>37771</v>
      </c>
      <c r="H37774">
        <v>4000000</v>
      </c>
    </row>
    <row r="37775" spans="7:8" x14ac:dyDescent="0.25">
      <c r="G37775">
        <v>37772</v>
      </c>
      <c r="H37775">
        <v>-1000000</v>
      </c>
    </row>
    <row r="37776" spans="7:8" x14ac:dyDescent="0.25">
      <c r="G37776">
        <v>37773</v>
      </c>
      <c r="H37776">
        <v>1000000</v>
      </c>
    </row>
    <row r="37777" spans="7:8" x14ac:dyDescent="0.25">
      <c r="G37777">
        <v>37774</v>
      </c>
      <c r="H37777">
        <v>2000000</v>
      </c>
    </row>
    <row r="37778" spans="7:8" x14ac:dyDescent="0.25">
      <c r="G37778">
        <v>37775</v>
      </c>
      <c r="H37778">
        <v>4000000</v>
      </c>
    </row>
    <row r="37779" spans="7:8" x14ac:dyDescent="0.25">
      <c r="G37779">
        <v>37776</v>
      </c>
      <c r="H37779">
        <v>500000</v>
      </c>
    </row>
    <row r="37780" spans="7:8" x14ac:dyDescent="0.25">
      <c r="G37780">
        <v>37777</v>
      </c>
      <c r="H37780">
        <v>-1000000</v>
      </c>
    </row>
    <row r="37781" spans="7:8" x14ac:dyDescent="0.25">
      <c r="G37781">
        <v>37778</v>
      </c>
      <c r="H37781">
        <v>1000000</v>
      </c>
    </row>
    <row r="37782" spans="7:8" x14ac:dyDescent="0.25">
      <c r="G37782">
        <v>37779</v>
      </c>
      <c r="H37782">
        <v>250000</v>
      </c>
    </row>
    <row r="37783" spans="7:8" x14ac:dyDescent="0.25">
      <c r="G37783">
        <v>37780</v>
      </c>
      <c r="H37783">
        <v>2000000</v>
      </c>
    </row>
    <row r="37784" spans="7:8" x14ac:dyDescent="0.25">
      <c r="G37784">
        <v>37781</v>
      </c>
      <c r="H37784">
        <v>-1000000</v>
      </c>
    </row>
    <row r="37785" spans="7:8" x14ac:dyDescent="0.25">
      <c r="G37785">
        <v>37782</v>
      </c>
      <c r="H37785">
        <v>1000000</v>
      </c>
    </row>
    <row r="37786" spans="7:8" x14ac:dyDescent="0.25">
      <c r="G37786">
        <v>37783</v>
      </c>
      <c r="H37786">
        <v>1000000</v>
      </c>
    </row>
    <row r="37787" spans="7:8" x14ac:dyDescent="0.25">
      <c r="G37787">
        <v>37784</v>
      </c>
      <c r="H37787">
        <v>-1000000</v>
      </c>
    </row>
    <row r="37788" spans="7:8" x14ac:dyDescent="0.25">
      <c r="G37788">
        <v>37785</v>
      </c>
      <c r="H37788">
        <v>-1000000</v>
      </c>
    </row>
    <row r="37789" spans="7:8" x14ac:dyDescent="0.25">
      <c r="G37789">
        <v>37786</v>
      </c>
      <c r="H37789">
        <v>-1000000</v>
      </c>
    </row>
    <row r="37790" spans="7:8" x14ac:dyDescent="0.25">
      <c r="G37790">
        <v>37787</v>
      </c>
      <c r="H37790">
        <v>1000000</v>
      </c>
    </row>
    <row r="37791" spans="7:8" x14ac:dyDescent="0.25">
      <c r="G37791">
        <v>37788</v>
      </c>
      <c r="H37791">
        <v>500000</v>
      </c>
    </row>
    <row r="37792" spans="7:8" x14ac:dyDescent="0.25">
      <c r="G37792">
        <v>37789</v>
      </c>
      <c r="H37792">
        <v>4000000</v>
      </c>
    </row>
    <row r="37793" spans="7:8" x14ac:dyDescent="0.25">
      <c r="G37793">
        <v>37790</v>
      </c>
      <c r="H37793">
        <v>1000000</v>
      </c>
    </row>
    <row r="37794" spans="7:8" x14ac:dyDescent="0.25">
      <c r="G37794">
        <v>37791</v>
      </c>
      <c r="H37794">
        <v>250000</v>
      </c>
    </row>
    <row r="37795" spans="7:8" x14ac:dyDescent="0.25">
      <c r="G37795">
        <v>37792</v>
      </c>
      <c r="H37795">
        <v>250000</v>
      </c>
    </row>
    <row r="37796" spans="7:8" x14ac:dyDescent="0.25">
      <c r="G37796">
        <v>37793</v>
      </c>
      <c r="H37796">
        <v>500000</v>
      </c>
    </row>
    <row r="37797" spans="7:8" x14ac:dyDescent="0.25">
      <c r="G37797">
        <v>37794</v>
      </c>
      <c r="H37797">
        <v>-1000000</v>
      </c>
    </row>
    <row r="37798" spans="7:8" x14ac:dyDescent="0.25">
      <c r="G37798">
        <v>37795</v>
      </c>
      <c r="H37798">
        <v>-1000000</v>
      </c>
    </row>
    <row r="37799" spans="7:8" x14ac:dyDescent="0.25">
      <c r="G37799">
        <v>37796</v>
      </c>
      <c r="H37799">
        <v>250000</v>
      </c>
    </row>
    <row r="37800" spans="7:8" x14ac:dyDescent="0.25">
      <c r="G37800">
        <v>37797</v>
      </c>
      <c r="H37800">
        <v>1000000</v>
      </c>
    </row>
    <row r="37801" spans="7:8" x14ac:dyDescent="0.25">
      <c r="G37801">
        <v>37798</v>
      </c>
      <c r="H37801">
        <v>-1000000</v>
      </c>
    </row>
    <row r="37802" spans="7:8" x14ac:dyDescent="0.25">
      <c r="G37802">
        <v>37799</v>
      </c>
      <c r="H37802">
        <v>500000</v>
      </c>
    </row>
    <row r="37803" spans="7:8" x14ac:dyDescent="0.25">
      <c r="G37803">
        <v>37800</v>
      </c>
      <c r="H37803">
        <v>500000</v>
      </c>
    </row>
    <row r="37804" spans="7:8" x14ac:dyDescent="0.25">
      <c r="G37804">
        <v>37801</v>
      </c>
      <c r="H37804">
        <v>1000000</v>
      </c>
    </row>
    <row r="37805" spans="7:8" x14ac:dyDescent="0.25">
      <c r="G37805">
        <v>37802</v>
      </c>
      <c r="H37805">
        <v>1000000</v>
      </c>
    </row>
    <row r="37806" spans="7:8" x14ac:dyDescent="0.25">
      <c r="G37806">
        <v>37803</v>
      </c>
      <c r="H37806">
        <v>500000</v>
      </c>
    </row>
    <row r="37807" spans="7:8" x14ac:dyDescent="0.25">
      <c r="G37807">
        <v>37804</v>
      </c>
      <c r="H37807">
        <v>500000</v>
      </c>
    </row>
    <row r="37808" spans="7:8" x14ac:dyDescent="0.25">
      <c r="G37808">
        <v>37805</v>
      </c>
      <c r="H37808">
        <v>500000</v>
      </c>
    </row>
    <row r="37809" spans="7:8" x14ac:dyDescent="0.25">
      <c r="G37809">
        <v>37806</v>
      </c>
      <c r="H37809">
        <v>-1000000</v>
      </c>
    </row>
    <row r="37810" spans="7:8" x14ac:dyDescent="0.25">
      <c r="G37810">
        <v>37807</v>
      </c>
      <c r="H37810">
        <v>-1000000</v>
      </c>
    </row>
    <row r="37811" spans="7:8" x14ac:dyDescent="0.25">
      <c r="G37811">
        <v>37808</v>
      </c>
      <c r="H37811">
        <v>2000000</v>
      </c>
    </row>
    <row r="37812" spans="7:8" x14ac:dyDescent="0.25">
      <c r="G37812">
        <v>37809</v>
      </c>
      <c r="H37812">
        <v>-1000000</v>
      </c>
    </row>
    <row r="37813" spans="7:8" x14ac:dyDescent="0.25">
      <c r="G37813">
        <v>37810</v>
      </c>
      <c r="H37813">
        <v>250000</v>
      </c>
    </row>
    <row r="37814" spans="7:8" x14ac:dyDescent="0.25">
      <c r="G37814">
        <v>37811</v>
      </c>
      <c r="H37814">
        <v>500000</v>
      </c>
    </row>
    <row r="37815" spans="7:8" x14ac:dyDescent="0.25">
      <c r="G37815">
        <v>37812</v>
      </c>
      <c r="H37815">
        <v>-1000000</v>
      </c>
    </row>
    <row r="37816" spans="7:8" x14ac:dyDescent="0.25">
      <c r="G37816">
        <v>37813</v>
      </c>
      <c r="H37816">
        <v>250000</v>
      </c>
    </row>
    <row r="37817" spans="7:8" x14ac:dyDescent="0.25">
      <c r="G37817">
        <v>37814</v>
      </c>
      <c r="H37817">
        <v>500000</v>
      </c>
    </row>
    <row r="37818" spans="7:8" x14ac:dyDescent="0.25">
      <c r="G37818">
        <v>37815</v>
      </c>
      <c r="H37818">
        <v>500000</v>
      </c>
    </row>
    <row r="37819" spans="7:8" x14ac:dyDescent="0.25">
      <c r="G37819">
        <v>37816</v>
      </c>
      <c r="H37819">
        <v>8000000</v>
      </c>
    </row>
    <row r="37820" spans="7:8" x14ac:dyDescent="0.25">
      <c r="G37820">
        <v>37817</v>
      </c>
      <c r="H37820">
        <v>250000</v>
      </c>
    </row>
    <row r="37821" spans="7:8" x14ac:dyDescent="0.25">
      <c r="G37821">
        <v>37818</v>
      </c>
      <c r="H37821">
        <v>-1000000</v>
      </c>
    </row>
    <row r="37822" spans="7:8" x14ac:dyDescent="0.25">
      <c r="G37822">
        <v>37819</v>
      </c>
      <c r="H37822">
        <v>250000</v>
      </c>
    </row>
    <row r="37823" spans="7:8" x14ac:dyDescent="0.25">
      <c r="G37823">
        <v>37820</v>
      </c>
      <c r="H37823">
        <v>-1000000</v>
      </c>
    </row>
    <row r="37824" spans="7:8" x14ac:dyDescent="0.25">
      <c r="G37824">
        <v>37821</v>
      </c>
      <c r="H37824">
        <v>-1000000</v>
      </c>
    </row>
    <row r="37825" spans="7:8" x14ac:dyDescent="0.25">
      <c r="G37825">
        <v>37822</v>
      </c>
      <c r="H37825">
        <v>1000000</v>
      </c>
    </row>
    <row r="37826" spans="7:8" x14ac:dyDescent="0.25">
      <c r="G37826">
        <v>37823</v>
      </c>
      <c r="H37826">
        <v>500000</v>
      </c>
    </row>
    <row r="37827" spans="7:8" x14ac:dyDescent="0.25">
      <c r="G37827">
        <v>37824</v>
      </c>
      <c r="H37827">
        <v>250000</v>
      </c>
    </row>
    <row r="37828" spans="7:8" x14ac:dyDescent="0.25">
      <c r="G37828">
        <v>37825</v>
      </c>
      <c r="H37828">
        <v>-1000000</v>
      </c>
    </row>
    <row r="37829" spans="7:8" x14ac:dyDescent="0.25">
      <c r="G37829">
        <v>37826</v>
      </c>
      <c r="H37829">
        <v>-1000000</v>
      </c>
    </row>
    <row r="37830" spans="7:8" x14ac:dyDescent="0.25">
      <c r="G37830">
        <v>37827</v>
      </c>
      <c r="H37830">
        <v>-1000000</v>
      </c>
    </row>
    <row r="37831" spans="7:8" x14ac:dyDescent="0.25">
      <c r="G37831">
        <v>37828</v>
      </c>
      <c r="H37831">
        <v>250000</v>
      </c>
    </row>
    <row r="37832" spans="7:8" x14ac:dyDescent="0.25">
      <c r="G37832">
        <v>37829</v>
      </c>
      <c r="H37832">
        <v>500000</v>
      </c>
    </row>
    <row r="37833" spans="7:8" x14ac:dyDescent="0.25">
      <c r="G37833">
        <v>37830</v>
      </c>
      <c r="H37833">
        <v>1000000</v>
      </c>
    </row>
    <row r="37834" spans="7:8" x14ac:dyDescent="0.25">
      <c r="G37834">
        <v>37831</v>
      </c>
      <c r="H37834">
        <v>500000</v>
      </c>
    </row>
    <row r="37835" spans="7:8" x14ac:dyDescent="0.25">
      <c r="G37835">
        <v>37832</v>
      </c>
      <c r="H37835">
        <v>2000000</v>
      </c>
    </row>
    <row r="37836" spans="7:8" x14ac:dyDescent="0.25">
      <c r="G37836">
        <v>37833</v>
      </c>
      <c r="H37836">
        <v>500000</v>
      </c>
    </row>
    <row r="37837" spans="7:8" x14ac:dyDescent="0.25">
      <c r="G37837">
        <v>37834</v>
      </c>
      <c r="H37837">
        <v>-1000000</v>
      </c>
    </row>
    <row r="37838" spans="7:8" x14ac:dyDescent="0.25">
      <c r="G37838">
        <v>37835</v>
      </c>
      <c r="H37838">
        <v>4000000</v>
      </c>
    </row>
    <row r="37839" spans="7:8" x14ac:dyDescent="0.25">
      <c r="G37839">
        <v>37836</v>
      </c>
      <c r="H37839">
        <v>250000</v>
      </c>
    </row>
    <row r="37840" spans="7:8" x14ac:dyDescent="0.25">
      <c r="G37840">
        <v>37837</v>
      </c>
      <c r="H37840">
        <v>2000000</v>
      </c>
    </row>
    <row r="37841" spans="7:8" x14ac:dyDescent="0.25">
      <c r="G37841">
        <v>37838</v>
      </c>
      <c r="H37841">
        <v>1000000</v>
      </c>
    </row>
    <row r="37842" spans="7:8" x14ac:dyDescent="0.25">
      <c r="G37842">
        <v>37839</v>
      </c>
      <c r="H37842">
        <v>500000</v>
      </c>
    </row>
    <row r="37843" spans="7:8" x14ac:dyDescent="0.25">
      <c r="G37843">
        <v>37840</v>
      </c>
      <c r="H37843">
        <v>250000</v>
      </c>
    </row>
    <row r="37844" spans="7:8" x14ac:dyDescent="0.25">
      <c r="G37844">
        <v>37841</v>
      </c>
      <c r="H37844">
        <v>1000000</v>
      </c>
    </row>
    <row r="37845" spans="7:8" x14ac:dyDescent="0.25">
      <c r="G37845">
        <v>37842</v>
      </c>
      <c r="H37845">
        <v>500000</v>
      </c>
    </row>
    <row r="37846" spans="7:8" x14ac:dyDescent="0.25">
      <c r="G37846">
        <v>37843</v>
      </c>
      <c r="H37846">
        <v>-1000000</v>
      </c>
    </row>
    <row r="37847" spans="7:8" x14ac:dyDescent="0.25">
      <c r="G37847">
        <v>37844</v>
      </c>
      <c r="H37847">
        <v>-1000000</v>
      </c>
    </row>
    <row r="37848" spans="7:8" x14ac:dyDescent="0.25">
      <c r="G37848">
        <v>37845</v>
      </c>
      <c r="H37848">
        <v>1000000</v>
      </c>
    </row>
    <row r="37849" spans="7:8" x14ac:dyDescent="0.25">
      <c r="G37849">
        <v>37846</v>
      </c>
      <c r="H37849">
        <v>-1000000</v>
      </c>
    </row>
    <row r="37850" spans="7:8" x14ac:dyDescent="0.25">
      <c r="G37850">
        <v>37847</v>
      </c>
      <c r="H37850">
        <v>16000000</v>
      </c>
    </row>
    <row r="37851" spans="7:8" x14ac:dyDescent="0.25">
      <c r="G37851">
        <v>37848</v>
      </c>
      <c r="H37851">
        <v>1000000</v>
      </c>
    </row>
    <row r="37852" spans="7:8" x14ac:dyDescent="0.25">
      <c r="G37852">
        <v>37849</v>
      </c>
      <c r="H37852">
        <v>2000000</v>
      </c>
    </row>
    <row r="37853" spans="7:8" x14ac:dyDescent="0.25">
      <c r="G37853">
        <v>37850</v>
      </c>
      <c r="H37853">
        <v>250000</v>
      </c>
    </row>
    <row r="37854" spans="7:8" x14ac:dyDescent="0.25">
      <c r="G37854">
        <v>37851</v>
      </c>
      <c r="H37854">
        <v>-1000000</v>
      </c>
    </row>
    <row r="37855" spans="7:8" x14ac:dyDescent="0.25">
      <c r="G37855">
        <v>37852</v>
      </c>
      <c r="H37855">
        <v>250000</v>
      </c>
    </row>
    <row r="37856" spans="7:8" x14ac:dyDescent="0.25">
      <c r="G37856">
        <v>37853</v>
      </c>
      <c r="H37856">
        <v>2000000</v>
      </c>
    </row>
    <row r="37857" spans="7:8" x14ac:dyDescent="0.25">
      <c r="G37857">
        <v>37854</v>
      </c>
      <c r="H37857">
        <v>-1000000</v>
      </c>
    </row>
    <row r="37858" spans="7:8" x14ac:dyDescent="0.25">
      <c r="G37858">
        <v>37855</v>
      </c>
      <c r="H37858">
        <v>250000</v>
      </c>
    </row>
    <row r="37859" spans="7:8" x14ac:dyDescent="0.25">
      <c r="G37859">
        <v>37856</v>
      </c>
      <c r="H37859">
        <v>-1000000</v>
      </c>
    </row>
    <row r="37860" spans="7:8" x14ac:dyDescent="0.25">
      <c r="G37860">
        <v>37857</v>
      </c>
      <c r="H37860">
        <v>-1000000</v>
      </c>
    </row>
    <row r="37861" spans="7:8" x14ac:dyDescent="0.25">
      <c r="G37861">
        <v>37858</v>
      </c>
      <c r="H37861">
        <v>-1000000</v>
      </c>
    </row>
    <row r="37862" spans="7:8" x14ac:dyDescent="0.25">
      <c r="G37862">
        <v>37859</v>
      </c>
      <c r="H37862">
        <v>-1000000</v>
      </c>
    </row>
    <row r="37863" spans="7:8" x14ac:dyDescent="0.25">
      <c r="G37863">
        <v>37860</v>
      </c>
      <c r="H37863">
        <v>250000</v>
      </c>
    </row>
    <row r="37864" spans="7:8" x14ac:dyDescent="0.25">
      <c r="G37864">
        <v>37861</v>
      </c>
      <c r="H37864">
        <v>500000</v>
      </c>
    </row>
    <row r="37865" spans="7:8" x14ac:dyDescent="0.25">
      <c r="G37865">
        <v>37862</v>
      </c>
      <c r="H37865">
        <v>-1000000</v>
      </c>
    </row>
    <row r="37866" spans="7:8" x14ac:dyDescent="0.25">
      <c r="G37866">
        <v>37863</v>
      </c>
      <c r="H37866">
        <v>500000</v>
      </c>
    </row>
    <row r="37867" spans="7:8" x14ac:dyDescent="0.25">
      <c r="G37867">
        <v>37864</v>
      </c>
      <c r="H37867">
        <v>250000</v>
      </c>
    </row>
    <row r="37868" spans="7:8" x14ac:dyDescent="0.25">
      <c r="G37868">
        <v>37865</v>
      </c>
      <c r="H37868">
        <v>2000000</v>
      </c>
    </row>
    <row r="37869" spans="7:8" x14ac:dyDescent="0.25">
      <c r="G37869">
        <v>37866</v>
      </c>
      <c r="H37869">
        <v>-1000000</v>
      </c>
    </row>
    <row r="37870" spans="7:8" x14ac:dyDescent="0.25">
      <c r="G37870">
        <v>37867</v>
      </c>
      <c r="H37870">
        <v>-1000000</v>
      </c>
    </row>
    <row r="37871" spans="7:8" x14ac:dyDescent="0.25">
      <c r="G37871">
        <v>37868</v>
      </c>
      <c r="H37871">
        <v>-1000000</v>
      </c>
    </row>
    <row r="37872" spans="7:8" x14ac:dyDescent="0.25">
      <c r="G37872">
        <v>37869</v>
      </c>
      <c r="H37872">
        <v>2000000</v>
      </c>
    </row>
    <row r="37873" spans="7:8" x14ac:dyDescent="0.25">
      <c r="G37873">
        <v>37870</v>
      </c>
      <c r="H37873">
        <v>-1000000</v>
      </c>
    </row>
    <row r="37874" spans="7:8" x14ac:dyDescent="0.25">
      <c r="G37874">
        <v>37871</v>
      </c>
      <c r="H37874">
        <v>2000000</v>
      </c>
    </row>
    <row r="37875" spans="7:8" x14ac:dyDescent="0.25">
      <c r="G37875">
        <v>37872</v>
      </c>
      <c r="H37875">
        <v>500000</v>
      </c>
    </row>
    <row r="37876" spans="7:8" x14ac:dyDescent="0.25">
      <c r="G37876">
        <v>37873</v>
      </c>
      <c r="H37876">
        <v>250000</v>
      </c>
    </row>
    <row r="37877" spans="7:8" x14ac:dyDescent="0.25">
      <c r="G37877">
        <v>37874</v>
      </c>
      <c r="H37877">
        <v>500000</v>
      </c>
    </row>
    <row r="37878" spans="7:8" x14ac:dyDescent="0.25">
      <c r="G37878">
        <v>37875</v>
      </c>
      <c r="H37878">
        <v>500000</v>
      </c>
    </row>
    <row r="37879" spans="7:8" x14ac:dyDescent="0.25">
      <c r="G37879">
        <v>37876</v>
      </c>
      <c r="H37879">
        <v>8000000</v>
      </c>
    </row>
    <row r="37880" spans="7:8" x14ac:dyDescent="0.25">
      <c r="G37880">
        <v>37877</v>
      </c>
      <c r="H37880">
        <v>500000</v>
      </c>
    </row>
    <row r="37881" spans="7:8" x14ac:dyDescent="0.25">
      <c r="G37881">
        <v>37878</v>
      </c>
      <c r="H37881">
        <v>2000000</v>
      </c>
    </row>
    <row r="37882" spans="7:8" x14ac:dyDescent="0.25">
      <c r="G37882">
        <v>37879</v>
      </c>
      <c r="H37882">
        <v>250000</v>
      </c>
    </row>
    <row r="37883" spans="7:8" x14ac:dyDescent="0.25">
      <c r="G37883">
        <v>37880</v>
      </c>
      <c r="H37883">
        <v>-1000000</v>
      </c>
    </row>
    <row r="37884" spans="7:8" x14ac:dyDescent="0.25">
      <c r="G37884">
        <v>37881</v>
      </c>
      <c r="H37884">
        <v>250000</v>
      </c>
    </row>
    <row r="37885" spans="7:8" x14ac:dyDescent="0.25">
      <c r="G37885">
        <v>37882</v>
      </c>
      <c r="H37885">
        <v>500000</v>
      </c>
    </row>
    <row r="37886" spans="7:8" x14ac:dyDescent="0.25">
      <c r="G37886">
        <v>37883</v>
      </c>
      <c r="H37886">
        <v>1000000</v>
      </c>
    </row>
    <row r="37887" spans="7:8" x14ac:dyDescent="0.25">
      <c r="G37887">
        <v>37884</v>
      </c>
      <c r="H37887">
        <v>500000</v>
      </c>
    </row>
    <row r="37888" spans="7:8" x14ac:dyDescent="0.25">
      <c r="G37888">
        <v>37885</v>
      </c>
      <c r="H37888">
        <v>1000000</v>
      </c>
    </row>
    <row r="37889" spans="7:8" x14ac:dyDescent="0.25">
      <c r="G37889">
        <v>37886</v>
      </c>
      <c r="H37889">
        <v>2000000</v>
      </c>
    </row>
    <row r="37890" spans="7:8" x14ac:dyDescent="0.25">
      <c r="G37890">
        <v>37887</v>
      </c>
      <c r="H37890">
        <v>500000</v>
      </c>
    </row>
    <row r="37891" spans="7:8" x14ac:dyDescent="0.25">
      <c r="G37891">
        <v>37888</v>
      </c>
      <c r="H37891">
        <v>250000</v>
      </c>
    </row>
    <row r="37892" spans="7:8" x14ac:dyDescent="0.25">
      <c r="G37892">
        <v>37889</v>
      </c>
      <c r="H37892">
        <v>250000</v>
      </c>
    </row>
    <row r="37893" spans="7:8" x14ac:dyDescent="0.25">
      <c r="G37893">
        <v>37890</v>
      </c>
      <c r="H37893">
        <v>1000000</v>
      </c>
    </row>
    <row r="37894" spans="7:8" x14ac:dyDescent="0.25">
      <c r="G37894">
        <v>37891</v>
      </c>
      <c r="H37894">
        <v>250000</v>
      </c>
    </row>
    <row r="37895" spans="7:8" x14ac:dyDescent="0.25">
      <c r="G37895">
        <v>37892</v>
      </c>
      <c r="H37895">
        <v>-1000000</v>
      </c>
    </row>
    <row r="37896" spans="7:8" x14ac:dyDescent="0.25">
      <c r="G37896">
        <v>37893</v>
      </c>
      <c r="H37896">
        <v>250000</v>
      </c>
    </row>
    <row r="37897" spans="7:8" x14ac:dyDescent="0.25">
      <c r="G37897">
        <v>37894</v>
      </c>
      <c r="H37897">
        <v>-1000000</v>
      </c>
    </row>
    <row r="37898" spans="7:8" x14ac:dyDescent="0.25">
      <c r="G37898">
        <v>37895</v>
      </c>
      <c r="H37898">
        <v>250000</v>
      </c>
    </row>
    <row r="37899" spans="7:8" x14ac:dyDescent="0.25">
      <c r="G37899">
        <v>37896</v>
      </c>
      <c r="H37899">
        <v>500000</v>
      </c>
    </row>
    <row r="37900" spans="7:8" x14ac:dyDescent="0.25">
      <c r="G37900">
        <v>37897</v>
      </c>
      <c r="H37900">
        <v>1000000</v>
      </c>
    </row>
    <row r="37901" spans="7:8" x14ac:dyDescent="0.25">
      <c r="G37901">
        <v>37898</v>
      </c>
      <c r="H37901">
        <v>8000000</v>
      </c>
    </row>
    <row r="37902" spans="7:8" x14ac:dyDescent="0.25">
      <c r="G37902">
        <v>37899</v>
      </c>
      <c r="H37902">
        <v>-1000000</v>
      </c>
    </row>
    <row r="37903" spans="7:8" x14ac:dyDescent="0.25">
      <c r="G37903">
        <v>37900</v>
      </c>
      <c r="H37903">
        <v>500000</v>
      </c>
    </row>
    <row r="37904" spans="7:8" x14ac:dyDescent="0.25">
      <c r="G37904">
        <v>37901</v>
      </c>
      <c r="H37904">
        <v>500000</v>
      </c>
    </row>
    <row r="37905" spans="7:8" x14ac:dyDescent="0.25">
      <c r="G37905">
        <v>37902</v>
      </c>
      <c r="H37905">
        <v>250000</v>
      </c>
    </row>
    <row r="37906" spans="7:8" x14ac:dyDescent="0.25">
      <c r="G37906">
        <v>37903</v>
      </c>
      <c r="H37906">
        <v>500000</v>
      </c>
    </row>
    <row r="37907" spans="7:8" x14ac:dyDescent="0.25">
      <c r="G37907">
        <v>37904</v>
      </c>
      <c r="H37907">
        <v>500000</v>
      </c>
    </row>
    <row r="37908" spans="7:8" x14ac:dyDescent="0.25">
      <c r="G37908">
        <v>37905</v>
      </c>
      <c r="H37908">
        <v>1000000</v>
      </c>
    </row>
    <row r="37909" spans="7:8" x14ac:dyDescent="0.25">
      <c r="G37909">
        <v>37906</v>
      </c>
      <c r="H37909">
        <v>250000</v>
      </c>
    </row>
    <row r="37910" spans="7:8" x14ac:dyDescent="0.25">
      <c r="G37910">
        <v>37907</v>
      </c>
      <c r="H37910">
        <v>1000000</v>
      </c>
    </row>
    <row r="37911" spans="7:8" x14ac:dyDescent="0.25">
      <c r="G37911">
        <v>37908</v>
      </c>
      <c r="H37911">
        <v>250000</v>
      </c>
    </row>
    <row r="37912" spans="7:8" x14ac:dyDescent="0.25">
      <c r="G37912">
        <v>37909</v>
      </c>
      <c r="H37912">
        <v>4000000</v>
      </c>
    </row>
    <row r="37913" spans="7:8" x14ac:dyDescent="0.25">
      <c r="G37913">
        <v>37910</v>
      </c>
      <c r="H37913">
        <v>500000</v>
      </c>
    </row>
    <row r="37914" spans="7:8" x14ac:dyDescent="0.25">
      <c r="G37914">
        <v>37911</v>
      </c>
      <c r="H37914">
        <v>-1000000</v>
      </c>
    </row>
    <row r="37915" spans="7:8" x14ac:dyDescent="0.25">
      <c r="G37915">
        <v>37912</v>
      </c>
      <c r="H37915">
        <v>1000000</v>
      </c>
    </row>
    <row r="37916" spans="7:8" x14ac:dyDescent="0.25">
      <c r="G37916">
        <v>37913</v>
      </c>
      <c r="H37916">
        <v>-1000000</v>
      </c>
    </row>
    <row r="37917" spans="7:8" x14ac:dyDescent="0.25">
      <c r="G37917">
        <v>37914</v>
      </c>
      <c r="H37917">
        <v>500000</v>
      </c>
    </row>
    <row r="37918" spans="7:8" x14ac:dyDescent="0.25">
      <c r="G37918">
        <v>37915</v>
      </c>
      <c r="H37918">
        <v>-1000000</v>
      </c>
    </row>
    <row r="37919" spans="7:8" x14ac:dyDescent="0.25">
      <c r="G37919">
        <v>37916</v>
      </c>
      <c r="H37919">
        <v>2000000</v>
      </c>
    </row>
    <row r="37920" spans="7:8" x14ac:dyDescent="0.25">
      <c r="G37920">
        <v>37917</v>
      </c>
      <c r="H37920">
        <v>250000</v>
      </c>
    </row>
    <row r="37921" spans="7:8" x14ac:dyDescent="0.25">
      <c r="G37921">
        <v>37918</v>
      </c>
      <c r="H37921">
        <v>250000</v>
      </c>
    </row>
    <row r="37922" spans="7:8" x14ac:dyDescent="0.25">
      <c r="G37922">
        <v>37919</v>
      </c>
      <c r="H37922">
        <v>250000</v>
      </c>
    </row>
    <row r="37923" spans="7:8" x14ac:dyDescent="0.25">
      <c r="G37923">
        <v>37920</v>
      </c>
      <c r="H37923">
        <v>500000</v>
      </c>
    </row>
    <row r="37924" spans="7:8" x14ac:dyDescent="0.25">
      <c r="G37924">
        <v>37921</v>
      </c>
      <c r="H37924">
        <v>1000000</v>
      </c>
    </row>
    <row r="37925" spans="7:8" x14ac:dyDescent="0.25">
      <c r="G37925">
        <v>37922</v>
      </c>
      <c r="H37925">
        <v>500000</v>
      </c>
    </row>
    <row r="37926" spans="7:8" x14ac:dyDescent="0.25">
      <c r="G37926">
        <v>37923</v>
      </c>
      <c r="H37926">
        <v>2000000</v>
      </c>
    </row>
    <row r="37927" spans="7:8" x14ac:dyDescent="0.25">
      <c r="G37927">
        <v>37924</v>
      </c>
      <c r="H37927">
        <v>500000</v>
      </c>
    </row>
    <row r="37928" spans="7:8" x14ac:dyDescent="0.25">
      <c r="G37928">
        <v>37925</v>
      </c>
      <c r="H37928">
        <v>-1000000</v>
      </c>
    </row>
    <row r="37929" spans="7:8" x14ac:dyDescent="0.25">
      <c r="G37929">
        <v>37926</v>
      </c>
      <c r="H37929">
        <v>4000000</v>
      </c>
    </row>
    <row r="37930" spans="7:8" x14ac:dyDescent="0.25">
      <c r="G37930">
        <v>37927</v>
      </c>
      <c r="H37930">
        <v>250000</v>
      </c>
    </row>
    <row r="37931" spans="7:8" x14ac:dyDescent="0.25">
      <c r="G37931">
        <v>37928</v>
      </c>
      <c r="H37931">
        <v>500000</v>
      </c>
    </row>
    <row r="37932" spans="7:8" x14ac:dyDescent="0.25">
      <c r="G37932">
        <v>37929</v>
      </c>
      <c r="H37932">
        <v>250000</v>
      </c>
    </row>
    <row r="37933" spans="7:8" x14ac:dyDescent="0.25">
      <c r="G37933">
        <v>37930</v>
      </c>
      <c r="H37933">
        <v>-1000000</v>
      </c>
    </row>
    <row r="37934" spans="7:8" x14ac:dyDescent="0.25">
      <c r="G37934">
        <v>37931</v>
      </c>
      <c r="H37934">
        <v>250000</v>
      </c>
    </row>
    <row r="37935" spans="7:8" x14ac:dyDescent="0.25">
      <c r="G37935">
        <v>37932</v>
      </c>
      <c r="H37935">
        <v>-1000000</v>
      </c>
    </row>
    <row r="37936" spans="7:8" x14ac:dyDescent="0.25">
      <c r="G37936">
        <v>37933</v>
      </c>
      <c r="H37936">
        <v>8000000</v>
      </c>
    </row>
    <row r="37937" spans="7:8" x14ac:dyDescent="0.25">
      <c r="G37937">
        <v>37934</v>
      </c>
      <c r="H37937">
        <v>500000</v>
      </c>
    </row>
    <row r="37938" spans="7:8" x14ac:dyDescent="0.25">
      <c r="G37938">
        <v>37935</v>
      </c>
      <c r="H37938">
        <v>250000</v>
      </c>
    </row>
    <row r="37939" spans="7:8" x14ac:dyDescent="0.25">
      <c r="G37939">
        <v>37936</v>
      </c>
      <c r="H37939">
        <v>500000</v>
      </c>
    </row>
    <row r="37940" spans="7:8" x14ac:dyDescent="0.25">
      <c r="G37940">
        <v>37937</v>
      </c>
      <c r="H37940">
        <v>-1000000</v>
      </c>
    </row>
    <row r="37941" spans="7:8" x14ac:dyDescent="0.25">
      <c r="G37941">
        <v>37938</v>
      </c>
      <c r="H37941">
        <v>250000</v>
      </c>
    </row>
    <row r="37942" spans="7:8" x14ac:dyDescent="0.25">
      <c r="G37942">
        <v>37939</v>
      </c>
      <c r="H37942">
        <v>1000000</v>
      </c>
    </row>
    <row r="37943" spans="7:8" x14ac:dyDescent="0.25">
      <c r="G37943">
        <v>37940</v>
      </c>
      <c r="H37943">
        <v>4000000</v>
      </c>
    </row>
    <row r="37944" spans="7:8" x14ac:dyDescent="0.25">
      <c r="G37944">
        <v>37941</v>
      </c>
      <c r="H37944">
        <v>1000000</v>
      </c>
    </row>
    <row r="37945" spans="7:8" x14ac:dyDescent="0.25">
      <c r="G37945">
        <v>37942</v>
      </c>
      <c r="H37945">
        <v>8000000</v>
      </c>
    </row>
    <row r="37946" spans="7:8" x14ac:dyDescent="0.25">
      <c r="G37946">
        <v>37943</v>
      </c>
      <c r="H37946">
        <v>2000000</v>
      </c>
    </row>
    <row r="37947" spans="7:8" x14ac:dyDescent="0.25">
      <c r="G37947">
        <v>37944</v>
      </c>
      <c r="H37947">
        <v>1000000</v>
      </c>
    </row>
    <row r="37948" spans="7:8" x14ac:dyDescent="0.25">
      <c r="G37948">
        <v>37945</v>
      </c>
      <c r="H37948">
        <v>1000000</v>
      </c>
    </row>
    <row r="37949" spans="7:8" x14ac:dyDescent="0.25">
      <c r="G37949">
        <v>37946</v>
      </c>
      <c r="H37949">
        <v>-1000000</v>
      </c>
    </row>
    <row r="37950" spans="7:8" x14ac:dyDescent="0.25">
      <c r="G37950">
        <v>37947</v>
      </c>
      <c r="H37950">
        <v>-1000000</v>
      </c>
    </row>
    <row r="37951" spans="7:8" x14ac:dyDescent="0.25">
      <c r="G37951">
        <v>37948</v>
      </c>
      <c r="H37951">
        <v>500000</v>
      </c>
    </row>
    <row r="37952" spans="7:8" x14ac:dyDescent="0.25">
      <c r="G37952">
        <v>37949</v>
      </c>
      <c r="H37952">
        <v>-1000000</v>
      </c>
    </row>
    <row r="37953" spans="7:8" x14ac:dyDescent="0.25">
      <c r="G37953">
        <v>37950</v>
      </c>
      <c r="H37953">
        <v>-1000000</v>
      </c>
    </row>
    <row r="37954" spans="7:8" x14ac:dyDescent="0.25">
      <c r="G37954">
        <v>37951</v>
      </c>
      <c r="H37954">
        <v>1000000</v>
      </c>
    </row>
    <row r="37955" spans="7:8" x14ac:dyDescent="0.25">
      <c r="G37955">
        <v>37952</v>
      </c>
      <c r="H37955">
        <v>250000</v>
      </c>
    </row>
    <row r="37956" spans="7:8" x14ac:dyDescent="0.25">
      <c r="G37956">
        <v>37953</v>
      </c>
      <c r="H37956">
        <v>4000000</v>
      </c>
    </row>
    <row r="37957" spans="7:8" x14ac:dyDescent="0.25">
      <c r="G37957">
        <v>37954</v>
      </c>
      <c r="H37957">
        <v>1000000</v>
      </c>
    </row>
    <row r="37958" spans="7:8" x14ac:dyDescent="0.25">
      <c r="G37958">
        <v>37955</v>
      </c>
      <c r="H37958">
        <v>1000000</v>
      </c>
    </row>
    <row r="37959" spans="7:8" x14ac:dyDescent="0.25">
      <c r="G37959">
        <v>37956</v>
      </c>
      <c r="H37959">
        <v>1000000</v>
      </c>
    </row>
    <row r="37960" spans="7:8" x14ac:dyDescent="0.25">
      <c r="G37960">
        <v>37957</v>
      </c>
      <c r="H37960">
        <v>250000</v>
      </c>
    </row>
    <row r="37961" spans="7:8" x14ac:dyDescent="0.25">
      <c r="G37961">
        <v>37958</v>
      </c>
      <c r="H37961">
        <v>250000</v>
      </c>
    </row>
    <row r="37962" spans="7:8" x14ac:dyDescent="0.25">
      <c r="G37962">
        <v>37959</v>
      </c>
      <c r="H37962">
        <v>500000</v>
      </c>
    </row>
    <row r="37963" spans="7:8" x14ac:dyDescent="0.25">
      <c r="G37963">
        <v>37960</v>
      </c>
      <c r="H37963">
        <v>2000000</v>
      </c>
    </row>
    <row r="37964" spans="7:8" x14ac:dyDescent="0.25">
      <c r="G37964">
        <v>37961</v>
      </c>
      <c r="H37964">
        <v>250000</v>
      </c>
    </row>
    <row r="37965" spans="7:8" x14ac:dyDescent="0.25">
      <c r="G37965">
        <v>37962</v>
      </c>
      <c r="H37965">
        <v>1000000</v>
      </c>
    </row>
    <row r="37966" spans="7:8" x14ac:dyDescent="0.25">
      <c r="G37966">
        <v>37963</v>
      </c>
      <c r="H37966">
        <v>-1000000</v>
      </c>
    </row>
    <row r="37967" spans="7:8" x14ac:dyDescent="0.25">
      <c r="G37967">
        <v>37964</v>
      </c>
      <c r="H37967">
        <v>-1000000</v>
      </c>
    </row>
    <row r="37968" spans="7:8" x14ac:dyDescent="0.25">
      <c r="G37968">
        <v>37965</v>
      </c>
      <c r="H37968">
        <v>-1000000</v>
      </c>
    </row>
    <row r="37969" spans="7:8" x14ac:dyDescent="0.25">
      <c r="G37969">
        <v>37966</v>
      </c>
      <c r="H37969">
        <v>-1000000</v>
      </c>
    </row>
    <row r="37970" spans="7:8" x14ac:dyDescent="0.25">
      <c r="G37970">
        <v>37967</v>
      </c>
      <c r="H37970">
        <v>250000</v>
      </c>
    </row>
    <row r="37971" spans="7:8" x14ac:dyDescent="0.25">
      <c r="G37971">
        <v>37968</v>
      </c>
      <c r="H37971">
        <v>-1000000</v>
      </c>
    </row>
    <row r="37972" spans="7:8" x14ac:dyDescent="0.25">
      <c r="G37972">
        <v>37969</v>
      </c>
      <c r="H37972">
        <v>1000000</v>
      </c>
    </row>
    <row r="37973" spans="7:8" x14ac:dyDescent="0.25">
      <c r="G37973">
        <v>37970</v>
      </c>
      <c r="H37973">
        <v>-1000000</v>
      </c>
    </row>
    <row r="37974" spans="7:8" x14ac:dyDescent="0.25">
      <c r="G37974">
        <v>37971</v>
      </c>
      <c r="H37974">
        <v>500000</v>
      </c>
    </row>
    <row r="37975" spans="7:8" x14ac:dyDescent="0.25">
      <c r="G37975">
        <v>37972</v>
      </c>
      <c r="H37975">
        <v>-1000000</v>
      </c>
    </row>
    <row r="37976" spans="7:8" x14ac:dyDescent="0.25">
      <c r="G37976">
        <v>37973</v>
      </c>
      <c r="H37976">
        <v>-1000000</v>
      </c>
    </row>
    <row r="37977" spans="7:8" x14ac:dyDescent="0.25">
      <c r="G37977">
        <v>37974</v>
      </c>
      <c r="H37977">
        <v>-1000000</v>
      </c>
    </row>
    <row r="37978" spans="7:8" x14ac:dyDescent="0.25">
      <c r="G37978">
        <v>37975</v>
      </c>
      <c r="H37978">
        <v>-1000000</v>
      </c>
    </row>
    <row r="37979" spans="7:8" x14ac:dyDescent="0.25">
      <c r="G37979">
        <v>37976</v>
      </c>
      <c r="H37979">
        <v>8000000</v>
      </c>
    </row>
    <row r="37980" spans="7:8" x14ac:dyDescent="0.25">
      <c r="G37980">
        <v>37977</v>
      </c>
      <c r="H37980">
        <v>250000</v>
      </c>
    </row>
    <row r="37981" spans="7:8" x14ac:dyDescent="0.25">
      <c r="G37981">
        <v>37978</v>
      </c>
      <c r="H37981">
        <v>-1000000</v>
      </c>
    </row>
    <row r="37982" spans="7:8" x14ac:dyDescent="0.25">
      <c r="G37982">
        <v>37979</v>
      </c>
      <c r="H37982">
        <v>1000000</v>
      </c>
    </row>
    <row r="37983" spans="7:8" x14ac:dyDescent="0.25">
      <c r="G37983">
        <v>37980</v>
      </c>
      <c r="H37983">
        <v>-1000000</v>
      </c>
    </row>
    <row r="37984" spans="7:8" x14ac:dyDescent="0.25">
      <c r="G37984">
        <v>37981</v>
      </c>
      <c r="H37984">
        <v>4000000</v>
      </c>
    </row>
    <row r="37985" spans="7:8" x14ac:dyDescent="0.25">
      <c r="G37985">
        <v>37982</v>
      </c>
      <c r="H37985">
        <v>-1000000</v>
      </c>
    </row>
    <row r="37986" spans="7:8" x14ac:dyDescent="0.25">
      <c r="G37986">
        <v>37983</v>
      </c>
      <c r="H37986">
        <v>1000000</v>
      </c>
    </row>
    <row r="37987" spans="7:8" x14ac:dyDescent="0.25">
      <c r="G37987">
        <v>37984</v>
      </c>
      <c r="H37987">
        <v>-1000000</v>
      </c>
    </row>
    <row r="37988" spans="7:8" x14ac:dyDescent="0.25">
      <c r="G37988">
        <v>37985</v>
      </c>
      <c r="H37988">
        <v>500000</v>
      </c>
    </row>
    <row r="37989" spans="7:8" x14ac:dyDescent="0.25">
      <c r="G37989">
        <v>37986</v>
      </c>
      <c r="H37989">
        <v>250000</v>
      </c>
    </row>
    <row r="37990" spans="7:8" x14ac:dyDescent="0.25">
      <c r="G37990">
        <v>37987</v>
      </c>
      <c r="H37990">
        <v>250000</v>
      </c>
    </row>
    <row r="37991" spans="7:8" x14ac:dyDescent="0.25">
      <c r="G37991">
        <v>37988</v>
      </c>
      <c r="H37991">
        <v>4000000</v>
      </c>
    </row>
    <row r="37992" spans="7:8" x14ac:dyDescent="0.25">
      <c r="G37992">
        <v>37989</v>
      </c>
      <c r="H37992">
        <v>4000000</v>
      </c>
    </row>
    <row r="37993" spans="7:8" x14ac:dyDescent="0.25">
      <c r="G37993">
        <v>37990</v>
      </c>
      <c r="H37993">
        <v>250000</v>
      </c>
    </row>
    <row r="37994" spans="7:8" x14ac:dyDescent="0.25">
      <c r="G37994">
        <v>37991</v>
      </c>
      <c r="H37994">
        <v>500000</v>
      </c>
    </row>
    <row r="37995" spans="7:8" x14ac:dyDescent="0.25">
      <c r="G37995">
        <v>37992</v>
      </c>
      <c r="H37995">
        <v>4000000</v>
      </c>
    </row>
    <row r="37996" spans="7:8" x14ac:dyDescent="0.25">
      <c r="G37996">
        <v>37993</v>
      </c>
      <c r="H37996">
        <v>500000</v>
      </c>
    </row>
    <row r="37997" spans="7:8" x14ac:dyDescent="0.25">
      <c r="G37997">
        <v>37994</v>
      </c>
      <c r="H37997">
        <v>250000</v>
      </c>
    </row>
    <row r="37998" spans="7:8" x14ac:dyDescent="0.25">
      <c r="G37998">
        <v>37995</v>
      </c>
      <c r="H37998">
        <v>1000000</v>
      </c>
    </row>
    <row r="37999" spans="7:8" x14ac:dyDescent="0.25">
      <c r="G37999">
        <v>37996</v>
      </c>
      <c r="H37999">
        <v>1000000</v>
      </c>
    </row>
    <row r="38000" spans="7:8" x14ac:dyDescent="0.25">
      <c r="G38000">
        <v>37997</v>
      </c>
      <c r="H38000">
        <v>500000</v>
      </c>
    </row>
    <row r="38001" spans="7:8" x14ac:dyDescent="0.25">
      <c r="G38001">
        <v>37998</v>
      </c>
      <c r="H38001">
        <v>1000000</v>
      </c>
    </row>
    <row r="38002" spans="7:8" x14ac:dyDescent="0.25">
      <c r="G38002">
        <v>37999</v>
      </c>
      <c r="H38002">
        <v>250000</v>
      </c>
    </row>
    <row r="38003" spans="7:8" x14ac:dyDescent="0.25">
      <c r="G38003">
        <v>38000</v>
      </c>
      <c r="H38003">
        <v>4000000</v>
      </c>
    </row>
    <row r="38004" spans="7:8" x14ac:dyDescent="0.25">
      <c r="G38004">
        <v>38001</v>
      </c>
      <c r="H38004">
        <v>250000</v>
      </c>
    </row>
    <row r="38005" spans="7:8" x14ac:dyDescent="0.25">
      <c r="G38005">
        <v>38002</v>
      </c>
      <c r="H38005">
        <v>500000</v>
      </c>
    </row>
    <row r="38006" spans="7:8" x14ac:dyDescent="0.25">
      <c r="G38006">
        <v>38003</v>
      </c>
      <c r="H38006">
        <v>500000</v>
      </c>
    </row>
    <row r="38007" spans="7:8" x14ac:dyDescent="0.25">
      <c r="G38007">
        <v>38004</v>
      </c>
      <c r="H38007">
        <v>4000000</v>
      </c>
    </row>
    <row r="38008" spans="7:8" x14ac:dyDescent="0.25">
      <c r="G38008">
        <v>38005</v>
      </c>
      <c r="H38008">
        <v>2000000</v>
      </c>
    </row>
    <row r="38009" spans="7:8" x14ac:dyDescent="0.25">
      <c r="G38009">
        <v>38006</v>
      </c>
      <c r="H38009">
        <v>500000</v>
      </c>
    </row>
    <row r="38010" spans="7:8" x14ac:dyDescent="0.25">
      <c r="G38010">
        <v>38007</v>
      </c>
      <c r="H38010">
        <v>2000000</v>
      </c>
    </row>
    <row r="38011" spans="7:8" x14ac:dyDescent="0.25">
      <c r="G38011">
        <v>38008</v>
      </c>
      <c r="H38011">
        <v>-1000000</v>
      </c>
    </row>
    <row r="38012" spans="7:8" x14ac:dyDescent="0.25">
      <c r="G38012">
        <v>38009</v>
      </c>
      <c r="H38012">
        <v>250000</v>
      </c>
    </row>
    <row r="38013" spans="7:8" x14ac:dyDescent="0.25">
      <c r="G38013">
        <v>38010</v>
      </c>
      <c r="H38013">
        <v>2000000</v>
      </c>
    </row>
    <row r="38014" spans="7:8" x14ac:dyDescent="0.25">
      <c r="G38014">
        <v>38011</v>
      </c>
      <c r="H38014">
        <v>250000</v>
      </c>
    </row>
    <row r="38015" spans="7:8" x14ac:dyDescent="0.25">
      <c r="G38015">
        <v>38012</v>
      </c>
      <c r="H38015">
        <v>-1000000</v>
      </c>
    </row>
    <row r="38016" spans="7:8" x14ac:dyDescent="0.25">
      <c r="G38016">
        <v>38013</v>
      </c>
      <c r="H38016">
        <v>2000000</v>
      </c>
    </row>
    <row r="38017" spans="7:8" x14ac:dyDescent="0.25">
      <c r="G38017">
        <v>38014</v>
      </c>
      <c r="H38017">
        <v>8000000</v>
      </c>
    </row>
    <row r="38018" spans="7:8" x14ac:dyDescent="0.25">
      <c r="G38018">
        <v>38015</v>
      </c>
      <c r="H38018">
        <v>1000000</v>
      </c>
    </row>
    <row r="38019" spans="7:8" x14ac:dyDescent="0.25">
      <c r="G38019">
        <v>38016</v>
      </c>
      <c r="H38019">
        <v>250000</v>
      </c>
    </row>
    <row r="38020" spans="7:8" x14ac:dyDescent="0.25">
      <c r="G38020">
        <v>38017</v>
      </c>
      <c r="H38020">
        <v>2000000</v>
      </c>
    </row>
    <row r="38021" spans="7:8" x14ac:dyDescent="0.25">
      <c r="G38021">
        <v>38018</v>
      </c>
      <c r="H38021">
        <v>-1000000</v>
      </c>
    </row>
    <row r="38022" spans="7:8" x14ac:dyDescent="0.25">
      <c r="G38022">
        <v>38019</v>
      </c>
      <c r="H38022">
        <v>4000000</v>
      </c>
    </row>
    <row r="38023" spans="7:8" x14ac:dyDescent="0.25">
      <c r="G38023">
        <v>38020</v>
      </c>
      <c r="H38023">
        <v>250000</v>
      </c>
    </row>
    <row r="38024" spans="7:8" x14ac:dyDescent="0.25">
      <c r="G38024">
        <v>38021</v>
      </c>
      <c r="H38024">
        <v>1000000</v>
      </c>
    </row>
    <row r="38025" spans="7:8" x14ac:dyDescent="0.25">
      <c r="G38025">
        <v>38022</v>
      </c>
      <c r="H38025">
        <v>-1000000</v>
      </c>
    </row>
    <row r="38026" spans="7:8" x14ac:dyDescent="0.25">
      <c r="G38026">
        <v>38023</v>
      </c>
      <c r="H38026">
        <v>250000</v>
      </c>
    </row>
    <row r="38027" spans="7:8" x14ac:dyDescent="0.25">
      <c r="G38027">
        <v>38024</v>
      </c>
      <c r="H38027">
        <v>-1000000</v>
      </c>
    </row>
    <row r="38028" spans="7:8" x14ac:dyDescent="0.25">
      <c r="G38028">
        <v>38025</v>
      </c>
      <c r="H38028">
        <v>-1000000</v>
      </c>
    </row>
    <row r="38029" spans="7:8" x14ac:dyDescent="0.25">
      <c r="G38029">
        <v>38026</v>
      </c>
      <c r="H38029">
        <v>500000</v>
      </c>
    </row>
    <row r="38030" spans="7:8" x14ac:dyDescent="0.25">
      <c r="G38030">
        <v>38027</v>
      </c>
      <c r="H38030">
        <v>-1000000</v>
      </c>
    </row>
    <row r="38031" spans="7:8" x14ac:dyDescent="0.25">
      <c r="G38031">
        <v>38028</v>
      </c>
      <c r="H38031">
        <v>2000000</v>
      </c>
    </row>
    <row r="38032" spans="7:8" x14ac:dyDescent="0.25">
      <c r="G38032">
        <v>38029</v>
      </c>
      <c r="H38032">
        <v>-1000000</v>
      </c>
    </row>
    <row r="38033" spans="7:8" x14ac:dyDescent="0.25">
      <c r="G38033">
        <v>38030</v>
      </c>
      <c r="H38033">
        <v>16000000</v>
      </c>
    </row>
    <row r="38034" spans="7:8" x14ac:dyDescent="0.25">
      <c r="G38034">
        <v>38031</v>
      </c>
      <c r="H38034">
        <v>1000000</v>
      </c>
    </row>
    <row r="38035" spans="7:8" x14ac:dyDescent="0.25">
      <c r="G38035">
        <v>38032</v>
      </c>
      <c r="H38035">
        <v>250000</v>
      </c>
    </row>
    <row r="38036" spans="7:8" x14ac:dyDescent="0.25">
      <c r="G38036">
        <v>38033</v>
      </c>
      <c r="H38036">
        <v>-1000000</v>
      </c>
    </row>
    <row r="38037" spans="7:8" x14ac:dyDescent="0.25">
      <c r="G38037">
        <v>38034</v>
      </c>
      <c r="H38037">
        <v>-1000000</v>
      </c>
    </row>
    <row r="38038" spans="7:8" x14ac:dyDescent="0.25">
      <c r="G38038">
        <v>38035</v>
      </c>
      <c r="H38038">
        <v>1000000</v>
      </c>
    </row>
    <row r="38039" spans="7:8" x14ac:dyDescent="0.25">
      <c r="G38039">
        <v>38036</v>
      </c>
      <c r="H38039">
        <v>-1000000</v>
      </c>
    </row>
    <row r="38040" spans="7:8" x14ac:dyDescent="0.25">
      <c r="G38040">
        <v>38037</v>
      </c>
      <c r="H38040">
        <v>250000</v>
      </c>
    </row>
    <row r="38041" spans="7:8" x14ac:dyDescent="0.25">
      <c r="G38041">
        <v>38038</v>
      </c>
      <c r="H38041">
        <v>500000</v>
      </c>
    </row>
    <row r="38042" spans="7:8" x14ac:dyDescent="0.25">
      <c r="G38042">
        <v>38039</v>
      </c>
      <c r="H38042">
        <v>-1000000</v>
      </c>
    </row>
    <row r="38043" spans="7:8" x14ac:dyDescent="0.25">
      <c r="G38043">
        <v>38040</v>
      </c>
      <c r="H38043">
        <v>250000</v>
      </c>
    </row>
    <row r="38044" spans="7:8" x14ac:dyDescent="0.25">
      <c r="G38044">
        <v>38041</v>
      </c>
      <c r="H38044">
        <v>500000</v>
      </c>
    </row>
    <row r="38045" spans="7:8" x14ac:dyDescent="0.25">
      <c r="G38045">
        <v>38042</v>
      </c>
      <c r="H38045">
        <v>500000</v>
      </c>
    </row>
    <row r="38046" spans="7:8" x14ac:dyDescent="0.25">
      <c r="G38046">
        <v>38043</v>
      </c>
      <c r="H38046">
        <v>250000</v>
      </c>
    </row>
    <row r="38047" spans="7:8" x14ac:dyDescent="0.25">
      <c r="G38047">
        <v>38044</v>
      </c>
      <c r="H38047">
        <v>-1000000</v>
      </c>
    </row>
    <row r="38048" spans="7:8" x14ac:dyDescent="0.25">
      <c r="G38048">
        <v>38045</v>
      </c>
      <c r="H38048">
        <v>500000</v>
      </c>
    </row>
    <row r="38049" spans="7:8" x14ac:dyDescent="0.25">
      <c r="G38049">
        <v>38046</v>
      </c>
      <c r="H38049">
        <v>500000</v>
      </c>
    </row>
    <row r="38050" spans="7:8" x14ac:dyDescent="0.25">
      <c r="G38050">
        <v>38047</v>
      </c>
      <c r="H38050">
        <v>500000</v>
      </c>
    </row>
    <row r="38051" spans="7:8" x14ac:dyDescent="0.25">
      <c r="G38051">
        <v>38048</v>
      </c>
      <c r="H38051">
        <v>-1000000</v>
      </c>
    </row>
    <row r="38052" spans="7:8" x14ac:dyDescent="0.25">
      <c r="G38052">
        <v>38049</v>
      </c>
      <c r="H38052">
        <v>500000</v>
      </c>
    </row>
    <row r="38053" spans="7:8" x14ac:dyDescent="0.25">
      <c r="G38053">
        <v>38050</v>
      </c>
      <c r="H38053">
        <v>250000</v>
      </c>
    </row>
    <row r="38054" spans="7:8" x14ac:dyDescent="0.25">
      <c r="G38054">
        <v>38051</v>
      </c>
      <c r="H38054">
        <v>250000</v>
      </c>
    </row>
    <row r="38055" spans="7:8" x14ac:dyDescent="0.25">
      <c r="G38055">
        <v>38052</v>
      </c>
      <c r="H38055">
        <v>250000</v>
      </c>
    </row>
    <row r="38056" spans="7:8" x14ac:dyDescent="0.25">
      <c r="G38056">
        <v>38053</v>
      </c>
      <c r="H38056">
        <v>500000</v>
      </c>
    </row>
    <row r="38057" spans="7:8" x14ac:dyDescent="0.25">
      <c r="G38057">
        <v>38054</v>
      </c>
      <c r="H38057">
        <v>-1000000</v>
      </c>
    </row>
    <row r="38058" spans="7:8" x14ac:dyDescent="0.25">
      <c r="G38058">
        <v>38055</v>
      </c>
      <c r="H38058">
        <v>250000</v>
      </c>
    </row>
    <row r="38059" spans="7:8" x14ac:dyDescent="0.25">
      <c r="G38059">
        <v>38056</v>
      </c>
      <c r="H38059">
        <v>-1000000</v>
      </c>
    </row>
    <row r="38060" spans="7:8" x14ac:dyDescent="0.25">
      <c r="G38060">
        <v>38057</v>
      </c>
      <c r="H38060">
        <v>-1000000</v>
      </c>
    </row>
    <row r="38061" spans="7:8" x14ac:dyDescent="0.25">
      <c r="G38061">
        <v>38058</v>
      </c>
      <c r="H38061">
        <v>-1000000</v>
      </c>
    </row>
    <row r="38062" spans="7:8" x14ac:dyDescent="0.25">
      <c r="G38062">
        <v>38059</v>
      </c>
      <c r="H38062">
        <v>2000000</v>
      </c>
    </row>
    <row r="38063" spans="7:8" x14ac:dyDescent="0.25">
      <c r="G38063">
        <v>38060</v>
      </c>
      <c r="H38063">
        <v>1000000</v>
      </c>
    </row>
    <row r="38064" spans="7:8" x14ac:dyDescent="0.25">
      <c r="G38064">
        <v>38061</v>
      </c>
      <c r="H38064">
        <v>250000</v>
      </c>
    </row>
    <row r="38065" spans="7:8" x14ac:dyDescent="0.25">
      <c r="G38065">
        <v>38062</v>
      </c>
      <c r="H38065">
        <v>250000</v>
      </c>
    </row>
    <row r="38066" spans="7:8" x14ac:dyDescent="0.25">
      <c r="G38066">
        <v>38063</v>
      </c>
      <c r="H38066">
        <v>-1000000</v>
      </c>
    </row>
    <row r="38067" spans="7:8" x14ac:dyDescent="0.25">
      <c r="G38067">
        <v>38064</v>
      </c>
      <c r="H38067">
        <v>500000</v>
      </c>
    </row>
    <row r="38068" spans="7:8" x14ac:dyDescent="0.25">
      <c r="G38068">
        <v>38065</v>
      </c>
      <c r="H38068">
        <v>-1000000</v>
      </c>
    </row>
    <row r="38069" spans="7:8" x14ac:dyDescent="0.25">
      <c r="G38069">
        <v>38066</v>
      </c>
      <c r="H38069">
        <v>250000</v>
      </c>
    </row>
    <row r="38070" spans="7:8" x14ac:dyDescent="0.25">
      <c r="G38070">
        <v>38067</v>
      </c>
      <c r="H38070">
        <v>1000000</v>
      </c>
    </row>
    <row r="38071" spans="7:8" x14ac:dyDescent="0.25">
      <c r="G38071">
        <v>38068</v>
      </c>
      <c r="H38071">
        <v>4000000</v>
      </c>
    </row>
    <row r="38072" spans="7:8" x14ac:dyDescent="0.25">
      <c r="G38072">
        <v>38069</v>
      </c>
      <c r="H38072">
        <v>-1000000</v>
      </c>
    </row>
    <row r="38073" spans="7:8" x14ac:dyDescent="0.25">
      <c r="G38073">
        <v>38070</v>
      </c>
      <c r="H38073">
        <v>-1000000</v>
      </c>
    </row>
    <row r="38074" spans="7:8" x14ac:dyDescent="0.25">
      <c r="G38074">
        <v>38071</v>
      </c>
      <c r="H38074">
        <v>-1000000</v>
      </c>
    </row>
    <row r="38075" spans="7:8" x14ac:dyDescent="0.25">
      <c r="G38075">
        <v>38072</v>
      </c>
      <c r="H38075">
        <v>500000</v>
      </c>
    </row>
    <row r="38076" spans="7:8" x14ac:dyDescent="0.25">
      <c r="G38076">
        <v>38073</v>
      </c>
      <c r="H38076">
        <v>-1000000</v>
      </c>
    </row>
    <row r="38077" spans="7:8" x14ac:dyDescent="0.25">
      <c r="G38077">
        <v>38074</v>
      </c>
      <c r="H38077">
        <v>1000000</v>
      </c>
    </row>
    <row r="38078" spans="7:8" x14ac:dyDescent="0.25">
      <c r="G38078">
        <v>38075</v>
      </c>
      <c r="H38078">
        <v>2000000</v>
      </c>
    </row>
    <row r="38079" spans="7:8" x14ac:dyDescent="0.25">
      <c r="G38079">
        <v>38076</v>
      </c>
      <c r="H38079">
        <v>250000</v>
      </c>
    </row>
    <row r="38080" spans="7:8" x14ac:dyDescent="0.25">
      <c r="G38080">
        <v>38077</v>
      </c>
      <c r="H38080">
        <v>2000000</v>
      </c>
    </row>
    <row r="38081" spans="7:8" x14ac:dyDescent="0.25">
      <c r="G38081">
        <v>38078</v>
      </c>
      <c r="H38081">
        <v>1000000</v>
      </c>
    </row>
    <row r="38082" spans="7:8" x14ac:dyDescent="0.25">
      <c r="G38082">
        <v>38079</v>
      </c>
      <c r="H38082">
        <v>500000</v>
      </c>
    </row>
    <row r="38083" spans="7:8" x14ac:dyDescent="0.25">
      <c r="G38083">
        <v>38080</v>
      </c>
      <c r="H38083">
        <v>250000</v>
      </c>
    </row>
    <row r="38084" spans="7:8" x14ac:dyDescent="0.25">
      <c r="G38084">
        <v>38081</v>
      </c>
      <c r="H38084">
        <v>500000</v>
      </c>
    </row>
    <row r="38085" spans="7:8" x14ac:dyDescent="0.25">
      <c r="G38085">
        <v>38082</v>
      </c>
      <c r="H38085">
        <v>1000000</v>
      </c>
    </row>
    <row r="38086" spans="7:8" x14ac:dyDescent="0.25">
      <c r="G38086">
        <v>38083</v>
      </c>
      <c r="H38086">
        <v>1000000</v>
      </c>
    </row>
    <row r="38087" spans="7:8" x14ac:dyDescent="0.25">
      <c r="G38087">
        <v>38084</v>
      </c>
      <c r="H38087">
        <v>250000</v>
      </c>
    </row>
    <row r="38088" spans="7:8" x14ac:dyDescent="0.25">
      <c r="G38088">
        <v>38085</v>
      </c>
      <c r="H38088">
        <v>8000000</v>
      </c>
    </row>
    <row r="38089" spans="7:8" x14ac:dyDescent="0.25">
      <c r="G38089">
        <v>38086</v>
      </c>
      <c r="H38089">
        <v>250000</v>
      </c>
    </row>
    <row r="38090" spans="7:8" x14ac:dyDescent="0.25">
      <c r="G38090">
        <v>38087</v>
      </c>
      <c r="H38090">
        <v>250000</v>
      </c>
    </row>
    <row r="38091" spans="7:8" x14ac:dyDescent="0.25">
      <c r="G38091">
        <v>38088</v>
      </c>
      <c r="H38091">
        <v>250000</v>
      </c>
    </row>
    <row r="38092" spans="7:8" x14ac:dyDescent="0.25">
      <c r="G38092">
        <v>38089</v>
      </c>
      <c r="H38092">
        <v>250000</v>
      </c>
    </row>
    <row r="38093" spans="7:8" x14ac:dyDescent="0.25">
      <c r="G38093">
        <v>38090</v>
      </c>
      <c r="H38093">
        <v>500000</v>
      </c>
    </row>
    <row r="38094" spans="7:8" x14ac:dyDescent="0.25">
      <c r="G38094">
        <v>38091</v>
      </c>
      <c r="H38094">
        <v>1000000</v>
      </c>
    </row>
    <row r="38095" spans="7:8" x14ac:dyDescent="0.25">
      <c r="G38095">
        <v>38092</v>
      </c>
      <c r="H38095">
        <v>-1000000</v>
      </c>
    </row>
    <row r="38096" spans="7:8" x14ac:dyDescent="0.25">
      <c r="G38096">
        <v>38093</v>
      </c>
      <c r="H38096">
        <v>500000</v>
      </c>
    </row>
    <row r="38097" spans="7:8" x14ac:dyDescent="0.25">
      <c r="G38097">
        <v>38094</v>
      </c>
      <c r="H38097">
        <v>-1000000</v>
      </c>
    </row>
    <row r="38098" spans="7:8" x14ac:dyDescent="0.25">
      <c r="G38098">
        <v>38095</v>
      </c>
      <c r="H38098">
        <v>-1000000</v>
      </c>
    </row>
    <row r="38099" spans="7:8" x14ac:dyDescent="0.25">
      <c r="G38099">
        <v>38096</v>
      </c>
      <c r="H38099">
        <v>250000</v>
      </c>
    </row>
    <row r="38100" spans="7:8" x14ac:dyDescent="0.25">
      <c r="G38100">
        <v>38097</v>
      </c>
      <c r="H38100">
        <v>-1000000</v>
      </c>
    </row>
    <row r="38101" spans="7:8" x14ac:dyDescent="0.25">
      <c r="G38101">
        <v>38098</v>
      </c>
      <c r="H38101">
        <v>-1000000</v>
      </c>
    </row>
    <row r="38102" spans="7:8" x14ac:dyDescent="0.25">
      <c r="G38102">
        <v>38099</v>
      </c>
      <c r="H38102">
        <v>-1000000</v>
      </c>
    </row>
    <row r="38103" spans="7:8" x14ac:dyDescent="0.25">
      <c r="G38103">
        <v>38100</v>
      </c>
      <c r="H38103">
        <v>-1000000</v>
      </c>
    </row>
    <row r="38104" spans="7:8" x14ac:dyDescent="0.25">
      <c r="G38104">
        <v>38101</v>
      </c>
      <c r="H38104">
        <v>-1000000</v>
      </c>
    </row>
    <row r="38105" spans="7:8" x14ac:dyDescent="0.25">
      <c r="G38105">
        <v>38102</v>
      </c>
      <c r="H38105">
        <v>4000000</v>
      </c>
    </row>
    <row r="38106" spans="7:8" x14ac:dyDescent="0.25">
      <c r="G38106">
        <v>38103</v>
      </c>
      <c r="H38106">
        <v>1000000</v>
      </c>
    </row>
    <row r="38107" spans="7:8" x14ac:dyDescent="0.25">
      <c r="G38107">
        <v>38104</v>
      </c>
      <c r="H38107">
        <v>250000</v>
      </c>
    </row>
    <row r="38108" spans="7:8" x14ac:dyDescent="0.25">
      <c r="G38108">
        <v>38105</v>
      </c>
      <c r="H38108">
        <v>500000</v>
      </c>
    </row>
    <row r="38109" spans="7:8" x14ac:dyDescent="0.25">
      <c r="G38109">
        <v>38106</v>
      </c>
      <c r="H38109">
        <v>250000</v>
      </c>
    </row>
    <row r="38110" spans="7:8" x14ac:dyDescent="0.25">
      <c r="G38110">
        <v>38107</v>
      </c>
      <c r="H38110">
        <v>1000000</v>
      </c>
    </row>
    <row r="38111" spans="7:8" x14ac:dyDescent="0.25">
      <c r="G38111">
        <v>38108</v>
      </c>
      <c r="H38111">
        <v>500000</v>
      </c>
    </row>
    <row r="38112" spans="7:8" x14ac:dyDescent="0.25">
      <c r="G38112">
        <v>38109</v>
      </c>
      <c r="H38112">
        <v>2000000</v>
      </c>
    </row>
    <row r="38113" spans="7:8" x14ac:dyDescent="0.25">
      <c r="G38113">
        <v>38110</v>
      </c>
      <c r="H38113">
        <v>2000000</v>
      </c>
    </row>
    <row r="38114" spans="7:8" x14ac:dyDescent="0.25">
      <c r="G38114">
        <v>38111</v>
      </c>
      <c r="H38114">
        <v>1000000</v>
      </c>
    </row>
    <row r="38115" spans="7:8" x14ac:dyDescent="0.25">
      <c r="G38115">
        <v>38112</v>
      </c>
      <c r="H38115">
        <v>1000000</v>
      </c>
    </row>
    <row r="38116" spans="7:8" x14ac:dyDescent="0.25">
      <c r="G38116">
        <v>38113</v>
      </c>
      <c r="H38116">
        <v>-1000000</v>
      </c>
    </row>
    <row r="38117" spans="7:8" x14ac:dyDescent="0.25">
      <c r="G38117">
        <v>38114</v>
      </c>
      <c r="H38117">
        <v>2000000</v>
      </c>
    </row>
    <row r="38118" spans="7:8" x14ac:dyDescent="0.25">
      <c r="G38118">
        <v>38115</v>
      </c>
      <c r="H38118">
        <v>1000000</v>
      </c>
    </row>
    <row r="38119" spans="7:8" x14ac:dyDescent="0.25">
      <c r="G38119">
        <v>38116</v>
      </c>
      <c r="H38119">
        <v>250000</v>
      </c>
    </row>
    <row r="38120" spans="7:8" x14ac:dyDescent="0.25">
      <c r="G38120">
        <v>38117</v>
      </c>
      <c r="H38120">
        <v>500000</v>
      </c>
    </row>
    <row r="38121" spans="7:8" x14ac:dyDescent="0.25">
      <c r="G38121">
        <v>38118</v>
      </c>
      <c r="H38121">
        <v>250000</v>
      </c>
    </row>
    <row r="38122" spans="7:8" x14ac:dyDescent="0.25">
      <c r="G38122">
        <v>38119</v>
      </c>
      <c r="H38122">
        <v>500000</v>
      </c>
    </row>
    <row r="38123" spans="7:8" x14ac:dyDescent="0.25">
      <c r="G38123">
        <v>38120</v>
      </c>
      <c r="H38123">
        <v>-1000000</v>
      </c>
    </row>
    <row r="38124" spans="7:8" x14ac:dyDescent="0.25">
      <c r="G38124">
        <v>38121</v>
      </c>
      <c r="H38124">
        <v>500000</v>
      </c>
    </row>
    <row r="38125" spans="7:8" x14ac:dyDescent="0.25">
      <c r="G38125">
        <v>38122</v>
      </c>
      <c r="H38125">
        <v>-1000000</v>
      </c>
    </row>
    <row r="38126" spans="7:8" x14ac:dyDescent="0.25">
      <c r="G38126">
        <v>38123</v>
      </c>
      <c r="H38126">
        <v>-1000000</v>
      </c>
    </row>
    <row r="38127" spans="7:8" x14ac:dyDescent="0.25">
      <c r="G38127">
        <v>38124</v>
      </c>
      <c r="H38127">
        <v>1000000</v>
      </c>
    </row>
    <row r="38128" spans="7:8" x14ac:dyDescent="0.25">
      <c r="G38128">
        <v>38125</v>
      </c>
      <c r="H38128">
        <v>250000</v>
      </c>
    </row>
    <row r="38129" spans="7:8" x14ac:dyDescent="0.25">
      <c r="G38129">
        <v>38126</v>
      </c>
      <c r="H38129">
        <v>500000</v>
      </c>
    </row>
    <row r="38130" spans="7:8" x14ac:dyDescent="0.25">
      <c r="G38130">
        <v>38127</v>
      </c>
      <c r="H38130">
        <v>4000000</v>
      </c>
    </row>
    <row r="38131" spans="7:8" x14ac:dyDescent="0.25">
      <c r="G38131">
        <v>38128</v>
      </c>
      <c r="H38131">
        <v>-1000000</v>
      </c>
    </row>
    <row r="38132" spans="7:8" x14ac:dyDescent="0.25">
      <c r="G38132">
        <v>38129</v>
      </c>
      <c r="H38132">
        <v>2000000</v>
      </c>
    </row>
    <row r="38133" spans="7:8" x14ac:dyDescent="0.25">
      <c r="G38133">
        <v>38130</v>
      </c>
      <c r="H38133">
        <v>1000000</v>
      </c>
    </row>
    <row r="38134" spans="7:8" x14ac:dyDescent="0.25">
      <c r="G38134">
        <v>38131</v>
      </c>
      <c r="H38134">
        <v>1000000</v>
      </c>
    </row>
    <row r="38135" spans="7:8" x14ac:dyDescent="0.25">
      <c r="G38135">
        <v>38132</v>
      </c>
      <c r="H38135">
        <v>2000000</v>
      </c>
    </row>
    <row r="38136" spans="7:8" x14ac:dyDescent="0.25">
      <c r="G38136">
        <v>38133</v>
      </c>
      <c r="H38136">
        <v>500000</v>
      </c>
    </row>
    <row r="38137" spans="7:8" x14ac:dyDescent="0.25">
      <c r="G38137">
        <v>38134</v>
      </c>
      <c r="H38137">
        <v>2000000</v>
      </c>
    </row>
    <row r="38138" spans="7:8" x14ac:dyDescent="0.25">
      <c r="G38138">
        <v>38135</v>
      </c>
      <c r="H38138">
        <v>-1000000</v>
      </c>
    </row>
    <row r="38139" spans="7:8" x14ac:dyDescent="0.25">
      <c r="G38139">
        <v>38136</v>
      </c>
      <c r="H38139">
        <v>500000</v>
      </c>
    </row>
    <row r="38140" spans="7:8" x14ac:dyDescent="0.25">
      <c r="G38140">
        <v>38137</v>
      </c>
      <c r="H38140">
        <v>-1000000</v>
      </c>
    </row>
    <row r="38141" spans="7:8" x14ac:dyDescent="0.25">
      <c r="G38141">
        <v>38138</v>
      </c>
      <c r="H38141">
        <v>-1000000</v>
      </c>
    </row>
    <row r="38142" spans="7:8" x14ac:dyDescent="0.25">
      <c r="G38142">
        <v>38139</v>
      </c>
      <c r="H38142">
        <v>2000000</v>
      </c>
    </row>
    <row r="38143" spans="7:8" x14ac:dyDescent="0.25">
      <c r="G38143">
        <v>38140</v>
      </c>
      <c r="H38143">
        <v>-1000000</v>
      </c>
    </row>
    <row r="38144" spans="7:8" x14ac:dyDescent="0.25">
      <c r="G38144">
        <v>38141</v>
      </c>
      <c r="H38144">
        <v>250000</v>
      </c>
    </row>
    <row r="38145" spans="7:8" x14ac:dyDescent="0.25">
      <c r="G38145">
        <v>38142</v>
      </c>
      <c r="H38145">
        <v>500000</v>
      </c>
    </row>
    <row r="38146" spans="7:8" x14ac:dyDescent="0.25">
      <c r="G38146">
        <v>38143</v>
      </c>
      <c r="H38146">
        <v>500000</v>
      </c>
    </row>
    <row r="38147" spans="7:8" x14ac:dyDescent="0.25">
      <c r="G38147">
        <v>38144</v>
      </c>
      <c r="H38147">
        <v>1000000</v>
      </c>
    </row>
    <row r="38148" spans="7:8" x14ac:dyDescent="0.25">
      <c r="G38148">
        <v>38145</v>
      </c>
      <c r="H38148">
        <v>1000000</v>
      </c>
    </row>
    <row r="38149" spans="7:8" x14ac:dyDescent="0.25">
      <c r="G38149">
        <v>38146</v>
      </c>
      <c r="H38149">
        <v>-1000000</v>
      </c>
    </row>
    <row r="38150" spans="7:8" x14ac:dyDescent="0.25">
      <c r="G38150">
        <v>38147</v>
      </c>
      <c r="H38150">
        <v>-1000000</v>
      </c>
    </row>
    <row r="38151" spans="7:8" x14ac:dyDescent="0.25">
      <c r="G38151">
        <v>38148</v>
      </c>
      <c r="H38151">
        <v>-1000000</v>
      </c>
    </row>
    <row r="38152" spans="7:8" x14ac:dyDescent="0.25">
      <c r="G38152">
        <v>38149</v>
      </c>
      <c r="H38152">
        <v>1000000</v>
      </c>
    </row>
    <row r="38153" spans="7:8" x14ac:dyDescent="0.25">
      <c r="G38153">
        <v>38150</v>
      </c>
      <c r="H38153">
        <v>500000</v>
      </c>
    </row>
    <row r="38154" spans="7:8" x14ac:dyDescent="0.25">
      <c r="G38154">
        <v>38151</v>
      </c>
      <c r="H38154">
        <v>500000</v>
      </c>
    </row>
    <row r="38155" spans="7:8" x14ac:dyDescent="0.25">
      <c r="G38155">
        <v>38152</v>
      </c>
      <c r="H38155">
        <v>-1000000</v>
      </c>
    </row>
    <row r="38156" spans="7:8" x14ac:dyDescent="0.25">
      <c r="G38156">
        <v>38153</v>
      </c>
      <c r="H38156">
        <v>-1000000</v>
      </c>
    </row>
    <row r="38157" spans="7:8" x14ac:dyDescent="0.25">
      <c r="G38157">
        <v>38154</v>
      </c>
      <c r="H38157">
        <v>-1000000</v>
      </c>
    </row>
    <row r="38158" spans="7:8" x14ac:dyDescent="0.25">
      <c r="G38158">
        <v>38155</v>
      </c>
      <c r="H38158">
        <v>1000000</v>
      </c>
    </row>
    <row r="38159" spans="7:8" x14ac:dyDescent="0.25">
      <c r="G38159">
        <v>38156</v>
      </c>
      <c r="H38159">
        <v>250000</v>
      </c>
    </row>
    <row r="38160" spans="7:8" x14ac:dyDescent="0.25">
      <c r="G38160">
        <v>38157</v>
      </c>
      <c r="H38160">
        <v>-1000000</v>
      </c>
    </row>
    <row r="38161" spans="7:8" x14ac:dyDescent="0.25">
      <c r="G38161">
        <v>38158</v>
      </c>
      <c r="H38161">
        <v>1000000</v>
      </c>
    </row>
    <row r="38162" spans="7:8" x14ac:dyDescent="0.25">
      <c r="G38162">
        <v>38159</v>
      </c>
      <c r="H38162">
        <v>500000</v>
      </c>
    </row>
    <row r="38163" spans="7:8" x14ac:dyDescent="0.25">
      <c r="G38163">
        <v>38160</v>
      </c>
      <c r="H38163">
        <v>500000</v>
      </c>
    </row>
    <row r="38164" spans="7:8" x14ac:dyDescent="0.25">
      <c r="G38164">
        <v>38161</v>
      </c>
      <c r="H38164">
        <v>250000</v>
      </c>
    </row>
    <row r="38165" spans="7:8" x14ac:dyDescent="0.25">
      <c r="G38165">
        <v>38162</v>
      </c>
      <c r="H38165">
        <v>-1000000</v>
      </c>
    </row>
    <row r="38166" spans="7:8" x14ac:dyDescent="0.25">
      <c r="G38166">
        <v>38163</v>
      </c>
      <c r="H38166">
        <v>-1000000</v>
      </c>
    </row>
    <row r="38167" spans="7:8" x14ac:dyDescent="0.25">
      <c r="G38167">
        <v>38164</v>
      </c>
      <c r="H38167">
        <v>250000</v>
      </c>
    </row>
    <row r="38168" spans="7:8" x14ac:dyDescent="0.25">
      <c r="G38168">
        <v>38165</v>
      </c>
      <c r="H38168">
        <v>4000000</v>
      </c>
    </row>
    <row r="38169" spans="7:8" x14ac:dyDescent="0.25">
      <c r="G38169">
        <v>38166</v>
      </c>
      <c r="H38169">
        <v>1000000</v>
      </c>
    </row>
    <row r="38170" spans="7:8" x14ac:dyDescent="0.25">
      <c r="G38170">
        <v>38167</v>
      </c>
      <c r="H38170">
        <v>2000000</v>
      </c>
    </row>
    <row r="38171" spans="7:8" x14ac:dyDescent="0.25">
      <c r="G38171">
        <v>38168</v>
      </c>
      <c r="H38171">
        <v>4000000</v>
      </c>
    </row>
    <row r="38172" spans="7:8" x14ac:dyDescent="0.25">
      <c r="G38172">
        <v>38169</v>
      </c>
      <c r="H38172">
        <v>250000</v>
      </c>
    </row>
    <row r="38173" spans="7:8" x14ac:dyDescent="0.25">
      <c r="G38173">
        <v>38170</v>
      </c>
      <c r="H38173">
        <v>4000000</v>
      </c>
    </row>
    <row r="38174" spans="7:8" x14ac:dyDescent="0.25">
      <c r="G38174">
        <v>38171</v>
      </c>
      <c r="H38174">
        <v>1000000</v>
      </c>
    </row>
    <row r="38175" spans="7:8" x14ac:dyDescent="0.25">
      <c r="G38175">
        <v>38172</v>
      </c>
      <c r="H38175">
        <v>250000</v>
      </c>
    </row>
    <row r="38176" spans="7:8" x14ac:dyDescent="0.25">
      <c r="G38176">
        <v>38173</v>
      </c>
      <c r="H38176">
        <v>-1000000</v>
      </c>
    </row>
    <row r="38177" spans="7:8" x14ac:dyDescent="0.25">
      <c r="G38177">
        <v>38174</v>
      </c>
      <c r="H38177">
        <v>2000000</v>
      </c>
    </row>
    <row r="38178" spans="7:8" x14ac:dyDescent="0.25">
      <c r="G38178">
        <v>38175</v>
      </c>
      <c r="H38178">
        <v>1000000</v>
      </c>
    </row>
    <row r="38179" spans="7:8" x14ac:dyDescent="0.25">
      <c r="G38179">
        <v>38176</v>
      </c>
      <c r="H38179">
        <v>1000000</v>
      </c>
    </row>
    <row r="38180" spans="7:8" x14ac:dyDescent="0.25">
      <c r="G38180">
        <v>38177</v>
      </c>
      <c r="H38180">
        <v>250000</v>
      </c>
    </row>
    <row r="38181" spans="7:8" x14ac:dyDescent="0.25">
      <c r="G38181">
        <v>38178</v>
      </c>
      <c r="H38181">
        <v>500000</v>
      </c>
    </row>
    <row r="38182" spans="7:8" x14ac:dyDescent="0.25">
      <c r="G38182">
        <v>38179</v>
      </c>
      <c r="H38182">
        <v>1000000</v>
      </c>
    </row>
    <row r="38183" spans="7:8" x14ac:dyDescent="0.25">
      <c r="G38183">
        <v>38180</v>
      </c>
      <c r="H38183">
        <v>500000</v>
      </c>
    </row>
    <row r="38184" spans="7:8" x14ac:dyDescent="0.25">
      <c r="G38184">
        <v>38181</v>
      </c>
      <c r="H38184">
        <v>250000</v>
      </c>
    </row>
    <row r="38185" spans="7:8" x14ac:dyDescent="0.25">
      <c r="G38185">
        <v>38182</v>
      </c>
      <c r="H38185">
        <v>-1000000</v>
      </c>
    </row>
    <row r="38186" spans="7:8" x14ac:dyDescent="0.25">
      <c r="G38186">
        <v>38183</v>
      </c>
      <c r="H38186">
        <v>500000</v>
      </c>
    </row>
    <row r="38187" spans="7:8" x14ac:dyDescent="0.25">
      <c r="G38187">
        <v>38184</v>
      </c>
      <c r="H38187">
        <v>250000</v>
      </c>
    </row>
    <row r="38188" spans="7:8" x14ac:dyDescent="0.25">
      <c r="G38188">
        <v>38185</v>
      </c>
      <c r="H38188">
        <v>-1000000</v>
      </c>
    </row>
    <row r="38189" spans="7:8" x14ac:dyDescent="0.25">
      <c r="G38189">
        <v>38186</v>
      </c>
      <c r="H38189">
        <v>250000</v>
      </c>
    </row>
    <row r="38190" spans="7:8" x14ac:dyDescent="0.25">
      <c r="G38190">
        <v>38187</v>
      </c>
      <c r="H38190">
        <v>250000</v>
      </c>
    </row>
    <row r="38191" spans="7:8" x14ac:dyDescent="0.25">
      <c r="G38191">
        <v>38188</v>
      </c>
      <c r="H38191">
        <v>-1000000</v>
      </c>
    </row>
    <row r="38192" spans="7:8" x14ac:dyDescent="0.25">
      <c r="G38192">
        <v>38189</v>
      </c>
      <c r="H38192">
        <v>500000</v>
      </c>
    </row>
    <row r="38193" spans="7:8" x14ac:dyDescent="0.25">
      <c r="G38193">
        <v>38190</v>
      </c>
      <c r="H38193">
        <v>250000</v>
      </c>
    </row>
    <row r="38194" spans="7:8" x14ac:dyDescent="0.25">
      <c r="G38194">
        <v>38191</v>
      </c>
      <c r="H38194">
        <v>2000000</v>
      </c>
    </row>
    <row r="38195" spans="7:8" x14ac:dyDescent="0.25">
      <c r="G38195">
        <v>38192</v>
      </c>
      <c r="H38195">
        <v>8000000</v>
      </c>
    </row>
    <row r="38196" spans="7:8" x14ac:dyDescent="0.25">
      <c r="G38196">
        <v>38193</v>
      </c>
      <c r="H38196">
        <v>4000000</v>
      </c>
    </row>
    <row r="38197" spans="7:8" x14ac:dyDescent="0.25">
      <c r="G38197">
        <v>38194</v>
      </c>
      <c r="H38197">
        <v>2000000</v>
      </c>
    </row>
    <row r="38198" spans="7:8" x14ac:dyDescent="0.25">
      <c r="G38198">
        <v>38195</v>
      </c>
      <c r="H38198">
        <v>1000000</v>
      </c>
    </row>
    <row r="38199" spans="7:8" x14ac:dyDescent="0.25">
      <c r="G38199">
        <v>38196</v>
      </c>
      <c r="H38199">
        <v>-1000000</v>
      </c>
    </row>
    <row r="38200" spans="7:8" x14ac:dyDescent="0.25">
      <c r="G38200">
        <v>38197</v>
      </c>
      <c r="H38200">
        <v>2000000</v>
      </c>
    </row>
    <row r="38201" spans="7:8" x14ac:dyDescent="0.25">
      <c r="G38201">
        <v>38198</v>
      </c>
      <c r="H38201">
        <v>-1000000</v>
      </c>
    </row>
    <row r="38202" spans="7:8" x14ac:dyDescent="0.25">
      <c r="G38202">
        <v>38199</v>
      </c>
      <c r="H38202">
        <v>1000000</v>
      </c>
    </row>
    <row r="38203" spans="7:8" x14ac:dyDescent="0.25">
      <c r="G38203">
        <v>38200</v>
      </c>
      <c r="H38203">
        <v>1000000</v>
      </c>
    </row>
    <row r="38204" spans="7:8" x14ac:dyDescent="0.25">
      <c r="G38204">
        <v>38201</v>
      </c>
      <c r="H38204">
        <v>1000000</v>
      </c>
    </row>
    <row r="38205" spans="7:8" x14ac:dyDescent="0.25">
      <c r="G38205">
        <v>38202</v>
      </c>
      <c r="H38205">
        <v>500000</v>
      </c>
    </row>
    <row r="38206" spans="7:8" x14ac:dyDescent="0.25">
      <c r="G38206">
        <v>38203</v>
      </c>
      <c r="H38206">
        <v>-1000000</v>
      </c>
    </row>
    <row r="38207" spans="7:8" x14ac:dyDescent="0.25">
      <c r="G38207">
        <v>38204</v>
      </c>
      <c r="H38207">
        <v>-1000000</v>
      </c>
    </row>
    <row r="38208" spans="7:8" x14ac:dyDescent="0.25">
      <c r="G38208">
        <v>38205</v>
      </c>
      <c r="H38208">
        <v>250000</v>
      </c>
    </row>
    <row r="38209" spans="7:8" x14ac:dyDescent="0.25">
      <c r="G38209">
        <v>38206</v>
      </c>
      <c r="H38209">
        <v>4000000</v>
      </c>
    </row>
    <row r="38210" spans="7:8" x14ac:dyDescent="0.25">
      <c r="G38210">
        <v>38207</v>
      </c>
      <c r="H38210">
        <v>-1000000</v>
      </c>
    </row>
    <row r="38211" spans="7:8" x14ac:dyDescent="0.25">
      <c r="G38211">
        <v>38208</v>
      </c>
      <c r="H38211">
        <v>250000</v>
      </c>
    </row>
    <row r="38212" spans="7:8" x14ac:dyDescent="0.25">
      <c r="G38212">
        <v>38209</v>
      </c>
      <c r="H38212">
        <v>250000</v>
      </c>
    </row>
    <row r="38213" spans="7:8" x14ac:dyDescent="0.25">
      <c r="G38213">
        <v>38210</v>
      </c>
      <c r="H38213">
        <v>500000</v>
      </c>
    </row>
    <row r="38214" spans="7:8" x14ac:dyDescent="0.25">
      <c r="G38214">
        <v>38211</v>
      </c>
      <c r="H38214">
        <v>-1000000</v>
      </c>
    </row>
    <row r="38215" spans="7:8" x14ac:dyDescent="0.25">
      <c r="G38215">
        <v>38212</v>
      </c>
      <c r="H38215">
        <v>250000</v>
      </c>
    </row>
    <row r="38216" spans="7:8" x14ac:dyDescent="0.25">
      <c r="G38216">
        <v>38213</v>
      </c>
      <c r="H38216">
        <v>500000</v>
      </c>
    </row>
    <row r="38217" spans="7:8" x14ac:dyDescent="0.25">
      <c r="G38217">
        <v>38214</v>
      </c>
      <c r="H38217">
        <v>250000</v>
      </c>
    </row>
    <row r="38218" spans="7:8" x14ac:dyDescent="0.25">
      <c r="G38218">
        <v>38215</v>
      </c>
      <c r="H38218">
        <v>500000</v>
      </c>
    </row>
    <row r="38219" spans="7:8" x14ac:dyDescent="0.25">
      <c r="G38219">
        <v>38216</v>
      </c>
      <c r="H38219">
        <v>-1000000</v>
      </c>
    </row>
    <row r="38220" spans="7:8" x14ac:dyDescent="0.25">
      <c r="G38220">
        <v>38217</v>
      </c>
      <c r="H38220">
        <v>-1000000</v>
      </c>
    </row>
    <row r="38221" spans="7:8" x14ac:dyDescent="0.25">
      <c r="G38221">
        <v>38218</v>
      </c>
      <c r="H38221">
        <v>250000</v>
      </c>
    </row>
    <row r="38222" spans="7:8" x14ac:dyDescent="0.25">
      <c r="G38222">
        <v>38219</v>
      </c>
      <c r="H38222">
        <v>-1000000</v>
      </c>
    </row>
    <row r="38223" spans="7:8" x14ac:dyDescent="0.25">
      <c r="G38223">
        <v>38220</v>
      </c>
      <c r="H38223">
        <v>1000000</v>
      </c>
    </row>
    <row r="38224" spans="7:8" x14ac:dyDescent="0.25">
      <c r="G38224">
        <v>38221</v>
      </c>
      <c r="H38224">
        <v>250000</v>
      </c>
    </row>
    <row r="38225" spans="7:8" x14ac:dyDescent="0.25">
      <c r="G38225">
        <v>38222</v>
      </c>
      <c r="H38225">
        <v>250000</v>
      </c>
    </row>
    <row r="38226" spans="7:8" x14ac:dyDescent="0.25">
      <c r="G38226">
        <v>38223</v>
      </c>
      <c r="H38226">
        <v>250000</v>
      </c>
    </row>
    <row r="38227" spans="7:8" x14ac:dyDescent="0.25">
      <c r="G38227">
        <v>38224</v>
      </c>
      <c r="H38227">
        <v>500000</v>
      </c>
    </row>
    <row r="38228" spans="7:8" x14ac:dyDescent="0.25">
      <c r="G38228">
        <v>38225</v>
      </c>
      <c r="H38228">
        <v>2000000</v>
      </c>
    </row>
    <row r="38229" spans="7:8" x14ac:dyDescent="0.25">
      <c r="G38229">
        <v>38226</v>
      </c>
      <c r="H38229">
        <v>8000000</v>
      </c>
    </row>
    <row r="38230" spans="7:8" x14ac:dyDescent="0.25">
      <c r="G38230">
        <v>38227</v>
      </c>
      <c r="H38230">
        <v>500000</v>
      </c>
    </row>
    <row r="38231" spans="7:8" x14ac:dyDescent="0.25">
      <c r="G38231">
        <v>38228</v>
      </c>
      <c r="H38231">
        <v>250000</v>
      </c>
    </row>
    <row r="38232" spans="7:8" x14ac:dyDescent="0.25">
      <c r="G38232">
        <v>38229</v>
      </c>
      <c r="H38232">
        <v>-1000000</v>
      </c>
    </row>
    <row r="38233" spans="7:8" x14ac:dyDescent="0.25">
      <c r="G38233">
        <v>38230</v>
      </c>
      <c r="H38233">
        <v>2000000</v>
      </c>
    </row>
    <row r="38234" spans="7:8" x14ac:dyDescent="0.25">
      <c r="G38234">
        <v>38231</v>
      </c>
      <c r="H38234">
        <v>2000000</v>
      </c>
    </row>
    <row r="38235" spans="7:8" x14ac:dyDescent="0.25">
      <c r="G38235">
        <v>38232</v>
      </c>
      <c r="H38235">
        <v>-1000000</v>
      </c>
    </row>
    <row r="38236" spans="7:8" x14ac:dyDescent="0.25">
      <c r="G38236">
        <v>38233</v>
      </c>
      <c r="H38236">
        <v>-1000000</v>
      </c>
    </row>
    <row r="38237" spans="7:8" x14ac:dyDescent="0.25">
      <c r="G38237">
        <v>38234</v>
      </c>
      <c r="H38237">
        <v>-1000000</v>
      </c>
    </row>
    <row r="38238" spans="7:8" x14ac:dyDescent="0.25">
      <c r="G38238">
        <v>38235</v>
      </c>
      <c r="H38238">
        <v>250000</v>
      </c>
    </row>
    <row r="38239" spans="7:8" x14ac:dyDescent="0.25">
      <c r="G38239">
        <v>38236</v>
      </c>
      <c r="H38239">
        <v>-1000000</v>
      </c>
    </row>
    <row r="38240" spans="7:8" x14ac:dyDescent="0.25">
      <c r="G38240">
        <v>38237</v>
      </c>
      <c r="H38240">
        <v>500000</v>
      </c>
    </row>
    <row r="38241" spans="7:8" x14ac:dyDescent="0.25">
      <c r="G38241">
        <v>38238</v>
      </c>
      <c r="H38241">
        <v>-1000000</v>
      </c>
    </row>
    <row r="38242" spans="7:8" x14ac:dyDescent="0.25">
      <c r="G38242">
        <v>38239</v>
      </c>
      <c r="H38242">
        <v>2000000</v>
      </c>
    </row>
    <row r="38243" spans="7:8" x14ac:dyDescent="0.25">
      <c r="G38243">
        <v>38240</v>
      </c>
      <c r="H38243">
        <v>2000000</v>
      </c>
    </row>
    <row r="38244" spans="7:8" x14ac:dyDescent="0.25">
      <c r="G38244">
        <v>38241</v>
      </c>
      <c r="H38244">
        <v>250000</v>
      </c>
    </row>
    <row r="38245" spans="7:8" x14ac:dyDescent="0.25">
      <c r="G38245">
        <v>38242</v>
      </c>
      <c r="H38245">
        <v>500000</v>
      </c>
    </row>
    <row r="38246" spans="7:8" x14ac:dyDescent="0.25">
      <c r="G38246">
        <v>38243</v>
      </c>
      <c r="H38246">
        <v>-1000000</v>
      </c>
    </row>
    <row r="38247" spans="7:8" x14ac:dyDescent="0.25">
      <c r="G38247">
        <v>38244</v>
      </c>
      <c r="H38247">
        <v>1000000</v>
      </c>
    </row>
    <row r="38248" spans="7:8" x14ac:dyDescent="0.25">
      <c r="G38248">
        <v>38245</v>
      </c>
      <c r="H38248">
        <v>-1000000</v>
      </c>
    </row>
    <row r="38249" spans="7:8" x14ac:dyDescent="0.25">
      <c r="G38249">
        <v>38246</v>
      </c>
      <c r="H38249">
        <v>500000</v>
      </c>
    </row>
    <row r="38250" spans="7:8" x14ac:dyDescent="0.25">
      <c r="G38250">
        <v>38247</v>
      </c>
      <c r="H38250">
        <v>-1000000</v>
      </c>
    </row>
    <row r="38251" spans="7:8" x14ac:dyDescent="0.25">
      <c r="G38251">
        <v>38248</v>
      </c>
      <c r="H38251">
        <v>1000000</v>
      </c>
    </row>
    <row r="38252" spans="7:8" x14ac:dyDescent="0.25">
      <c r="G38252">
        <v>38249</v>
      </c>
      <c r="H38252">
        <v>-1000000</v>
      </c>
    </row>
    <row r="38253" spans="7:8" x14ac:dyDescent="0.25">
      <c r="G38253">
        <v>38250</v>
      </c>
      <c r="H38253">
        <v>250000</v>
      </c>
    </row>
    <row r="38254" spans="7:8" x14ac:dyDescent="0.25">
      <c r="G38254">
        <v>38251</v>
      </c>
      <c r="H38254">
        <v>2000000</v>
      </c>
    </row>
    <row r="38255" spans="7:8" x14ac:dyDescent="0.25">
      <c r="G38255">
        <v>38252</v>
      </c>
      <c r="H38255">
        <v>250000</v>
      </c>
    </row>
    <row r="38256" spans="7:8" x14ac:dyDescent="0.25">
      <c r="G38256">
        <v>38253</v>
      </c>
      <c r="H38256">
        <v>-1000000</v>
      </c>
    </row>
    <row r="38257" spans="7:8" x14ac:dyDescent="0.25">
      <c r="G38257">
        <v>38254</v>
      </c>
      <c r="H38257">
        <v>250000</v>
      </c>
    </row>
    <row r="38258" spans="7:8" x14ac:dyDescent="0.25">
      <c r="G38258">
        <v>38255</v>
      </c>
      <c r="H38258">
        <v>1000000</v>
      </c>
    </row>
    <row r="38259" spans="7:8" x14ac:dyDescent="0.25">
      <c r="G38259">
        <v>38256</v>
      </c>
      <c r="H38259">
        <v>1000000</v>
      </c>
    </row>
    <row r="38260" spans="7:8" x14ac:dyDescent="0.25">
      <c r="G38260">
        <v>38257</v>
      </c>
      <c r="H38260">
        <v>1000000</v>
      </c>
    </row>
    <row r="38261" spans="7:8" x14ac:dyDescent="0.25">
      <c r="G38261">
        <v>38258</v>
      </c>
      <c r="H38261">
        <v>500000</v>
      </c>
    </row>
    <row r="38262" spans="7:8" x14ac:dyDescent="0.25">
      <c r="G38262">
        <v>38259</v>
      </c>
      <c r="H38262">
        <v>1000000</v>
      </c>
    </row>
    <row r="38263" spans="7:8" x14ac:dyDescent="0.25">
      <c r="G38263">
        <v>38260</v>
      </c>
      <c r="H38263">
        <v>500000</v>
      </c>
    </row>
    <row r="38264" spans="7:8" x14ac:dyDescent="0.25">
      <c r="G38264">
        <v>38261</v>
      </c>
      <c r="H38264">
        <v>250000</v>
      </c>
    </row>
    <row r="38265" spans="7:8" x14ac:dyDescent="0.25">
      <c r="G38265">
        <v>38262</v>
      </c>
      <c r="H38265">
        <v>250000</v>
      </c>
    </row>
    <row r="38266" spans="7:8" x14ac:dyDescent="0.25">
      <c r="G38266">
        <v>38263</v>
      </c>
      <c r="H38266">
        <v>1000000</v>
      </c>
    </row>
    <row r="38267" spans="7:8" x14ac:dyDescent="0.25">
      <c r="G38267">
        <v>38264</v>
      </c>
      <c r="H38267">
        <v>4000000</v>
      </c>
    </row>
    <row r="38268" spans="7:8" x14ac:dyDescent="0.25">
      <c r="G38268">
        <v>38265</v>
      </c>
      <c r="H38268">
        <v>2000000</v>
      </c>
    </row>
    <row r="38269" spans="7:8" x14ac:dyDescent="0.25">
      <c r="G38269">
        <v>38266</v>
      </c>
      <c r="H38269">
        <v>1000000</v>
      </c>
    </row>
    <row r="38270" spans="7:8" x14ac:dyDescent="0.25">
      <c r="G38270">
        <v>38267</v>
      </c>
      <c r="H38270">
        <v>1000000</v>
      </c>
    </row>
    <row r="38271" spans="7:8" x14ac:dyDescent="0.25">
      <c r="G38271">
        <v>38268</v>
      </c>
      <c r="H38271">
        <v>500000</v>
      </c>
    </row>
    <row r="38272" spans="7:8" x14ac:dyDescent="0.25">
      <c r="G38272">
        <v>38269</v>
      </c>
      <c r="H38272">
        <v>250000</v>
      </c>
    </row>
    <row r="38273" spans="7:8" x14ac:dyDescent="0.25">
      <c r="G38273">
        <v>38270</v>
      </c>
      <c r="H38273">
        <v>500000</v>
      </c>
    </row>
    <row r="38274" spans="7:8" x14ac:dyDescent="0.25">
      <c r="G38274">
        <v>38271</v>
      </c>
      <c r="H38274">
        <v>250000</v>
      </c>
    </row>
    <row r="38275" spans="7:8" x14ac:dyDescent="0.25">
      <c r="G38275">
        <v>38272</v>
      </c>
      <c r="H38275">
        <v>-1000000</v>
      </c>
    </row>
    <row r="38276" spans="7:8" x14ac:dyDescent="0.25">
      <c r="G38276">
        <v>38273</v>
      </c>
      <c r="H38276">
        <v>4000000</v>
      </c>
    </row>
    <row r="38277" spans="7:8" x14ac:dyDescent="0.25">
      <c r="G38277">
        <v>38274</v>
      </c>
      <c r="H38277">
        <v>500000</v>
      </c>
    </row>
    <row r="38278" spans="7:8" x14ac:dyDescent="0.25">
      <c r="G38278">
        <v>38275</v>
      </c>
      <c r="H38278">
        <v>-1000000</v>
      </c>
    </row>
    <row r="38279" spans="7:8" x14ac:dyDescent="0.25">
      <c r="G38279">
        <v>38276</v>
      </c>
      <c r="H38279">
        <v>250000</v>
      </c>
    </row>
    <row r="38280" spans="7:8" x14ac:dyDescent="0.25">
      <c r="G38280">
        <v>38277</v>
      </c>
      <c r="H38280">
        <v>-1000000</v>
      </c>
    </row>
    <row r="38281" spans="7:8" x14ac:dyDescent="0.25">
      <c r="G38281">
        <v>38278</v>
      </c>
      <c r="H38281">
        <v>250000</v>
      </c>
    </row>
    <row r="38282" spans="7:8" x14ac:dyDescent="0.25">
      <c r="G38282">
        <v>38279</v>
      </c>
      <c r="H38282">
        <v>-1000000</v>
      </c>
    </row>
    <row r="38283" spans="7:8" x14ac:dyDescent="0.25">
      <c r="G38283">
        <v>38280</v>
      </c>
      <c r="H38283">
        <v>2000000</v>
      </c>
    </row>
    <row r="38284" spans="7:8" x14ac:dyDescent="0.25">
      <c r="G38284">
        <v>38281</v>
      </c>
      <c r="H38284">
        <v>2000000</v>
      </c>
    </row>
    <row r="38285" spans="7:8" x14ac:dyDescent="0.25">
      <c r="G38285">
        <v>38282</v>
      </c>
      <c r="H38285">
        <v>250000</v>
      </c>
    </row>
    <row r="38286" spans="7:8" x14ac:dyDescent="0.25">
      <c r="G38286">
        <v>38283</v>
      </c>
      <c r="H38286">
        <v>-1000000</v>
      </c>
    </row>
    <row r="38287" spans="7:8" x14ac:dyDescent="0.25">
      <c r="G38287">
        <v>38284</v>
      </c>
      <c r="H38287">
        <v>250000</v>
      </c>
    </row>
    <row r="38288" spans="7:8" x14ac:dyDescent="0.25">
      <c r="G38288">
        <v>38285</v>
      </c>
      <c r="H38288">
        <v>-1000000</v>
      </c>
    </row>
    <row r="38289" spans="7:8" x14ac:dyDescent="0.25">
      <c r="G38289">
        <v>38286</v>
      </c>
      <c r="H38289">
        <v>500000</v>
      </c>
    </row>
    <row r="38290" spans="7:8" x14ac:dyDescent="0.25">
      <c r="G38290">
        <v>38287</v>
      </c>
      <c r="H38290">
        <v>2000000</v>
      </c>
    </row>
    <row r="38291" spans="7:8" x14ac:dyDescent="0.25">
      <c r="G38291">
        <v>38288</v>
      </c>
      <c r="H38291">
        <v>-1000000</v>
      </c>
    </row>
    <row r="38292" spans="7:8" x14ac:dyDescent="0.25">
      <c r="G38292">
        <v>38289</v>
      </c>
      <c r="H38292">
        <v>1000000</v>
      </c>
    </row>
    <row r="38293" spans="7:8" x14ac:dyDescent="0.25">
      <c r="G38293">
        <v>38290</v>
      </c>
      <c r="H38293">
        <v>1000000</v>
      </c>
    </row>
    <row r="38294" spans="7:8" x14ac:dyDescent="0.25">
      <c r="G38294">
        <v>38291</v>
      </c>
      <c r="H38294">
        <v>1000000</v>
      </c>
    </row>
    <row r="38295" spans="7:8" x14ac:dyDescent="0.25">
      <c r="G38295">
        <v>38292</v>
      </c>
      <c r="H38295">
        <v>250000</v>
      </c>
    </row>
    <row r="38296" spans="7:8" x14ac:dyDescent="0.25">
      <c r="G38296">
        <v>38293</v>
      </c>
      <c r="H38296">
        <v>2000000</v>
      </c>
    </row>
    <row r="38297" spans="7:8" x14ac:dyDescent="0.25">
      <c r="G38297">
        <v>38294</v>
      </c>
      <c r="H38297">
        <v>1000000</v>
      </c>
    </row>
    <row r="38298" spans="7:8" x14ac:dyDescent="0.25">
      <c r="G38298">
        <v>38295</v>
      </c>
      <c r="H38298">
        <v>1000000</v>
      </c>
    </row>
    <row r="38299" spans="7:8" x14ac:dyDescent="0.25">
      <c r="G38299">
        <v>38296</v>
      </c>
      <c r="H38299">
        <v>-1000000</v>
      </c>
    </row>
    <row r="38300" spans="7:8" x14ac:dyDescent="0.25">
      <c r="G38300">
        <v>38297</v>
      </c>
      <c r="H38300">
        <v>250000</v>
      </c>
    </row>
    <row r="38301" spans="7:8" x14ac:dyDescent="0.25">
      <c r="G38301">
        <v>38298</v>
      </c>
      <c r="H38301">
        <v>-1000000</v>
      </c>
    </row>
    <row r="38302" spans="7:8" x14ac:dyDescent="0.25">
      <c r="G38302">
        <v>38299</v>
      </c>
      <c r="H38302">
        <v>-1000000</v>
      </c>
    </row>
    <row r="38303" spans="7:8" x14ac:dyDescent="0.25">
      <c r="G38303">
        <v>38300</v>
      </c>
      <c r="H38303">
        <v>-1000000</v>
      </c>
    </row>
    <row r="38304" spans="7:8" x14ac:dyDescent="0.25">
      <c r="G38304">
        <v>38301</v>
      </c>
      <c r="H38304">
        <v>-1000000</v>
      </c>
    </row>
    <row r="38305" spans="7:8" x14ac:dyDescent="0.25">
      <c r="G38305">
        <v>38302</v>
      </c>
      <c r="H38305">
        <v>1000000</v>
      </c>
    </row>
    <row r="38306" spans="7:8" x14ac:dyDescent="0.25">
      <c r="G38306">
        <v>38303</v>
      </c>
      <c r="H38306">
        <v>500000</v>
      </c>
    </row>
    <row r="38307" spans="7:8" x14ac:dyDescent="0.25">
      <c r="G38307">
        <v>38304</v>
      </c>
      <c r="H38307">
        <v>500000</v>
      </c>
    </row>
    <row r="38308" spans="7:8" x14ac:dyDescent="0.25">
      <c r="G38308">
        <v>38305</v>
      </c>
      <c r="H38308">
        <v>-1000000</v>
      </c>
    </row>
    <row r="38309" spans="7:8" x14ac:dyDescent="0.25">
      <c r="G38309">
        <v>38306</v>
      </c>
      <c r="H38309">
        <v>-1000000</v>
      </c>
    </row>
    <row r="38310" spans="7:8" x14ac:dyDescent="0.25">
      <c r="G38310">
        <v>38307</v>
      </c>
      <c r="H38310">
        <v>500000</v>
      </c>
    </row>
    <row r="38311" spans="7:8" x14ac:dyDescent="0.25">
      <c r="G38311">
        <v>38308</v>
      </c>
      <c r="H38311">
        <v>-1000000</v>
      </c>
    </row>
    <row r="38312" spans="7:8" x14ac:dyDescent="0.25">
      <c r="G38312">
        <v>38309</v>
      </c>
      <c r="H38312">
        <v>500000</v>
      </c>
    </row>
    <row r="38313" spans="7:8" x14ac:dyDescent="0.25">
      <c r="G38313">
        <v>38310</v>
      </c>
      <c r="H38313">
        <v>1000000</v>
      </c>
    </row>
    <row r="38314" spans="7:8" x14ac:dyDescent="0.25">
      <c r="G38314">
        <v>38311</v>
      </c>
      <c r="H38314">
        <v>250000</v>
      </c>
    </row>
    <row r="38315" spans="7:8" x14ac:dyDescent="0.25">
      <c r="G38315">
        <v>38312</v>
      </c>
      <c r="H38315">
        <v>250000</v>
      </c>
    </row>
    <row r="38316" spans="7:8" x14ac:dyDescent="0.25">
      <c r="G38316">
        <v>38313</v>
      </c>
      <c r="H38316">
        <v>-1000000</v>
      </c>
    </row>
    <row r="38317" spans="7:8" x14ac:dyDescent="0.25">
      <c r="G38317">
        <v>38314</v>
      </c>
      <c r="H38317">
        <v>-1000000</v>
      </c>
    </row>
    <row r="38318" spans="7:8" x14ac:dyDescent="0.25">
      <c r="G38318">
        <v>38315</v>
      </c>
      <c r="H38318">
        <v>1000000</v>
      </c>
    </row>
    <row r="38319" spans="7:8" x14ac:dyDescent="0.25">
      <c r="G38319">
        <v>38316</v>
      </c>
      <c r="H38319">
        <v>500000</v>
      </c>
    </row>
    <row r="38320" spans="7:8" x14ac:dyDescent="0.25">
      <c r="G38320">
        <v>38317</v>
      </c>
      <c r="H38320">
        <v>500000</v>
      </c>
    </row>
    <row r="38321" spans="7:8" x14ac:dyDescent="0.25">
      <c r="G38321">
        <v>38318</v>
      </c>
      <c r="H38321">
        <v>250000</v>
      </c>
    </row>
    <row r="38322" spans="7:8" x14ac:dyDescent="0.25">
      <c r="G38322">
        <v>38319</v>
      </c>
      <c r="H38322">
        <v>-1000000</v>
      </c>
    </row>
    <row r="38323" spans="7:8" x14ac:dyDescent="0.25">
      <c r="G38323">
        <v>38320</v>
      </c>
      <c r="H38323">
        <v>250000</v>
      </c>
    </row>
    <row r="38324" spans="7:8" x14ac:dyDescent="0.25">
      <c r="G38324">
        <v>38321</v>
      </c>
      <c r="H38324">
        <v>250000</v>
      </c>
    </row>
    <row r="38325" spans="7:8" x14ac:dyDescent="0.25">
      <c r="G38325">
        <v>38322</v>
      </c>
      <c r="H38325">
        <v>-1000000</v>
      </c>
    </row>
    <row r="38326" spans="7:8" x14ac:dyDescent="0.25">
      <c r="G38326">
        <v>38323</v>
      </c>
      <c r="H38326">
        <v>-1000000</v>
      </c>
    </row>
    <row r="38327" spans="7:8" x14ac:dyDescent="0.25">
      <c r="G38327">
        <v>38324</v>
      </c>
      <c r="H38327">
        <v>250000</v>
      </c>
    </row>
    <row r="38328" spans="7:8" x14ac:dyDescent="0.25">
      <c r="G38328">
        <v>38325</v>
      </c>
      <c r="H38328">
        <v>500000</v>
      </c>
    </row>
    <row r="38329" spans="7:8" x14ac:dyDescent="0.25">
      <c r="G38329">
        <v>38326</v>
      </c>
      <c r="H38329">
        <v>2000000</v>
      </c>
    </row>
    <row r="38330" spans="7:8" x14ac:dyDescent="0.25">
      <c r="G38330">
        <v>38327</v>
      </c>
      <c r="H38330">
        <v>250000</v>
      </c>
    </row>
    <row r="38331" spans="7:8" x14ac:dyDescent="0.25">
      <c r="G38331">
        <v>38328</v>
      </c>
      <c r="H38331">
        <v>500000</v>
      </c>
    </row>
    <row r="38332" spans="7:8" x14ac:dyDescent="0.25">
      <c r="G38332">
        <v>38329</v>
      </c>
      <c r="H38332">
        <v>1000000</v>
      </c>
    </row>
    <row r="38333" spans="7:8" x14ac:dyDescent="0.25">
      <c r="G38333">
        <v>38330</v>
      </c>
      <c r="H38333">
        <v>2000000</v>
      </c>
    </row>
    <row r="38334" spans="7:8" x14ac:dyDescent="0.25">
      <c r="G38334">
        <v>38331</v>
      </c>
      <c r="H38334">
        <v>2000000</v>
      </c>
    </row>
    <row r="38335" spans="7:8" x14ac:dyDescent="0.25">
      <c r="G38335">
        <v>38332</v>
      </c>
      <c r="H38335">
        <v>1000000</v>
      </c>
    </row>
    <row r="38336" spans="7:8" x14ac:dyDescent="0.25">
      <c r="G38336">
        <v>38333</v>
      </c>
      <c r="H38336">
        <v>250000</v>
      </c>
    </row>
    <row r="38337" spans="7:8" x14ac:dyDescent="0.25">
      <c r="G38337">
        <v>38334</v>
      </c>
      <c r="H38337">
        <v>500000</v>
      </c>
    </row>
    <row r="38338" spans="7:8" x14ac:dyDescent="0.25">
      <c r="G38338">
        <v>38335</v>
      </c>
      <c r="H38338">
        <v>500000</v>
      </c>
    </row>
    <row r="38339" spans="7:8" x14ac:dyDescent="0.25">
      <c r="G38339">
        <v>38336</v>
      </c>
      <c r="H38339">
        <v>250000</v>
      </c>
    </row>
    <row r="38340" spans="7:8" x14ac:dyDescent="0.25">
      <c r="G38340">
        <v>38337</v>
      </c>
      <c r="H38340">
        <v>-1000000</v>
      </c>
    </row>
    <row r="38341" spans="7:8" x14ac:dyDescent="0.25">
      <c r="G38341">
        <v>38338</v>
      </c>
      <c r="H38341">
        <v>500000</v>
      </c>
    </row>
    <row r="38342" spans="7:8" x14ac:dyDescent="0.25">
      <c r="G38342">
        <v>38339</v>
      </c>
      <c r="H38342">
        <v>250000</v>
      </c>
    </row>
    <row r="38343" spans="7:8" x14ac:dyDescent="0.25">
      <c r="G38343">
        <v>38340</v>
      </c>
      <c r="H38343">
        <v>-1000000</v>
      </c>
    </row>
    <row r="38344" spans="7:8" x14ac:dyDescent="0.25">
      <c r="G38344">
        <v>38341</v>
      </c>
      <c r="H38344">
        <v>-1000000</v>
      </c>
    </row>
    <row r="38345" spans="7:8" x14ac:dyDescent="0.25">
      <c r="G38345">
        <v>38342</v>
      </c>
      <c r="H38345">
        <v>-1000000</v>
      </c>
    </row>
    <row r="38346" spans="7:8" x14ac:dyDescent="0.25">
      <c r="G38346">
        <v>38343</v>
      </c>
      <c r="H38346">
        <v>1000000</v>
      </c>
    </row>
    <row r="38347" spans="7:8" x14ac:dyDescent="0.25">
      <c r="G38347">
        <v>38344</v>
      </c>
      <c r="H38347">
        <v>-1000000</v>
      </c>
    </row>
    <row r="38348" spans="7:8" x14ac:dyDescent="0.25">
      <c r="G38348">
        <v>38345</v>
      </c>
      <c r="H38348">
        <v>250000</v>
      </c>
    </row>
    <row r="38349" spans="7:8" x14ac:dyDescent="0.25">
      <c r="G38349">
        <v>38346</v>
      </c>
      <c r="H38349">
        <v>1000000</v>
      </c>
    </row>
    <row r="38350" spans="7:8" x14ac:dyDescent="0.25">
      <c r="G38350">
        <v>38347</v>
      </c>
      <c r="H38350">
        <v>250000</v>
      </c>
    </row>
    <row r="38351" spans="7:8" x14ac:dyDescent="0.25">
      <c r="G38351">
        <v>38348</v>
      </c>
      <c r="H38351">
        <v>-1000000</v>
      </c>
    </row>
    <row r="38352" spans="7:8" x14ac:dyDescent="0.25">
      <c r="G38352">
        <v>38349</v>
      </c>
      <c r="H38352">
        <v>-1000000</v>
      </c>
    </row>
    <row r="38353" spans="7:8" x14ac:dyDescent="0.25">
      <c r="G38353">
        <v>38350</v>
      </c>
      <c r="H38353">
        <v>-1000000</v>
      </c>
    </row>
    <row r="38354" spans="7:8" x14ac:dyDescent="0.25">
      <c r="G38354">
        <v>38351</v>
      </c>
      <c r="H38354">
        <v>2000000</v>
      </c>
    </row>
    <row r="38355" spans="7:8" x14ac:dyDescent="0.25">
      <c r="G38355">
        <v>38352</v>
      </c>
      <c r="H38355">
        <v>2000000</v>
      </c>
    </row>
    <row r="38356" spans="7:8" x14ac:dyDescent="0.25">
      <c r="G38356">
        <v>38353</v>
      </c>
      <c r="H38356">
        <v>500000</v>
      </c>
    </row>
    <row r="38357" spans="7:8" x14ac:dyDescent="0.25">
      <c r="G38357">
        <v>38354</v>
      </c>
      <c r="H38357">
        <v>4000000</v>
      </c>
    </row>
    <row r="38358" spans="7:8" x14ac:dyDescent="0.25">
      <c r="G38358">
        <v>38355</v>
      </c>
      <c r="H38358">
        <v>250000</v>
      </c>
    </row>
    <row r="38359" spans="7:8" x14ac:dyDescent="0.25">
      <c r="G38359">
        <v>38356</v>
      </c>
      <c r="H38359">
        <v>-1000000</v>
      </c>
    </row>
    <row r="38360" spans="7:8" x14ac:dyDescent="0.25">
      <c r="G38360">
        <v>38357</v>
      </c>
      <c r="H38360">
        <v>-1000000</v>
      </c>
    </row>
    <row r="38361" spans="7:8" x14ac:dyDescent="0.25">
      <c r="G38361">
        <v>38358</v>
      </c>
      <c r="H38361">
        <v>-1000000</v>
      </c>
    </row>
    <row r="38362" spans="7:8" x14ac:dyDescent="0.25">
      <c r="G38362">
        <v>38359</v>
      </c>
      <c r="H38362">
        <v>4000000</v>
      </c>
    </row>
    <row r="38363" spans="7:8" x14ac:dyDescent="0.25">
      <c r="G38363">
        <v>38360</v>
      </c>
      <c r="H38363">
        <v>500000</v>
      </c>
    </row>
    <row r="38364" spans="7:8" x14ac:dyDescent="0.25">
      <c r="G38364">
        <v>38361</v>
      </c>
      <c r="H38364">
        <v>250000</v>
      </c>
    </row>
    <row r="38365" spans="7:8" x14ac:dyDescent="0.25">
      <c r="G38365">
        <v>38362</v>
      </c>
      <c r="H38365">
        <v>-1000000</v>
      </c>
    </row>
    <row r="38366" spans="7:8" x14ac:dyDescent="0.25">
      <c r="G38366">
        <v>38363</v>
      </c>
      <c r="H38366">
        <v>500000</v>
      </c>
    </row>
    <row r="38367" spans="7:8" x14ac:dyDescent="0.25">
      <c r="G38367">
        <v>38364</v>
      </c>
      <c r="H38367">
        <v>-1000000</v>
      </c>
    </row>
    <row r="38368" spans="7:8" x14ac:dyDescent="0.25">
      <c r="G38368">
        <v>38365</v>
      </c>
      <c r="H38368">
        <v>500000</v>
      </c>
    </row>
    <row r="38369" spans="7:8" x14ac:dyDescent="0.25">
      <c r="G38369">
        <v>38366</v>
      </c>
      <c r="H38369">
        <v>2000000</v>
      </c>
    </row>
    <row r="38370" spans="7:8" x14ac:dyDescent="0.25">
      <c r="G38370">
        <v>38367</v>
      </c>
      <c r="H38370">
        <v>500000</v>
      </c>
    </row>
    <row r="38371" spans="7:8" x14ac:dyDescent="0.25">
      <c r="G38371">
        <v>38368</v>
      </c>
      <c r="H38371">
        <v>500000</v>
      </c>
    </row>
    <row r="38372" spans="7:8" x14ac:dyDescent="0.25">
      <c r="G38372">
        <v>38369</v>
      </c>
      <c r="H38372">
        <v>500000</v>
      </c>
    </row>
    <row r="38373" spans="7:8" x14ac:dyDescent="0.25">
      <c r="G38373">
        <v>38370</v>
      </c>
      <c r="H38373">
        <v>1000000</v>
      </c>
    </row>
    <row r="38374" spans="7:8" x14ac:dyDescent="0.25">
      <c r="G38374">
        <v>38371</v>
      </c>
      <c r="H38374">
        <v>250000</v>
      </c>
    </row>
    <row r="38375" spans="7:8" x14ac:dyDescent="0.25">
      <c r="G38375">
        <v>38372</v>
      </c>
      <c r="H38375">
        <v>4000000</v>
      </c>
    </row>
    <row r="38376" spans="7:8" x14ac:dyDescent="0.25">
      <c r="G38376">
        <v>38373</v>
      </c>
      <c r="H38376">
        <v>-1000000</v>
      </c>
    </row>
    <row r="38377" spans="7:8" x14ac:dyDescent="0.25">
      <c r="G38377">
        <v>38374</v>
      </c>
      <c r="H38377">
        <v>500000</v>
      </c>
    </row>
    <row r="38378" spans="7:8" x14ac:dyDescent="0.25">
      <c r="G38378">
        <v>38375</v>
      </c>
      <c r="H38378">
        <v>2000000</v>
      </c>
    </row>
    <row r="38379" spans="7:8" x14ac:dyDescent="0.25">
      <c r="G38379">
        <v>38376</v>
      </c>
      <c r="H38379">
        <v>2000000</v>
      </c>
    </row>
    <row r="38380" spans="7:8" x14ac:dyDescent="0.25">
      <c r="G38380">
        <v>38377</v>
      </c>
      <c r="H38380">
        <v>500000</v>
      </c>
    </row>
    <row r="38381" spans="7:8" x14ac:dyDescent="0.25">
      <c r="G38381">
        <v>38378</v>
      </c>
      <c r="H38381">
        <v>-1000000</v>
      </c>
    </row>
    <row r="38382" spans="7:8" x14ac:dyDescent="0.25">
      <c r="G38382">
        <v>38379</v>
      </c>
      <c r="H38382">
        <v>500000</v>
      </c>
    </row>
    <row r="38383" spans="7:8" x14ac:dyDescent="0.25">
      <c r="G38383">
        <v>38380</v>
      </c>
      <c r="H38383">
        <v>1000000</v>
      </c>
    </row>
    <row r="38384" spans="7:8" x14ac:dyDescent="0.25">
      <c r="G38384">
        <v>38381</v>
      </c>
      <c r="H38384">
        <v>-1000000</v>
      </c>
    </row>
    <row r="38385" spans="7:8" x14ac:dyDescent="0.25">
      <c r="G38385">
        <v>38382</v>
      </c>
      <c r="H38385">
        <v>2000000</v>
      </c>
    </row>
    <row r="38386" spans="7:8" x14ac:dyDescent="0.25">
      <c r="G38386">
        <v>38383</v>
      </c>
      <c r="H38386">
        <v>1000000</v>
      </c>
    </row>
    <row r="38387" spans="7:8" x14ac:dyDescent="0.25">
      <c r="G38387">
        <v>38384</v>
      </c>
      <c r="H38387">
        <v>4000000</v>
      </c>
    </row>
    <row r="38388" spans="7:8" x14ac:dyDescent="0.25">
      <c r="G38388">
        <v>38385</v>
      </c>
      <c r="H38388">
        <v>-1000000</v>
      </c>
    </row>
    <row r="38389" spans="7:8" x14ac:dyDescent="0.25">
      <c r="G38389">
        <v>38386</v>
      </c>
      <c r="H38389">
        <v>8000000</v>
      </c>
    </row>
    <row r="38390" spans="7:8" x14ac:dyDescent="0.25">
      <c r="G38390">
        <v>38387</v>
      </c>
      <c r="H38390">
        <v>1000000</v>
      </c>
    </row>
    <row r="38391" spans="7:8" x14ac:dyDescent="0.25">
      <c r="G38391">
        <v>38388</v>
      </c>
      <c r="H38391">
        <v>2000000</v>
      </c>
    </row>
    <row r="38392" spans="7:8" x14ac:dyDescent="0.25">
      <c r="G38392">
        <v>38389</v>
      </c>
      <c r="H38392">
        <v>1000000</v>
      </c>
    </row>
    <row r="38393" spans="7:8" x14ac:dyDescent="0.25">
      <c r="G38393">
        <v>38390</v>
      </c>
      <c r="H38393">
        <v>-1000000</v>
      </c>
    </row>
    <row r="38394" spans="7:8" x14ac:dyDescent="0.25">
      <c r="G38394">
        <v>38391</v>
      </c>
      <c r="H38394">
        <v>2000000</v>
      </c>
    </row>
    <row r="38395" spans="7:8" x14ac:dyDescent="0.25">
      <c r="G38395">
        <v>38392</v>
      </c>
      <c r="H38395">
        <v>250000</v>
      </c>
    </row>
    <row r="38396" spans="7:8" x14ac:dyDescent="0.25">
      <c r="G38396">
        <v>38393</v>
      </c>
      <c r="H38396">
        <v>-1000000</v>
      </c>
    </row>
    <row r="38397" spans="7:8" x14ac:dyDescent="0.25">
      <c r="G38397">
        <v>38394</v>
      </c>
      <c r="H38397">
        <v>32000000</v>
      </c>
    </row>
    <row r="38398" spans="7:8" x14ac:dyDescent="0.25">
      <c r="G38398">
        <v>38395</v>
      </c>
      <c r="H38398">
        <v>-1000000</v>
      </c>
    </row>
    <row r="38399" spans="7:8" x14ac:dyDescent="0.25">
      <c r="G38399">
        <v>38396</v>
      </c>
      <c r="H38399">
        <v>1000000</v>
      </c>
    </row>
    <row r="38400" spans="7:8" x14ac:dyDescent="0.25">
      <c r="G38400">
        <v>38397</v>
      </c>
      <c r="H38400">
        <v>1000000</v>
      </c>
    </row>
    <row r="38401" spans="7:8" x14ac:dyDescent="0.25">
      <c r="G38401">
        <v>38398</v>
      </c>
      <c r="H38401">
        <v>250000</v>
      </c>
    </row>
    <row r="38402" spans="7:8" x14ac:dyDescent="0.25">
      <c r="G38402">
        <v>38399</v>
      </c>
      <c r="H38402">
        <v>250000</v>
      </c>
    </row>
    <row r="38403" spans="7:8" x14ac:dyDescent="0.25">
      <c r="G38403">
        <v>38400</v>
      </c>
      <c r="H38403">
        <v>500000</v>
      </c>
    </row>
    <row r="38404" spans="7:8" x14ac:dyDescent="0.25">
      <c r="G38404">
        <v>38401</v>
      </c>
      <c r="H38404">
        <v>250000</v>
      </c>
    </row>
    <row r="38405" spans="7:8" x14ac:dyDescent="0.25">
      <c r="G38405">
        <v>38402</v>
      </c>
      <c r="H38405">
        <v>-1000000</v>
      </c>
    </row>
    <row r="38406" spans="7:8" x14ac:dyDescent="0.25">
      <c r="G38406">
        <v>38403</v>
      </c>
      <c r="H38406">
        <v>500000</v>
      </c>
    </row>
    <row r="38407" spans="7:8" x14ac:dyDescent="0.25">
      <c r="G38407">
        <v>38404</v>
      </c>
      <c r="H38407">
        <v>-1000000</v>
      </c>
    </row>
    <row r="38408" spans="7:8" x14ac:dyDescent="0.25">
      <c r="G38408">
        <v>38405</v>
      </c>
      <c r="H38408">
        <v>500000</v>
      </c>
    </row>
    <row r="38409" spans="7:8" x14ac:dyDescent="0.25">
      <c r="G38409">
        <v>38406</v>
      </c>
      <c r="H38409">
        <v>500000</v>
      </c>
    </row>
    <row r="38410" spans="7:8" x14ac:dyDescent="0.25">
      <c r="G38410">
        <v>38407</v>
      </c>
      <c r="H38410">
        <v>500000</v>
      </c>
    </row>
    <row r="38411" spans="7:8" x14ac:dyDescent="0.25">
      <c r="G38411">
        <v>38408</v>
      </c>
      <c r="H38411">
        <v>-1000000</v>
      </c>
    </row>
    <row r="38412" spans="7:8" x14ac:dyDescent="0.25">
      <c r="G38412">
        <v>38409</v>
      </c>
      <c r="H38412">
        <v>2000000</v>
      </c>
    </row>
    <row r="38413" spans="7:8" x14ac:dyDescent="0.25">
      <c r="G38413">
        <v>38410</v>
      </c>
      <c r="H38413">
        <v>500000</v>
      </c>
    </row>
    <row r="38414" spans="7:8" x14ac:dyDescent="0.25">
      <c r="G38414">
        <v>38411</v>
      </c>
      <c r="H38414">
        <v>250000</v>
      </c>
    </row>
    <row r="38415" spans="7:8" x14ac:dyDescent="0.25">
      <c r="G38415">
        <v>38412</v>
      </c>
      <c r="H38415">
        <v>1000000</v>
      </c>
    </row>
    <row r="38416" spans="7:8" x14ac:dyDescent="0.25">
      <c r="G38416">
        <v>38413</v>
      </c>
      <c r="H38416">
        <v>2000000</v>
      </c>
    </row>
    <row r="38417" spans="7:8" x14ac:dyDescent="0.25">
      <c r="G38417">
        <v>38414</v>
      </c>
      <c r="H38417">
        <v>-1000000</v>
      </c>
    </row>
    <row r="38418" spans="7:8" x14ac:dyDescent="0.25">
      <c r="G38418">
        <v>38415</v>
      </c>
      <c r="H38418">
        <v>1000000</v>
      </c>
    </row>
    <row r="38419" spans="7:8" x14ac:dyDescent="0.25">
      <c r="G38419">
        <v>38416</v>
      </c>
      <c r="H38419">
        <v>2000000</v>
      </c>
    </row>
    <row r="38420" spans="7:8" x14ac:dyDescent="0.25">
      <c r="G38420">
        <v>38417</v>
      </c>
      <c r="H38420">
        <v>-1000000</v>
      </c>
    </row>
    <row r="38421" spans="7:8" x14ac:dyDescent="0.25">
      <c r="G38421">
        <v>38418</v>
      </c>
      <c r="H38421">
        <v>-1000000</v>
      </c>
    </row>
    <row r="38422" spans="7:8" x14ac:dyDescent="0.25">
      <c r="G38422">
        <v>38419</v>
      </c>
      <c r="H38422">
        <v>250000</v>
      </c>
    </row>
    <row r="38423" spans="7:8" x14ac:dyDescent="0.25">
      <c r="G38423">
        <v>38420</v>
      </c>
      <c r="H38423">
        <v>-1000000</v>
      </c>
    </row>
    <row r="38424" spans="7:8" x14ac:dyDescent="0.25">
      <c r="G38424">
        <v>38421</v>
      </c>
      <c r="H38424">
        <v>250000</v>
      </c>
    </row>
    <row r="38425" spans="7:8" x14ac:dyDescent="0.25">
      <c r="G38425">
        <v>38422</v>
      </c>
      <c r="H38425">
        <v>500000</v>
      </c>
    </row>
    <row r="38426" spans="7:8" x14ac:dyDescent="0.25">
      <c r="G38426">
        <v>38423</v>
      </c>
      <c r="H38426">
        <v>-1000000</v>
      </c>
    </row>
    <row r="38427" spans="7:8" x14ac:dyDescent="0.25">
      <c r="G38427">
        <v>38424</v>
      </c>
      <c r="H38427">
        <v>-1000000</v>
      </c>
    </row>
    <row r="38428" spans="7:8" x14ac:dyDescent="0.25">
      <c r="G38428">
        <v>38425</v>
      </c>
      <c r="H38428">
        <v>250000</v>
      </c>
    </row>
    <row r="38429" spans="7:8" x14ac:dyDescent="0.25">
      <c r="G38429">
        <v>38426</v>
      </c>
      <c r="H38429">
        <v>250000</v>
      </c>
    </row>
    <row r="38430" spans="7:8" x14ac:dyDescent="0.25">
      <c r="G38430">
        <v>38427</v>
      </c>
      <c r="H38430">
        <v>500000</v>
      </c>
    </row>
    <row r="38431" spans="7:8" x14ac:dyDescent="0.25">
      <c r="G38431">
        <v>38428</v>
      </c>
      <c r="H38431">
        <v>2000000</v>
      </c>
    </row>
    <row r="38432" spans="7:8" x14ac:dyDescent="0.25">
      <c r="G38432">
        <v>38429</v>
      </c>
      <c r="H38432">
        <v>500000</v>
      </c>
    </row>
    <row r="38433" spans="7:8" x14ac:dyDescent="0.25">
      <c r="G38433">
        <v>38430</v>
      </c>
      <c r="H38433">
        <v>500000</v>
      </c>
    </row>
    <row r="38434" spans="7:8" x14ac:dyDescent="0.25">
      <c r="G38434">
        <v>38431</v>
      </c>
      <c r="H38434">
        <v>-1000000</v>
      </c>
    </row>
    <row r="38435" spans="7:8" x14ac:dyDescent="0.25">
      <c r="G38435">
        <v>38432</v>
      </c>
      <c r="H38435">
        <v>2000000</v>
      </c>
    </row>
    <row r="38436" spans="7:8" x14ac:dyDescent="0.25">
      <c r="G38436">
        <v>38433</v>
      </c>
      <c r="H38436">
        <v>-1000000</v>
      </c>
    </row>
    <row r="38437" spans="7:8" x14ac:dyDescent="0.25">
      <c r="G38437">
        <v>38434</v>
      </c>
      <c r="H38437">
        <v>500000</v>
      </c>
    </row>
    <row r="38438" spans="7:8" x14ac:dyDescent="0.25">
      <c r="G38438">
        <v>38435</v>
      </c>
      <c r="H38438">
        <v>-1000000</v>
      </c>
    </row>
    <row r="38439" spans="7:8" x14ac:dyDescent="0.25">
      <c r="G38439">
        <v>38436</v>
      </c>
      <c r="H38439">
        <v>500000</v>
      </c>
    </row>
    <row r="38440" spans="7:8" x14ac:dyDescent="0.25">
      <c r="G38440">
        <v>38437</v>
      </c>
      <c r="H38440">
        <v>2000000</v>
      </c>
    </row>
    <row r="38441" spans="7:8" x14ac:dyDescent="0.25">
      <c r="G38441">
        <v>38438</v>
      </c>
      <c r="H38441">
        <v>250000</v>
      </c>
    </row>
    <row r="38442" spans="7:8" x14ac:dyDescent="0.25">
      <c r="G38442">
        <v>38439</v>
      </c>
      <c r="H38442">
        <v>-1000000</v>
      </c>
    </row>
    <row r="38443" spans="7:8" x14ac:dyDescent="0.25">
      <c r="G38443">
        <v>38440</v>
      </c>
      <c r="H38443">
        <v>500000</v>
      </c>
    </row>
    <row r="38444" spans="7:8" x14ac:dyDescent="0.25">
      <c r="G38444">
        <v>38441</v>
      </c>
      <c r="H38444">
        <v>-1000000</v>
      </c>
    </row>
    <row r="38445" spans="7:8" x14ac:dyDescent="0.25">
      <c r="G38445">
        <v>38442</v>
      </c>
      <c r="H38445">
        <v>250000</v>
      </c>
    </row>
    <row r="38446" spans="7:8" x14ac:dyDescent="0.25">
      <c r="G38446">
        <v>38443</v>
      </c>
      <c r="H38446">
        <v>-1000000</v>
      </c>
    </row>
    <row r="38447" spans="7:8" x14ac:dyDescent="0.25">
      <c r="G38447">
        <v>38444</v>
      </c>
      <c r="H38447">
        <v>500000</v>
      </c>
    </row>
    <row r="38448" spans="7:8" x14ac:dyDescent="0.25">
      <c r="G38448">
        <v>38445</v>
      </c>
      <c r="H38448">
        <v>250000</v>
      </c>
    </row>
    <row r="38449" spans="7:8" x14ac:dyDescent="0.25">
      <c r="G38449">
        <v>38446</v>
      </c>
      <c r="H38449">
        <v>2000000</v>
      </c>
    </row>
    <row r="38450" spans="7:8" x14ac:dyDescent="0.25">
      <c r="G38450">
        <v>38447</v>
      </c>
      <c r="H38450">
        <v>1000000</v>
      </c>
    </row>
    <row r="38451" spans="7:8" x14ac:dyDescent="0.25">
      <c r="G38451">
        <v>38448</v>
      </c>
      <c r="H38451">
        <v>-1000000</v>
      </c>
    </row>
    <row r="38452" spans="7:8" x14ac:dyDescent="0.25">
      <c r="G38452">
        <v>38449</v>
      </c>
      <c r="H38452">
        <v>-1000000</v>
      </c>
    </row>
    <row r="38453" spans="7:8" x14ac:dyDescent="0.25">
      <c r="G38453">
        <v>38450</v>
      </c>
      <c r="H38453">
        <v>1000000</v>
      </c>
    </row>
    <row r="38454" spans="7:8" x14ac:dyDescent="0.25">
      <c r="G38454">
        <v>38451</v>
      </c>
      <c r="H38454">
        <v>250000</v>
      </c>
    </row>
    <row r="38455" spans="7:8" x14ac:dyDescent="0.25">
      <c r="G38455">
        <v>38452</v>
      </c>
      <c r="H38455">
        <v>2000000</v>
      </c>
    </row>
    <row r="38456" spans="7:8" x14ac:dyDescent="0.25">
      <c r="G38456">
        <v>38453</v>
      </c>
      <c r="H38456">
        <v>500000</v>
      </c>
    </row>
    <row r="38457" spans="7:8" x14ac:dyDescent="0.25">
      <c r="G38457">
        <v>38454</v>
      </c>
      <c r="H38457">
        <v>500000</v>
      </c>
    </row>
    <row r="38458" spans="7:8" x14ac:dyDescent="0.25">
      <c r="G38458">
        <v>38455</v>
      </c>
      <c r="H38458">
        <v>250000</v>
      </c>
    </row>
    <row r="38459" spans="7:8" x14ac:dyDescent="0.25">
      <c r="G38459">
        <v>38456</v>
      </c>
      <c r="H38459">
        <v>2000000</v>
      </c>
    </row>
    <row r="38460" spans="7:8" x14ac:dyDescent="0.25">
      <c r="G38460">
        <v>38457</v>
      </c>
      <c r="H38460">
        <v>250000</v>
      </c>
    </row>
    <row r="38461" spans="7:8" x14ac:dyDescent="0.25">
      <c r="G38461">
        <v>38458</v>
      </c>
      <c r="H38461">
        <v>250000</v>
      </c>
    </row>
    <row r="38462" spans="7:8" x14ac:dyDescent="0.25">
      <c r="G38462">
        <v>38459</v>
      </c>
      <c r="H38462">
        <v>500000</v>
      </c>
    </row>
    <row r="38463" spans="7:8" x14ac:dyDescent="0.25">
      <c r="G38463">
        <v>38460</v>
      </c>
      <c r="H38463">
        <v>1000000</v>
      </c>
    </row>
    <row r="38464" spans="7:8" x14ac:dyDescent="0.25">
      <c r="G38464">
        <v>38461</v>
      </c>
      <c r="H38464">
        <v>250000</v>
      </c>
    </row>
    <row r="38465" spans="7:8" x14ac:dyDescent="0.25">
      <c r="G38465">
        <v>38462</v>
      </c>
      <c r="H38465">
        <v>-1000000</v>
      </c>
    </row>
    <row r="38466" spans="7:8" x14ac:dyDescent="0.25">
      <c r="G38466">
        <v>38463</v>
      </c>
      <c r="H38466">
        <v>500000</v>
      </c>
    </row>
    <row r="38467" spans="7:8" x14ac:dyDescent="0.25">
      <c r="G38467">
        <v>38464</v>
      </c>
      <c r="H38467">
        <v>-1000000</v>
      </c>
    </row>
    <row r="38468" spans="7:8" x14ac:dyDescent="0.25">
      <c r="G38468">
        <v>38465</v>
      </c>
      <c r="H38468">
        <v>500000</v>
      </c>
    </row>
    <row r="38469" spans="7:8" x14ac:dyDescent="0.25">
      <c r="G38469">
        <v>38466</v>
      </c>
      <c r="H38469">
        <v>-1000000</v>
      </c>
    </row>
    <row r="38470" spans="7:8" x14ac:dyDescent="0.25">
      <c r="G38470">
        <v>38467</v>
      </c>
      <c r="H38470">
        <v>-1000000</v>
      </c>
    </row>
    <row r="38471" spans="7:8" x14ac:dyDescent="0.25">
      <c r="G38471">
        <v>38468</v>
      </c>
      <c r="H38471">
        <v>500000</v>
      </c>
    </row>
    <row r="38472" spans="7:8" x14ac:dyDescent="0.25">
      <c r="G38472">
        <v>38469</v>
      </c>
      <c r="H38472">
        <v>-1000000</v>
      </c>
    </row>
    <row r="38473" spans="7:8" x14ac:dyDescent="0.25">
      <c r="G38473">
        <v>38470</v>
      </c>
      <c r="H38473">
        <v>-1000000</v>
      </c>
    </row>
    <row r="38474" spans="7:8" x14ac:dyDescent="0.25">
      <c r="G38474">
        <v>38471</v>
      </c>
      <c r="H38474">
        <v>1000000</v>
      </c>
    </row>
    <row r="38475" spans="7:8" x14ac:dyDescent="0.25">
      <c r="G38475">
        <v>38472</v>
      </c>
      <c r="H38475">
        <v>250000</v>
      </c>
    </row>
    <row r="38476" spans="7:8" x14ac:dyDescent="0.25">
      <c r="G38476">
        <v>38473</v>
      </c>
      <c r="H38476">
        <v>-1000000</v>
      </c>
    </row>
    <row r="38477" spans="7:8" x14ac:dyDescent="0.25">
      <c r="G38477">
        <v>38474</v>
      </c>
      <c r="H38477">
        <v>-1000000</v>
      </c>
    </row>
    <row r="38478" spans="7:8" x14ac:dyDescent="0.25">
      <c r="G38478">
        <v>38475</v>
      </c>
      <c r="H38478">
        <v>-1000000</v>
      </c>
    </row>
    <row r="38479" spans="7:8" x14ac:dyDescent="0.25">
      <c r="G38479">
        <v>38476</v>
      </c>
      <c r="H38479">
        <v>250000</v>
      </c>
    </row>
    <row r="38480" spans="7:8" x14ac:dyDescent="0.25">
      <c r="G38480">
        <v>38477</v>
      </c>
      <c r="H38480">
        <v>-1000000</v>
      </c>
    </row>
    <row r="38481" spans="7:8" x14ac:dyDescent="0.25">
      <c r="G38481">
        <v>38478</v>
      </c>
      <c r="H38481">
        <v>-1000000</v>
      </c>
    </row>
    <row r="38482" spans="7:8" x14ac:dyDescent="0.25">
      <c r="G38482">
        <v>38479</v>
      </c>
      <c r="H38482">
        <v>1000000</v>
      </c>
    </row>
    <row r="38483" spans="7:8" x14ac:dyDescent="0.25">
      <c r="G38483">
        <v>38480</v>
      </c>
      <c r="H38483">
        <v>1000000</v>
      </c>
    </row>
    <row r="38484" spans="7:8" x14ac:dyDescent="0.25">
      <c r="G38484">
        <v>38481</v>
      </c>
      <c r="H38484">
        <v>500000</v>
      </c>
    </row>
    <row r="38485" spans="7:8" x14ac:dyDescent="0.25">
      <c r="G38485">
        <v>38482</v>
      </c>
      <c r="H38485">
        <v>1000000</v>
      </c>
    </row>
    <row r="38486" spans="7:8" x14ac:dyDescent="0.25">
      <c r="G38486">
        <v>38483</v>
      </c>
      <c r="H38486">
        <v>-1000000</v>
      </c>
    </row>
    <row r="38487" spans="7:8" x14ac:dyDescent="0.25">
      <c r="G38487">
        <v>38484</v>
      </c>
      <c r="H38487">
        <v>2000000</v>
      </c>
    </row>
    <row r="38488" spans="7:8" x14ac:dyDescent="0.25">
      <c r="G38488">
        <v>38485</v>
      </c>
      <c r="H38488">
        <v>500000</v>
      </c>
    </row>
    <row r="38489" spans="7:8" x14ac:dyDescent="0.25">
      <c r="G38489">
        <v>38486</v>
      </c>
      <c r="H38489">
        <v>250000</v>
      </c>
    </row>
    <row r="38490" spans="7:8" x14ac:dyDescent="0.25">
      <c r="G38490">
        <v>38487</v>
      </c>
      <c r="H38490">
        <v>1000000</v>
      </c>
    </row>
    <row r="38491" spans="7:8" x14ac:dyDescent="0.25">
      <c r="G38491">
        <v>38488</v>
      </c>
      <c r="H38491">
        <v>-1000000</v>
      </c>
    </row>
    <row r="38492" spans="7:8" x14ac:dyDescent="0.25">
      <c r="G38492">
        <v>38489</v>
      </c>
      <c r="H38492">
        <v>250000</v>
      </c>
    </row>
    <row r="38493" spans="7:8" x14ac:dyDescent="0.25">
      <c r="G38493">
        <v>38490</v>
      </c>
      <c r="H38493">
        <v>2000000</v>
      </c>
    </row>
    <row r="38494" spans="7:8" x14ac:dyDescent="0.25">
      <c r="G38494">
        <v>38491</v>
      </c>
      <c r="H38494">
        <v>4000000</v>
      </c>
    </row>
    <row r="38495" spans="7:8" x14ac:dyDescent="0.25">
      <c r="G38495">
        <v>38492</v>
      </c>
      <c r="H38495">
        <v>-1000000</v>
      </c>
    </row>
    <row r="38496" spans="7:8" x14ac:dyDescent="0.25">
      <c r="G38496">
        <v>38493</v>
      </c>
      <c r="H38496">
        <v>-1000000</v>
      </c>
    </row>
    <row r="38497" spans="7:8" x14ac:dyDescent="0.25">
      <c r="G38497">
        <v>38494</v>
      </c>
      <c r="H38497">
        <v>250000</v>
      </c>
    </row>
    <row r="38498" spans="7:8" x14ac:dyDescent="0.25">
      <c r="G38498">
        <v>38495</v>
      </c>
      <c r="H38498">
        <v>2000000</v>
      </c>
    </row>
    <row r="38499" spans="7:8" x14ac:dyDescent="0.25">
      <c r="G38499">
        <v>38496</v>
      </c>
      <c r="H38499">
        <v>500000</v>
      </c>
    </row>
    <row r="38500" spans="7:8" x14ac:dyDescent="0.25">
      <c r="G38500">
        <v>38497</v>
      </c>
      <c r="H38500">
        <v>250000</v>
      </c>
    </row>
    <row r="38501" spans="7:8" x14ac:dyDescent="0.25">
      <c r="G38501">
        <v>38498</v>
      </c>
      <c r="H38501">
        <v>500000</v>
      </c>
    </row>
    <row r="38502" spans="7:8" x14ac:dyDescent="0.25">
      <c r="G38502">
        <v>38499</v>
      </c>
      <c r="H38502">
        <v>-1000000</v>
      </c>
    </row>
    <row r="38503" spans="7:8" x14ac:dyDescent="0.25">
      <c r="G38503">
        <v>38500</v>
      </c>
      <c r="H38503">
        <v>1000000</v>
      </c>
    </row>
    <row r="38504" spans="7:8" x14ac:dyDescent="0.25">
      <c r="G38504">
        <v>38501</v>
      </c>
      <c r="H38504">
        <v>-1000000</v>
      </c>
    </row>
    <row r="38505" spans="7:8" x14ac:dyDescent="0.25">
      <c r="G38505">
        <v>38502</v>
      </c>
      <c r="H38505">
        <v>1000000</v>
      </c>
    </row>
    <row r="38506" spans="7:8" x14ac:dyDescent="0.25">
      <c r="G38506">
        <v>38503</v>
      </c>
      <c r="H38506">
        <v>1000000</v>
      </c>
    </row>
    <row r="38507" spans="7:8" x14ac:dyDescent="0.25">
      <c r="G38507">
        <v>38504</v>
      </c>
      <c r="H38507">
        <v>-1000000</v>
      </c>
    </row>
    <row r="38508" spans="7:8" x14ac:dyDescent="0.25">
      <c r="G38508">
        <v>38505</v>
      </c>
      <c r="H38508">
        <v>250000</v>
      </c>
    </row>
    <row r="38509" spans="7:8" x14ac:dyDescent="0.25">
      <c r="G38509">
        <v>38506</v>
      </c>
      <c r="H38509">
        <v>-1000000</v>
      </c>
    </row>
    <row r="38510" spans="7:8" x14ac:dyDescent="0.25">
      <c r="G38510">
        <v>38507</v>
      </c>
      <c r="H38510">
        <v>-1000000</v>
      </c>
    </row>
    <row r="38511" spans="7:8" x14ac:dyDescent="0.25">
      <c r="G38511">
        <v>38508</v>
      </c>
      <c r="H38511">
        <v>1000000</v>
      </c>
    </row>
    <row r="38512" spans="7:8" x14ac:dyDescent="0.25">
      <c r="G38512">
        <v>38509</v>
      </c>
      <c r="H38512">
        <v>500000</v>
      </c>
    </row>
    <row r="38513" spans="7:8" x14ac:dyDescent="0.25">
      <c r="G38513">
        <v>38510</v>
      </c>
      <c r="H38513">
        <v>-1000000</v>
      </c>
    </row>
    <row r="38514" spans="7:8" x14ac:dyDescent="0.25">
      <c r="G38514">
        <v>38511</v>
      </c>
      <c r="H38514">
        <v>500000</v>
      </c>
    </row>
    <row r="38515" spans="7:8" x14ac:dyDescent="0.25">
      <c r="G38515">
        <v>38512</v>
      </c>
      <c r="H38515">
        <v>4000000</v>
      </c>
    </row>
    <row r="38516" spans="7:8" x14ac:dyDescent="0.25">
      <c r="G38516">
        <v>38513</v>
      </c>
      <c r="H38516">
        <v>1000000</v>
      </c>
    </row>
    <row r="38517" spans="7:8" x14ac:dyDescent="0.25">
      <c r="G38517">
        <v>38514</v>
      </c>
      <c r="H38517">
        <v>250000</v>
      </c>
    </row>
    <row r="38518" spans="7:8" x14ac:dyDescent="0.25">
      <c r="G38518">
        <v>38515</v>
      </c>
      <c r="H38518">
        <v>2000000</v>
      </c>
    </row>
    <row r="38519" spans="7:8" x14ac:dyDescent="0.25">
      <c r="G38519">
        <v>38516</v>
      </c>
      <c r="H38519">
        <v>1000000</v>
      </c>
    </row>
    <row r="38520" spans="7:8" x14ac:dyDescent="0.25">
      <c r="G38520">
        <v>38517</v>
      </c>
      <c r="H38520">
        <v>4000000</v>
      </c>
    </row>
    <row r="38521" spans="7:8" x14ac:dyDescent="0.25">
      <c r="G38521">
        <v>38518</v>
      </c>
      <c r="H38521">
        <v>-1000000</v>
      </c>
    </row>
    <row r="38522" spans="7:8" x14ac:dyDescent="0.25">
      <c r="G38522">
        <v>38519</v>
      </c>
      <c r="H38522">
        <v>500000</v>
      </c>
    </row>
    <row r="38523" spans="7:8" x14ac:dyDescent="0.25">
      <c r="G38523">
        <v>38520</v>
      </c>
      <c r="H38523">
        <v>2000000</v>
      </c>
    </row>
    <row r="38524" spans="7:8" x14ac:dyDescent="0.25">
      <c r="G38524">
        <v>38521</v>
      </c>
      <c r="H38524">
        <v>4000000</v>
      </c>
    </row>
    <row r="38525" spans="7:8" x14ac:dyDescent="0.25">
      <c r="G38525">
        <v>38522</v>
      </c>
      <c r="H38525">
        <v>-1000000</v>
      </c>
    </row>
    <row r="38526" spans="7:8" x14ac:dyDescent="0.25">
      <c r="G38526">
        <v>38523</v>
      </c>
      <c r="H38526">
        <v>250000</v>
      </c>
    </row>
    <row r="38527" spans="7:8" x14ac:dyDescent="0.25">
      <c r="G38527">
        <v>38524</v>
      </c>
      <c r="H38527">
        <v>2000000</v>
      </c>
    </row>
    <row r="38528" spans="7:8" x14ac:dyDescent="0.25">
      <c r="G38528">
        <v>38525</v>
      </c>
      <c r="H38528">
        <v>1000000</v>
      </c>
    </row>
    <row r="38529" spans="7:8" x14ac:dyDescent="0.25">
      <c r="G38529">
        <v>38526</v>
      </c>
      <c r="H38529">
        <v>2000000</v>
      </c>
    </row>
    <row r="38530" spans="7:8" x14ac:dyDescent="0.25">
      <c r="G38530">
        <v>38527</v>
      </c>
      <c r="H38530">
        <v>500000</v>
      </c>
    </row>
    <row r="38531" spans="7:8" x14ac:dyDescent="0.25">
      <c r="G38531">
        <v>38528</v>
      </c>
      <c r="H38531">
        <v>500000</v>
      </c>
    </row>
    <row r="38532" spans="7:8" x14ac:dyDescent="0.25">
      <c r="G38532">
        <v>38529</v>
      </c>
      <c r="H38532">
        <v>2000000</v>
      </c>
    </row>
    <row r="38533" spans="7:8" x14ac:dyDescent="0.25">
      <c r="G38533">
        <v>38530</v>
      </c>
      <c r="H38533">
        <v>2000000</v>
      </c>
    </row>
    <row r="38534" spans="7:8" x14ac:dyDescent="0.25">
      <c r="G38534">
        <v>38531</v>
      </c>
      <c r="H38534">
        <v>250000</v>
      </c>
    </row>
    <row r="38535" spans="7:8" x14ac:dyDescent="0.25">
      <c r="G38535">
        <v>38532</v>
      </c>
      <c r="H38535">
        <v>-1000000</v>
      </c>
    </row>
    <row r="38536" spans="7:8" x14ac:dyDescent="0.25">
      <c r="G38536">
        <v>38533</v>
      </c>
      <c r="H38536">
        <v>2000000</v>
      </c>
    </row>
    <row r="38537" spans="7:8" x14ac:dyDescent="0.25">
      <c r="G38537">
        <v>38534</v>
      </c>
      <c r="H38537">
        <v>500000</v>
      </c>
    </row>
    <row r="38538" spans="7:8" x14ac:dyDescent="0.25">
      <c r="G38538">
        <v>38535</v>
      </c>
      <c r="H38538">
        <v>500000</v>
      </c>
    </row>
    <row r="38539" spans="7:8" x14ac:dyDescent="0.25">
      <c r="G38539">
        <v>38536</v>
      </c>
      <c r="H38539">
        <v>1000000</v>
      </c>
    </row>
    <row r="38540" spans="7:8" x14ac:dyDescent="0.25">
      <c r="G38540">
        <v>38537</v>
      </c>
      <c r="H38540">
        <v>500000</v>
      </c>
    </row>
    <row r="38541" spans="7:8" x14ac:dyDescent="0.25">
      <c r="G38541">
        <v>38538</v>
      </c>
      <c r="H38541">
        <v>500000</v>
      </c>
    </row>
    <row r="38542" spans="7:8" x14ac:dyDescent="0.25">
      <c r="G38542">
        <v>38539</v>
      </c>
      <c r="H38542">
        <v>-1000000</v>
      </c>
    </row>
    <row r="38543" spans="7:8" x14ac:dyDescent="0.25">
      <c r="G38543">
        <v>38540</v>
      </c>
      <c r="H38543">
        <v>2000000</v>
      </c>
    </row>
    <row r="38544" spans="7:8" x14ac:dyDescent="0.25">
      <c r="G38544">
        <v>38541</v>
      </c>
      <c r="H38544">
        <v>500000</v>
      </c>
    </row>
    <row r="38545" spans="7:8" x14ac:dyDescent="0.25">
      <c r="G38545">
        <v>38542</v>
      </c>
      <c r="H38545">
        <v>-1000000</v>
      </c>
    </row>
    <row r="38546" spans="7:8" x14ac:dyDescent="0.25">
      <c r="G38546">
        <v>38543</v>
      </c>
      <c r="H38546">
        <v>-1000000</v>
      </c>
    </row>
    <row r="38547" spans="7:8" x14ac:dyDescent="0.25">
      <c r="G38547">
        <v>38544</v>
      </c>
      <c r="H38547">
        <v>-1000000</v>
      </c>
    </row>
    <row r="38548" spans="7:8" x14ac:dyDescent="0.25">
      <c r="G38548">
        <v>38545</v>
      </c>
      <c r="H38548">
        <v>16000000</v>
      </c>
    </row>
    <row r="38549" spans="7:8" x14ac:dyDescent="0.25">
      <c r="G38549">
        <v>38546</v>
      </c>
      <c r="H38549">
        <v>2000000</v>
      </c>
    </row>
    <row r="38550" spans="7:8" x14ac:dyDescent="0.25">
      <c r="G38550">
        <v>38547</v>
      </c>
      <c r="H38550">
        <v>1000000</v>
      </c>
    </row>
    <row r="38551" spans="7:8" x14ac:dyDescent="0.25">
      <c r="G38551">
        <v>38548</v>
      </c>
      <c r="H38551">
        <v>-1000000</v>
      </c>
    </row>
    <row r="38552" spans="7:8" x14ac:dyDescent="0.25">
      <c r="G38552">
        <v>38549</v>
      </c>
      <c r="H38552">
        <v>250000</v>
      </c>
    </row>
    <row r="38553" spans="7:8" x14ac:dyDescent="0.25">
      <c r="G38553">
        <v>38550</v>
      </c>
      <c r="H38553">
        <v>250000</v>
      </c>
    </row>
    <row r="38554" spans="7:8" x14ac:dyDescent="0.25">
      <c r="G38554">
        <v>38551</v>
      </c>
      <c r="H38554">
        <v>500000</v>
      </c>
    </row>
    <row r="38555" spans="7:8" x14ac:dyDescent="0.25">
      <c r="G38555">
        <v>38552</v>
      </c>
      <c r="H38555">
        <v>-1000000</v>
      </c>
    </row>
    <row r="38556" spans="7:8" x14ac:dyDescent="0.25">
      <c r="G38556">
        <v>38553</v>
      </c>
      <c r="H38556">
        <v>250000</v>
      </c>
    </row>
    <row r="38557" spans="7:8" x14ac:dyDescent="0.25">
      <c r="G38557">
        <v>38554</v>
      </c>
      <c r="H38557">
        <v>2000000</v>
      </c>
    </row>
    <row r="38558" spans="7:8" x14ac:dyDescent="0.25">
      <c r="G38558">
        <v>38555</v>
      </c>
      <c r="H38558">
        <v>500000</v>
      </c>
    </row>
    <row r="38559" spans="7:8" x14ac:dyDescent="0.25">
      <c r="G38559">
        <v>38556</v>
      </c>
      <c r="H38559">
        <v>500000</v>
      </c>
    </row>
    <row r="38560" spans="7:8" x14ac:dyDescent="0.25">
      <c r="G38560">
        <v>38557</v>
      </c>
      <c r="H38560">
        <v>500000</v>
      </c>
    </row>
    <row r="38561" spans="7:8" x14ac:dyDescent="0.25">
      <c r="G38561">
        <v>38558</v>
      </c>
      <c r="H38561">
        <v>250000</v>
      </c>
    </row>
    <row r="38562" spans="7:8" x14ac:dyDescent="0.25">
      <c r="G38562">
        <v>38559</v>
      </c>
      <c r="H38562">
        <v>500000</v>
      </c>
    </row>
    <row r="38563" spans="7:8" x14ac:dyDescent="0.25">
      <c r="G38563">
        <v>38560</v>
      </c>
      <c r="H38563">
        <v>500000</v>
      </c>
    </row>
    <row r="38564" spans="7:8" x14ac:dyDescent="0.25">
      <c r="G38564">
        <v>38561</v>
      </c>
      <c r="H38564">
        <v>-1000000</v>
      </c>
    </row>
    <row r="38565" spans="7:8" x14ac:dyDescent="0.25">
      <c r="G38565">
        <v>38562</v>
      </c>
      <c r="H38565">
        <v>250000</v>
      </c>
    </row>
    <row r="38566" spans="7:8" x14ac:dyDescent="0.25">
      <c r="G38566">
        <v>38563</v>
      </c>
      <c r="H38566">
        <v>-1000000</v>
      </c>
    </row>
    <row r="38567" spans="7:8" x14ac:dyDescent="0.25">
      <c r="G38567">
        <v>38564</v>
      </c>
      <c r="H38567">
        <v>1000000</v>
      </c>
    </row>
    <row r="38568" spans="7:8" x14ac:dyDescent="0.25">
      <c r="G38568">
        <v>38565</v>
      </c>
      <c r="H38568">
        <v>2000000</v>
      </c>
    </row>
    <row r="38569" spans="7:8" x14ac:dyDescent="0.25">
      <c r="G38569">
        <v>38566</v>
      </c>
      <c r="H38569">
        <v>250000</v>
      </c>
    </row>
    <row r="38570" spans="7:8" x14ac:dyDescent="0.25">
      <c r="G38570">
        <v>38567</v>
      </c>
      <c r="H38570">
        <v>250000</v>
      </c>
    </row>
    <row r="38571" spans="7:8" x14ac:dyDescent="0.25">
      <c r="G38571">
        <v>38568</v>
      </c>
      <c r="H38571">
        <v>2000000</v>
      </c>
    </row>
    <row r="38572" spans="7:8" x14ac:dyDescent="0.25">
      <c r="G38572">
        <v>38569</v>
      </c>
      <c r="H38572">
        <v>1000000</v>
      </c>
    </row>
    <row r="38573" spans="7:8" x14ac:dyDescent="0.25">
      <c r="G38573">
        <v>38570</v>
      </c>
      <c r="H38573">
        <v>250000</v>
      </c>
    </row>
    <row r="38574" spans="7:8" x14ac:dyDescent="0.25">
      <c r="G38574">
        <v>38571</v>
      </c>
      <c r="H38574">
        <v>-1000000</v>
      </c>
    </row>
    <row r="38575" spans="7:8" x14ac:dyDescent="0.25">
      <c r="G38575">
        <v>38572</v>
      </c>
      <c r="H38575">
        <v>500000</v>
      </c>
    </row>
    <row r="38576" spans="7:8" x14ac:dyDescent="0.25">
      <c r="G38576">
        <v>38573</v>
      </c>
      <c r="H38576">
        <v>250000</v>
      </c>
    </row>
    <row r="38577" spans="7:8" x14ac:dyDescent="0.25">
      <c r="G38577">
        <v>38574</v>
      </c>
      <c r="H38577">
        <v>500000</v>
      </c>
    </row>
    <row r="38578" spans="7:8" x14ac:dyDescent="0.25">
      <c r="G38578">
        <v>38575</v>
      </c>
      <c r="H38578">
        <v>250000</v>
      </c>
    </row>
    <row r="38579" spans="7:8" x14ac:dyDescent="0.25">
      <c r="G38579">
        <v>38576</v>
      </c>
      <c r="H38579">
        <v>4000000</v>
      </c>
    </row>
    <row r="38580" spans="7:8" x14ac:dyDescent="0.25">
      <c r="G38580">
        <v>38577</v>
      </c>
      <c r="H38580">
        <v>-1000000</v>
      </c>
    </row>
    <row r="38581" spans="7:8" x14ac:dyDescent="0.25">
      <c r="G38581">
        <v>38578</v>
      </c>
      <c r="H38581">
        <v>250000</v>
      </c>
    </row>
    <row r="38582" spans="7:8" x14ac:dyDescent="0.25">
      <c r="G38582">
        <v>38579</v>
      </c>
      <c r="H38582">
        <v>500000</v>
      </c>
    </row>
    <row r="38583" spans="7:8" x14ac:dyDescent="0.25">
      <c r="G38583">
        <v>38580</v>
      </c>
      <c r="H38583">
        <v>-1000000</v>
      </c>
    </row>
    <row r="38584" spans="7:8" x14ac:dyDescent="0.25">
      <c r="G38584">
        <v>38581</v>
      </c>
      <c r="H38584">
        <v>500000</v>
      </c>
    </row>
    <row r="38585" spans="7:8" x14ac:dyDescent="0.25">
      <c r="G38585">
        <v>38582</v>
      </c>
      <c r="H38585">
        <v>500000</v>
      </c>
    </row>
    <row r="38586" spans="7:8" x14ac:dyDescent="0.25">
      <c r="G38586">
        <v>38583</v>
      </c>
      <c r="H38586">
        <v>250000</v>
      </c>
    </row>
    <row r="38587" spans="7:8" x14ac:dyDescent="0.25">
      <c r="G38587">
        <v>38584</v>
      </c>
      <c r="H38587">
        <v>8000000</v>
      </c>
    </row>
    <row r="38588" spans="7:8" x14ac:dyDescent="0.25">
      <c r="G38588">
        <v>38585</v>
      </c>
      <c r="H38588">
        <v>250000</v>
      </c>
    </row>
    <row r="38589" spans="7:8" x14ac:dyDescent="0.25">
      <c r="G38589">
        <v>38586</v>
      </c>
      <c r="H38589">
        <v>-1000000</v>
      </c>
    </row>
    <row r="38590" spans="7:8" x14ac:dyDescent="0.25">
      <c r="G38590">
        <v>38587</v>
      </c>
      <c r="H38590">
        <v>250000</v>
      </c>
    </row>
    <row r="38591" spans="7:8" x14ac:dyDescent="0.25">
      <c r="G38591">
        <v>38588</v>
      </c>
      <c r="H38591">
        <v>-1000000</v>
      </c>
    </row>
    <row r="38592" spans="7:8" x14ac:dyDescent="0.25">
      <c r="G38592">
        <v>38589</v>
      </c>
      <c r="H38592">
        <v>250000</v>
      </c>
    </row>
    <row r="38593" spans="7:8" x14ac:dyDescent="0.25">
      <c r="G38593">
        <v>38590</v>
      </c>
      <c r="H38593">
        <v>4000000</v>
      </c>
    </row>
    <row r="38594" spans="7:8" x14ac:dyDescent="0.25">
      <c r="G38594">
        <v>38591</v>
      </c>
      <c r="H38594">
        <v>-1000000</v>
      </c>
    </row>
    <row r="38595" spans="7:8" x14ac:dyDescent="0.25">
      <c r="G38595">
        <v>38592</v>
      </c>
      <c r="H38595">
        <v>250000</v>
      </c>
    </row>
    <row r="38596" spans="7:8" x14ac:dyDescent="0.25">
      <c r="G38596">
        <v>38593</v>
      </c>
      <c r="H38596">
        <v>1000000</v>
      </c>
    </row>
    <row r="38597" spans="7:8" x14ac:dyDescent="0.25">
      <c r="G38597">
        <v>38594</v>
      </c>
      <c r="H38597">
        <v>500000</v>
      </c>
    </row>
    <row r="38598" spans="7:8" x14ac:dyDescent="0.25">
      <c r="G38598">
        <v>38595</v>
      </c>
      <c r="H38598">
        <v>-1000000</v>
      </c>
    </row>
    <row r="38599" spans="7:8" x14ac:dyDescent="0.25">
      <c r="G38599">
        <v>38596</v>
      </c>
      <c r="H38599">
        <v>250000</v>
      </c>
    </row>
    <row r="38600" spans="7:8" x14ac:dyDescent="0.25">
      <c r="G38600">
        <v>38597</v>
      </c>
      <c r="H38600">
        <v>1000000</v>
      </c>
    </row>
    <row r="38601" spans="7:8" x14ac:dyDescent="0.25">
      <c r="G38601">
        <v>38598</v>
      </c>
      <c r="H38601">
        <v>-1000000</v>
      </c>
    </row>
    <row r="38602" spans="7:8" x14ac:dyDescent="0.25">
      <c r="G38602">
        <v>38599</v>
      </c>
      <c r="H38602">
        <v>250000</v>
      </c>
    </row>
    <row r="38603" spans="7:8" x14ac:dyDescent="0.25">
      <c r="G38603">
        <v>38600</v>
      </c>
      <c r="H38603">
        <v>500000</v>
      </c>
    </row>
    <row r="38604" spans="7:8" x14ac:dyDescent="0.25">
      <c r="G38604">
        <v>38601</v>
      </c>
      <c r="H38604">
        <v>-1000000</v>
      </c>
    </row>
    <row r="38605" spans="7:8" x14ac:dyDescent="0.25">
      <c r="G38605">
        <v>38602</v>
      </c>
      <c r="H38605">
        <v>500000</v>
      </c>
    </row>
    <row r="38606" spans="7:8" x14ac:dyDescent="0.25">
      <c r="G38606">
        <v>38603</v>
      </c>
      <c r="H38606">
        <v>2000000</v>
      </c>
    </row>
    <row r="38607" spans="7:8" x14ac:dyDescent="0.25">
      <c r="G38607">
        <v>38604</v>
      </c>
      <c r="H38607">
        <v>4000000</v>
      </c>
    </row>
    <row r="38608" spans="7:8" x14ac:dyDescent="0.25">
      <c r="G38608">
        <v>38605</v>
      </c>
      <c r="H38608">
        <v>-1000000</v>
      </c>
    </row>
    <row r="38609" spans="7:8" x14ac:dyDescent="0.25">
      <c r="G38609">
        <v>38606</v>
      </c>
      <c r="H38609">
        <v>1000000</v>
      </c>
    </row>
    <row r="38610" spans="7:8" x14ac:dyDescent="0.25">
      <c r="G38610">
        <v>38607</v>
      </c>
      <c r="H38610">
        <v>-1000000</v>
      </c>
    </row>
    <row r="38611" spans="7:8" x14ac:dyDescent="0.25">
      <c r="G38611">
        <v>38608</v>
      </c>
      <c r="H38611">
        <v>1000000</v>
      </c>
    </row>
    <row r="38612" spans="7:8" x14ac:dyDescent="0.25">
      <c r="G38612">
        <v>38609</v>
      </c>
      <c r="H38612">
        <v>250000</v>
      </c>
    </row>
    <row r="38613" spans="7:8" x14ac:dyDescent="0.25">
      <c r="G38613">
        <v>38610</v>
      </c>
      <c r="H38613">
        <v>-1000000</v>
      </c>
    </row>
    <row r="38614" spans="7:8" x14ac:dyDescent="0.25">
      <c r="G38614">
        <v>38611</v>
      </c>
      <c r="H38614">
        <v>250000</v>
      </c>
    </row>
    <row r="38615" spans="7:8" x14ac:dyDescent="0.25">
      <c r="G38615">
        <v>38612</v>
      </c>
      <c r="H38615">
        <v>1000000</v>
      </c>
    </row>
    <row r="38616" spans="7:8" x14ac:dyDescent="0.25">
      <c r="G38616">
        <v>38613</v>
      </c>
      <c r="H38616">
        <v>500000</v>
      </c>
    </row>
    <row r="38617" spans="7:8" x14ac:dyDescent="0.25">
      <c r="G38617">
        <v>38614</v>
      </c>
      <c r="H38617">
        <v>500000</v>
      </c>
    </row>
    <row r="38618" spans="7:8" x14ac:dyDescent="0.25">
      <c r="G38618">
        <v>38615</v>
      </c>
      <c r="H38618">
        <v>250000</v>
      </c>
    </row>
    <row r="38619" spans="7:8" x14ac:dyDescent="0.25">
      <c r="G38619">
        <v>38616</v>
      </c>
      <c r="H38619">
        <v>8000000</v>
      </c>
    </row>
    <row r="38620" spans="7:8" x14ac:dyDescent="0.25">
      <c r="G38620">
        <v>38617</v>
      </c>
      <c r="H38620">
        <v>500000</v>
      </c>
    </row>
    <row r="38621" spans="7:8" x14ac:dyDescent="0.25">
      <c r="G38621">
        <v>38618</v>
      </c>
      <c r="H38621">
        <v>2000000</v>
      </c>
    </row>
    <row r="38622" spans="7:8" x14ac:dyDescent="0.25">
      <c r="G38622">
        <v>38619</v>
      </c>
      <c r="H38622">
        <v>-1000000</v>
      </c>
    </row>
    <row r="38623" spans="7:8" x14ac:dyDescent="0.25">
      <c r="G38623">
        <v>38620</v>
      </c>
      <c r="H38623">
        <v>-1000000</v>
      </c>
    </row>
    <row r="38624" spans="7:8" x14ac:dyDescent="0.25">
      <c r="G38624">
        <v>38621</v>
      </c>
      <c r="H38624">
        <v>500000</v>
      </c>
    </row>
    <row r="38625" spans="7:8" x14ac:dyDescent="0.25">
      <c r="G38625">
        <v>38622</v>
      </c>
      <c r="H38625">
        <v>500000</v>
      </c>
    </row>
    <row r="38626" spans="7:8" x14ac:dyDescent="0.25">
      <c r="G38626">
        <v>38623</v>
      </c>
      <c r="H38626">
        <v>250000</v>
      </c>
    </row>
    <row r="38627" spans="7:8" x14ac:dyDescent="0.25">
      <c r="G38627">
        <v>38624</v>
      </c>
      <c r="H38627">
        <v>-1000000</v>
      </c>
    </row>
    <row r="38628" spans="7:8" x14ac:dyDescent="0.25">
      <c r="G38628">
        <v>38625</v>
      </c>
      <c r="H38628">
        <v>-1000000</v>
      </c>
    </row>
    <row r="38629" spans="7:8" x14ac:dyDescent="0.25">
      <c r="G38629">
        <v>38626</v>
      </c>
      <c r="H38629">
        <v>500000</v>
      </c>
    </row>
    <row r="38630" spans="7:8" x14ac:dyDescent="0.25">
      <c r="G38630">
        <v>38627</v>
      </c>
      <c r="H38630">
        <v>-1000000</v>
      </c>
    </row>
    <row r="38631" spans="7:8" x14ac:dyDescent="0.25">
      <c r="G38631">
        <v>38628</v>
      </c>
      <c r="H38631">
        <v>-1000000</v>
      </c>
    </row>
    <row r="38632" spans="7:8" x14ac:dyDescent="0.25">
      <c r="G38632">
        <v>38629</v>
      </c>
      <c r="H38632">
        <v>500000</v>
      </c>
    </row>
    <row r="38633" spans="7:8" x14ac:dyDescent="0.25">
      <c r="G38633">
        <v>38630</v>
      </c>
      <c r="H38633">
        <v>-1000000</v>
      </c>
    </row>
    <row r="38634" spans="7:8" x14ac:dyDescent="0.25">
      <c r="G38634">
        <v>38631</v>
      </c>
      <c r="H38634">
        <v>500000</v>
      </c>
    </row>
    <row r="38635" spans="7:8" x14ac:dyDescent="0.25">
      <c r="G38635">
        <v>38632</v>
      </c>
      <c r="H38635">
        <v>500000</v>
      </c>
    </row>
    <row r="38636" spans="7:8" x14ac:dyDescent="0.25">
      <c r="G38636">
        <v>38633</v>
      </c>
      <c r="H38636">
        <v>250000</v>
      </c>
    </row>
    <row r="38637" spans="7:8" x14ac:dyDescent="0.25">
      <c r="G38637">
        <v>38634</v>
      </c>
      <c r="H38637">
        <v>1000000</v>
      </c>
    </row>
    <row r="38638" spans="7:8" x14ac:dyDescent="0.25">
      <c r="G38638">
        <v>38635</v>
      </c>
      <c r="H38638">
        <v>-1000000</v>
      </c>
    </row>
    <row r="38639" spans="7:8" x14ac:dyDescent="0.25">
      <c r="G38639">
        <v>38636</v>
      </c>
      <c r="H38639">
        <v>-1000000</v>
      </c>
    </row>
    <row r="38640" spans="7:8" x14ac:dyDescent="0.25">
      <c r="G38640">
        <v>38637</v>
      </c>
      <c r="H38640">
        <v>500000</v>
      </c>
    </row>
    <row r="38641" spans="7:8" x14ac:dyDescent="0.25">
      <c r="G38641">
        <v>38638</v>
      </c>
      <c r="H38641">
        <v>250000</v>
      </c>
    </row>
    <row r="38642" spans="7:8" x14ac:dyDescent="0.25">
      <c r="G38642">
        <v>38639</v>
      </c>
      <c r="H38642">
        <v>1000000</v>
      </c>
    </row>
    <row r="38643" spans="7:8" x14ac:dyDescent="0.25">
      <c r="G38643">
        <v>38640</v>
      </c>
      <c r="H38643">
        <v>2000000</v>
      </c>
    </row>
    <row r="38644" spans="7:8" x14ac:dyDescent="0.25">
      <c r="G38644">
        <v>38641</v>
      </c>
      <c r="H38644">
        <v>500000</v>
      </c>
    </row>
    <row r="38645" spans="7:8" x14ac:dyDescent="0.25">
      <c r="G38645">
        <v>38642</v>
      </c>
      <c r="H38645">
        <v>250000</v>
      </c>
    </row>
    <row r="38646" spans="7:8" x14ac:dyDescent="0.25">
      <c r="G38646">
        <v>38643</v>
      </c>
      <c r="H38646">
        <v>4000000</v>
      </c>
    </row>
    <row r="38647" spans="7:8" x14ac:dyDescent="0.25">
      <c r="G38647">
        <v>38644</v>
      </c>
      <c r="H38647">
        <v>500000</v>
      </c>
    </row>
    <row r="38648" spans="7:8" x14ac:dyDescent="0.25">
      <c r="G38648">
        <v>38645</v>
      </c>
      <c r="H38648">
        <v>-1000000</v>
      </c>
    </row>
    <row r="38649" spans="7:8" x14ac:dyDescent="0.25">
      <c r="G38649">
        <v>38646</v>
      </c>
      <c r="H38649">
        <v>250000</v>
      </c>
    </row>
    <row r="38650" spans="7:8" x14ac:dyDescent="0.25">
      <c r="G38650">
        <v>38647</v>
      </c>
      <c r="H38650">
        <v>-1000000</v>
      </c>
    </row>
    <row r="38651" spans="7:8" x14ac:dyDescent="0.25">
      <c r="G38651">
        <v>38648</v>
      </c>
      <c r="H38651">
        <v>250000</v>
      </c>
    </row>
    <row r="38652" spans="7:8" x14ac:dyDescent="0.25">
      <c r="G38652">
        <v>38649</v>
      </c>
      <c r="H38652">
        <v>-1000000</v>
      </c>
    </row>
    <row r="38653" spans="7:8" x14ac:dyDescent="0.25">
      <c r="G38653">
        <v>38650</v>
      </c>
      <c r="H38653">
        <v>500000</v>
      </c>
    </row>
    <row r="38654" spans="7:8" x14ac:dyDescent="0.25">
      <c r="G38654">
        <v>38651</v>
      </c>
      <c r="H38654">
        <v>500000</v>
      </c>
    </row>
    <row r="38655" spans="7:8" x14ac:dyDescent="0.25">
      <c r="G38655">
        <v>38652</v>
      </c>
      <c r="H38655">
        <v>-1000000</v>
      </c>
    </row>
    <row r="38656" spans="7:8" x14ac:dyDescent="0.25">
      <c r="G38656">
        <v>38653</v>
      </c>
      <c r="H38656">
        <v>1000000</v>
      </c>
    </row>
    <row r="38657" spans="7:8" x14ac:dyDescent="0.25">
      <c r="G38657">
        <v>38654</v>
      </c>
      <c r="H38657">
        <v>500000</v>
      </c>
    </row>
    <row r="38658" spans="7:8" x14ac:dyDescent="0.25">
      <c r="G38658">
        <v>38655</v>
      </c>
      <c r="H38658">
        <v>250000</v>
      </c>
    </row>
    <row r="38659" spans="7:8" x14ac:dyDescent="0.25">
      <c r="G38659">
        <v>38656</v>
      </c>
      <c r="H38659">
        <v>250000</v>
      </c>
    </row>
    <row r="38660" spans="7:8" x14ac:dyDescent="0.25">
      <c r="G38660">
        <v>38657</v>
      </c>
      <c r="H38660">
        <v>2000000</v>
      </c>
    </row>
    <row r="38661" spans="7:8" x14ac:dyDescent="0.25">
      <c r="G38661">
        <v>38658</v>
      </c>
      <c r="H38661">
        <v>250000</v>
      </c>
    </row>
    <row r="38662" spans="7:8" x14ac:dyDescent="0.25">
      <c r="G38662">
        <v>38659</v>
      </c>
      <c r="H38662">
        <v>-1000000</v>
      </c>
    </row>
    <row r="38663" spans="7:8" x14ac:dyDescent="0.25">
      <c r="G38663">
        <v>38660</v>
      </c>
      <c r="H38663">
        <v>-1000000</v>
      </c>
    </row>
    <row r="38664" spans="7:8" x14ac:dyDescent="0.25">
      <c r="G38664">
        <v>38661</v>
      </c>
      <c r="H38664">
        <v>-1000000</v>
      </c>
    </row>
    <row r="38665" spans="7:8" x14ac:dyDescent="0.25">
      <c r="G38665">
        <v>38662</v>
      </c>
      <c r="H38665">
        <v>1000000</v>
      </c>
    </row>
    <row r="38666" spans="7:8" x14ac:dyDescent="0.25">
      <c r="G38666">
        <v>38663</v>
      </c>
      <c r="H38666">
        <v>500000</v>
      </c>
    </row>
    <row r="38667" spans="7:8" x14ac:dyDescent="0.25">
      <c r="G38667">
        <v>38664</v>
      </c>
      <c r="H38667">
        <v>500000</v>
      </c>
    </row>
    <row r="38668" spans="7:8" x14ac:dyDescent="0.25">
      <c r="G38668">
        <v>38665</v>
      </c>
      <c r="H38668">
        <v>250000</v>
      </c>
    </row>
    <row r="38669" spans="7:8" x14ac:dyDescent="0.25">
      <c r="G38669">
        <v>38666</v>
      </c>
      <c r="H38669">
        <v>2000000</v>
      </c>
    </row>
    <row r="38670" spans="7:8" x14ac:dyDescent="0.25">
      <c r="G38670">
        <v>38667</v>
      </c>
      <c r="H38670">
        <v>1000000</v>
      </c>
    </row>
    <row r="38671" spans="7:8" x14ac:dyDescent="0.25">
      <c r="G38671">
        <v>38668</v>
      </c>
      <c r="H38671">
        <v>-1000000</v>
      </c>
    </row>
    <row r="38672" spans="7:8" x14ac:dyDescent="0.25">
      <c r="G38672">
        <v>38669</v>
      </c>
      <c r="H38672">
        <v>-1000000</v>
      </c>
    </row>
    <row r="38673" spans="7:8" x14ac:dyDescent="0.25">
      <c r="G38673">
        <v>38670</v>
      </c>
      <c r="H38673">
        <v>250000</v>
      </c>
    </row>
    <row r="38674" spans="7:8" x14ac:dyDescent="0.25">
      <c r="G38674">
        <v>38671</v>
      </c>
      <c r="H38674">
        <v>-1000000</v>
      </c>
    </row>
    <row r="38675" spans="7:8" x14ac:dyDescent="0.25">
      <c r="G38675">
        <v>38672</v>
      </c>
      <c r="H38675">
        <v>-1000000</v>
      </c>
    </row>
    <row r="38676" spans="7:8" x14ac:dyDescent="0.25">
      <c r="G38676">
        <v>38673</v>
      </c>
      <c r="H38676">
        <v>500000</v>
      </c>
    </row>
    <row r="38677" spans="7:8" x14ac:dyDescent="0.25">
      <c r="G38677">
        <v>38674</v>
      </c>
      <c r="H38677">
        <v>-1000000</v>
      </c>
    </row>
    <row r="38678" spans="7:8" x14ac:dyDescent="0.25">
      <c r="G38678">
        <v>38675</v>
      </c>
      <c r="H38678">
        <v>-1000000</v>
      </c>
    </row>
    <row r="38679" spans="7:8" x14ac:dyDescent="0.25">
      <c r="G38679">
        <v>38676</v>
      </c>
      <c r="H38679">
        <v>250000</v>
      </c>
    </row>
    <row r="38680" spans="7:8" x14ac:dyDescent="0.25">
      <c r="G38680">
        <v>38677</v>
      </c>
      <c r="H38680">
        <v>500000</v>
      </c>
    </row>
    <row r="38681" spans="7:8" x14ac:dyDescent="0.25">
      <c r="G38681">
        <v>38678</v>
      </c>
      <c r="H38681">
        <v>500000</v>
      </c>
    </row>
    <row r="38682" spans="7:8" x14ac:dyDescent="0.25">
      <c r="G38682">
        <v>38679</v>
      </c>
      <c r="H38682">
        <v>-1000000</v>
      </c>
    </row>
    <row r="38683" spans="7:8" x14ac:dyDescent="0.25">
      <c r="G38683">
        <v>38680</v>
      </c>
      <c r="H38683">
        <v>2000000</v>
      </c>
    </row>
    <row r="38684" spans="7:8" x14ac:dyDescent="0.25">
      <c r="G38684">
        <v>38681</v>
      </c>
      <c r="H38684">
        <v>-1000000</v>
      </c>
    </row>
    <row r="38685" spans="7:8" x14ac:dyDescent="0.25">
      <c r="G38685">
        <v>38682</v>
      </c>
      <c r="H38685">
        <v>500000</v>
      </c>
    </row>
    <row r="38686" spans="7:8" x14ac:dyDescent="0.25">
      <c r="G38686">
        <v>38683</v>
      </c>
      <c r="H38686">
        <v>-1000000</v>
      </c>
    </row>
    <row r="38687" spans="7:8" x14ac:dyDescent="0.25">
      <c r="G38687">
        <v>38684</v>
      </c>
      <c r="H38687">
        <v>1000000</v>
      </c>
    </row>
    <row r="38688" spans="7:8" x14ac:dyDescent="0.25">
      <c r="G38688">
        <v>38685</v>
      </c>
      <c r="H38688">
        <v>250000</v>
      </c>
    </row>
    <row r="38689" spans="7:8" x14ac:dyDescent="0.25">
      <c r="G38689">
        <v>38686</v>
      </c>
      <c r="H38689">
        <v>1000000</v>
      </c>
    </row>
    <row r="38690" spans="7:8" x14ac:dyDescent="0.25">
      <c r="G38690">
        <v>38687</v>
      </c>
      <c r="H38690">
        <v>250000</v>
      </c>
    </row>
    <row r="38691" spans="7:8" x14ac:dyDescent="0.25">
      <c r="G38691">
        <v>38688</v>
      </c>
      <c r="H38691">
        <v>4000000</v>
      </c>
    </row>
    <row r="38692" spans="7:8" x14ac:dyDescent="0.25">
      <c r="G38692">
        <v>38689</v>
      </c>
      <c r="H38692">
        <v>1000000</v>
      </c>
    </row>
    <row r="38693" spans="7:8" x14ac:dyDescent="0.25">
      <c r="G38693">
        <v>38690</v>
      </c>
      <c r="H38693">
        <v>-1000000</v>
      </c>
    </row>
    <row r="38694" spans="7:8" x14ac:dyDescent="0.25">
      <c r="G38694">
        <v>38691</v>
      </c>
      <c r="H38694">
        <v>250000</v>
      </c>
    </row>
    <row r="38695" spans="7:8" x14ac:dyDescent="0.25">
      <c r="G38695">
        <v>38692</v>
      </c>
      <c r="H38695">
        <v>4000000</v>
      </c>
    </row>
    <row r="38696" spans="7:8" x14ac:dyDescent="0.25">
      <c r="G38696">
        <v>38693</v>
      </c>
      <c r="H38696">
        <v>500000</v>
      </c>
    </row>
    <row r="38697" spans="7:8" x14ac:dyDescent="0.25">
      <c r="G38697">
        <v>38694</v>
      </c>
      <c r="H38697">
        <v>500000</v>
      </c>
    </row>
    <row r="38698" spans="7:8" x14ac:dyDescent="0.25">
      <c r="G38698">
        <v>38695</v>
      </c>
      <c r="H38698">
        <v>250000</v>
      </c>
    </row>
    <row r="38699" spans="7:8" x14ac:dyDescent="0.25">
      <c r="G38699">
        <v>38696</v>
      </c>
      <c r="H38699">
        <v>-1000000</v>
      </c>
    </row>
    <row r="38700" spans="7:8" x14ac:dyDescent="0.25">
      <c r="G38700">
        <v>38697</v>
      </c>
      <c r="H38700">
        <v>-1000000</v>
      </c>
    </row>
    <row r="38701" spans="7:8" x14ac:dyDescent="0.25">
      <c r="G38701">
        <v>38698</v>
      </c>
      <c r="H38701">
        <v>500000</v>
      </c>
    </row>
    <row r="38702" spans="7:8" x14ac:dyDescent="0.25">
      <c r="G38702">
        <v>38699</v>
      </c>
      <c r="H38702">
        <v>500000</v>
      </c>
    </row>
    <row r="38703" spans="7:8" x14ac:dyDescent="0.25">
      <c r="G38703">
        <v>38700</v>
      </c>
      <c r="H38703">
        <v>250000</v>
      </c>
    </row>
    <row r="38704" spans="7:8" x14ac:dyDescent="0.25">
      <c r="G38704">
        <v>38701</v>
      </c>
      <c r="H38704">
        <v>-1000000</v>
      </c>
    </row>
    <row r="38705" spans="7:8" x14ac:dyDescent="0.25">
      <c r="G38705">
        <v>38702</v>
      </c>
      <c r="H38705">
        <v>-1000000</v>
      </c>
    </row>
    <row r="38706" spans="7:8" x14ac:dyDescent="0.25">
      <c r="G38706">
        <v>38703</v>
      </c>
      <c r="H38706">
        <v>250000</v>
      </c>
    </row>
    <row r="38707" spans="7:8" x14ac:dyDescent="0.25">
      <c r="G38707">
        <v>38704</v>
      </c>
      <c r="H38707">
        <v>500000</v>
      </c>
    </row>
    <row r="38708" spans="7:8" x14ac:dyDescent="0.25">
      <c r="G38708">
        <v>38705</v>
      </c>
      <c r="H38708">
        <v>2000000</v>
      </c>
    </row>
    <row r="38709" spans="7:8" x14ac:dyDescent="0.25">
      <c r="G38709">
        <v>38706</v>
      </c>
      <c r="H38709">
        <v>-1000000</v>
      </c>
    </row>
    <row r="38710" spans="7:8" x14ac:dyDescent="0.25">
      <c r="G38710">
        <v>38707</v>
      </c>
      <c r="H38710">
        <v>250000</v>
      </c>
    </row>
    <row r="38711" spans="7:8" x14ac:dyDescent="0.25">
      <c r="G38711">
        <v>38708</v>
      </c>
      <c r="H38711">
        <v>250000</v>
      </c>
    </row>
    <row r="38712" spans="7:8" x14ac:dyDescent="0.25">
      <c r="G38712">
        <v>38709</v>
      </c>
      <c r="H38712">
        <v>500000</v>
      </c>
    </row>
    <row r="38713" spans="7:8" x14ac:dyDescent="0.25">
      <c r="G38713">
        <v>38710</v>
      </c>
      <c r="H38713">
        <v>-1000000</v>
      </c>
    </row>
    <row r="38714" spans="7:8" x14ac:dyDescent="0.25">
      <c r="G38714">
        <v>38711</v>
      </c>
      <c r="H38714">
        <v>-1000000</v>
      </c>
    </row>
    <row r="38715" spans="7:8" x14ac:dyDescent="0.25">
      <c r="G38715">
        <v>38712</v>
      </c>
      <c r="H38715">
        <v>-1000000</v>
      </c>
    </row>
    <row r="38716" spans="7:8" x14ac:dyDescent="0.25">
      <c r="G38716">
        <v>38713</v>
      </c>
      <c r="H38716">
        <v>500000</v>
      </c>
    </row>
    <row r="38717" spans="7:8" x14ac:dyDescent="0.25">
      <c r="G38717">
        <v>38714</v>
      </c>
      <c r="H38717">
        <v>1000000</v>
      </c>
    </row>
    <row r="38718" spans="7:8" x14ac:dyDescent="0.25">
      <c r="G38718">
        <v>38715</v>
      </c>
      <c r="H38718">
        <v>500000</v>
      </c>
    </row>
    <row r="38719" spans="7:8" x14ac:dyDescent="0.25">
      <c r="G38719">
        <v>38716</v>
      </c>
      <c r="H38719">
        <v>2000000</v>
      </c>
    </row>
    <row r="38720" spans="7:8" x14ac:dyDescent="0.25">
      <c r="G38720">
        <v>38717</v>
      </c>
      <c r="H38720">
        <v>1000000</v>
      </c>
    </row>
    <row r="38721" spans="7:8" x14ac:dyDescent="0.25">
      <c r="G38721">
        <v>38718</v>
      </c>
      <c r="H38721">
        <v>1000000</v>
      </c>
    </row>
    <row r="38722" spans="7:8" x14ac:dyDescent="0.25">
      <c r="G38722">
        <v>38719</v>
      </c>
      <c r="H38722">
        <v>500000</v>
      </c>
    </row>
    <row r="38723" spans="7:8" x14ac:dyDescent="0.25">
      <c r="G38723">
        <v>38720</v>
      </c>
      <c r="H38723">
        <v>-1000000</v>
      </c>
    </row>
    <row r="38724" spans="7:8" x14ac:dyDescent="0.25">
      <c r="G38724">
        <v>38721</v>
      </c>
      <c r="H38724">
        <v>250000</v>
      </c>
    </row>
    <row r="38725" spans="7:8" x14ac:dyDescent="0.25">
      <c r="G38725">
        <v>38722</v>
      </c>
      <c r="H38725">
        <v>250000</v>
      </c>
    </row>
    <row r="38726" spans="7:8" x14ac:dyDescent="0.25">
      <c r="G38726">
        <v>38723</v>
      </c>
      <c r="H38726">
        <v>2000000</v>
      </c>
    </row>
    <row r="38727" spans="7:8" x14ac:dyDescent="0.25">
      <c r="G38727">
        <v>38724</v>
      </c>
      <c r="H38727">
        <v>1000000</v>
      </c>
    </row>
    <row r="38728" spans="7:8" x14ac:dyDescent="0.25">
      <c r="G38728">
        <v>38725</v>
      </c>
      <c r="H38728">
        <v>-1000000</v>
      </c>
    </row>
    <row r="38729" spans="7:8" x14ac:dyDescent="0.25">
      <c r="G38729">
        <v>38726</v>
      </c>
      <c r="H38729">
        <v>250000</v>
      </c>
    </row>
    <row r="38730" spans="7:8" x14ac:dyDescent="0.25">
      <c r="G38730">
        <v>38727</v>
      </c>
      <c r="H38730">
        <v>-1000000</v>
      </c>
    </row>
    <row r="38731" spans="7:8" x14ac:dyDescent="0.25">
      <c r="G38731">
        <v>38728</v>
      </c>
      <c r="H38731">
        <v>-1000000</v>
      </c>
    </row>
    <row r="38732" spans="7:8" x14ac:dyDescent="0.25">
      <c r="G38732">
        <v>38729</v>
      </c>
      <c r="H38732">
        <v>-1000000</v>
      </c>
    </row>
    <row r="38733" spans="7:8" x14ac:dyDescent="0.25">
      <c r="G38733">
        <v>38730</v>
      </c>
      <c r="H38733">
        <v>-1000000</v>
      </c>
    </row>
    <row r="38734" spans="7:8" x14ac:dyDescent="0.25">
      <c r="G38734">
        <v>38731</v>
      </c>
      <c r="H38734">
        <v>-1000000</v>
      </c>
    </row>
    <row r="38735" spans="7:8" x14ac:dyDescent="0.25">
      <c r="G38735">
        <v>38732</v>
      </c>
      <c r="H38735">
        <v>500000</v>
      </c>
    </row>
    <row r="38736" spans="7:8" x14ac:dyDescent="0.25">
      <c r="G38736">
        <v>38733</v>
      </c>
      <c r="H38736">
        <v>250000</v>
      </c>
    </row>
    <row r="38737" spans="7:8" x14ac:dyDescent="0.25">
      <c r="G38737">
        <v>38734</v>
      </c>
      <c r="H38737">
        <v>2000000</v>
      </c>
    </row>
    <row r="38738" spans="7:8" x14ac:dyDescent="0.25">
      <c r="G38738">
        <v>38735</v>
      </c>
      <c r="H38738">
        <v>500000</v>
      </c>
    </row>
    <row r="38739" spans="7:8" x14ac:dyDescent="0.25">
      <c r="G38739">
        <v>38736</v>
      </c>
      <c r="H38739">
        <v>500000</v>
      </c>
    </row>
    <row r="38740" spans="7:8" x14ac:dyDescent="0.25">
      <c r="G38740">
        <v>38737</v>
      </c>
      <c r="H38740">
        <v>500000</v>
      </c>
    </row>
    <row r="38741" spans="7:8" x14ac:dyDescent="0.25">
      <c r="G38741">
        <v>38738</v>
      </c>
      <c r="H38741">
        <v>1000000</v>
      </c>
    </row>
    <row r="38742" spans="7:8" x14ac:dyDescent="0.25">
      <c r="G38742">
        <v>38739</v>
      </c>
      <c r="H38742">
        <v>-1000000</v>
      </c>
    </row>
    <row r="38743" spans="7:8" x14ac:dyDescent="0.25">
      <c r="G38743">
        <v>38740</v>
      </c>
      <c r="H38743">
        <v>2000000</v>
      </c>
    </row>
    <row r="38744" spans="7:8" x14ac:dyDescent="0.25">
      <c r="G38744">
        <v>38741</v>
      </c>
      <c r="H38744">
        <v>16000000</v>
      </c>
    </row>
    <row r="38745" spans="7:8" x14ac:dyDescent="0.25">
      <c r="G38745">
        <v>38742</v>
      </c>
      <c r="H38745">
        <v>-1000000</v>
      </c>
    </row>
    <row r="38746" spans="7:8" x14ac:dyDescent="0.25">
      <c r="G38746">
        <v>38743</v>
      </c>
      <c r="H38746">
        <v>2000000</v>
      </c>
    </row>
    <row r="38747" spans="7:8" x14ac:dyDescent="0.25">
      <c r="G38747">
        <v>38744</v>
      </c>
      <c r="H38747">
        <v>-1000000</v>
      </c>
    </row>
    <row r="38748" spans="7:8" x14ac:dyDescent="0.25">
      <c r="G38748">
        <v>38745</v>
      </c>
      <c r="H38748">
        <v>-1000000</v>
      </c>
    </row>
    <row r="38749" spans="7:8" x14ac:dyDescent="0.25">
      <c r="G38749">
        <v>38746</v>
      </c>
      <c r="H38749">
        <v>-1000000</v>
      </c>
    </row>
    <row r="38750" spans="7:8" x14ac:dyDescent="0.25">
      <c r="G38750">
        <v>38747</v>
      </c>
      <c r="H38750">
        <v>250000</v>
      </c>
    </row>
    <row r="38751" spans="7:8" x14ac:dyDescent="0.25">
      <c r="G38751">
        <v>38748</v>
      </c>
      <c r="H38751">
        <v>500000</v>
      </c>
    </row>
    <row r="38752" spans="7:8" x14ac:dyDescent="0.25">
      <c r="G38752">
        <v>38749</v>
      </c>
      <c r="H38752">
        <v>-1000000</v>
      </c>
    </row>
    <row r="38753" spans="7:8" x14ac:dyDescent="0.25">
      <c r="G38753">
        <v>38750</v>
      </c>
      <c r="H38753">
        <v>-1000000</v>
      </c>
    </row>
    <row r="38754" spans="7:8" x14ac:dyDescent="0.25">
      <c r="G38754">
        <v>38751</v>
      </c>
      <c r="H38754">
        <v>250000</v>
      </c>
    </row>
    <row r="38755" spans="7:8" x14ac:dyDescent="0.25">
      <c r="G38755">
        <v>38752</v>
      </c>
      <c r="H38755">
        <v>1000000</v>
      </c>
    </row>
    <row r="38756" spans="7:8" x14ac:dyDescent="0.25">
      <c r="G38756">
        <v>38753</v>
      </c>
      <c r="H38756">
        <v>-1000000</v>
      </c>
    </row>
    <row r="38757" spans="7:8" x14ac:dyDescent="0.25">
      <c r="G38757">
        <v>38754</v>
      </c>
      <c r="H38757">
        <v>500000</v>
      </c>
    </row>
    <row r="38758" spans="7:8" x14ac:dyDescent="0.25">
      <c r="G38758">
        <v>38755</v>
      </c>
      <c r="H38758">
        <v>250000</v>
      </c>
    </row>
    <row r="38759" spans="7:8" x14ac:dyDescent="0.25">
      <c r="G38759">
        <v>38756</v>
      </c>
      <c r="H38759">
        <v>250000</v>
      </c>
    </row>
    <row r="38760" spans="7:8" x14ac:dyDescent="0.25">
      <c r="G38760">
        <v>38757</v>
      </c>
      <c r="H38760">
        <v>250000</v>
      </c>
    </row>
    <row r="38761" spans="7:8" x14ac:dyDescent="0.25">
      <c r="G38761">
        <v>38758</v>
      </c>
      <c r="H38761">
        <v>-1000000</v>
      </c>
    </row>
    <row r="38762" spans="7:8" x14ac:dyDescent="0.25">
      <c r="G38762">
        <v>38759</v>
      </c>
      <c r="H38762">
        <v>1000000</v>
      </c>
    </row>
    <row r="38763" spans="7:8" x14ac:dyDescent="0.25">
      <c r="G38763">
        <v>38760</v>
      </c>
      <c r="H38763">
        <v>-1000000</v>
      </c>
    </row>
    <row r="38764" spans="7:8" x14ac:dyDescent="0.25">
      <c r="G38764">
        <v>38761</v>
      </c>
      <c r="H38764">
        <v>250000</v>
      </c>
    </row>
    <row r="38765" spans="7:8" x14ac:dyDescent="0.25">
      <c r="G38765">
        <v>38762</v>
      </c>
      <c r="H38765">
        <v>500000</v>
      </c>
    </row>
    <row r="38766" spans="7:8" x14ac:dyDescent="0.25">
      <c r="G38766">
        <v>38763</v>
      </c>
      <c r="H38766">
        <v>1000000</v>
      </c>
    </row>
    <row r="38767" spans="7:8" x14ac:dyDescent="0.25">
      <c r="G38767">
        <v>38764</v>
      </c>
      <c r="H38767">
        <v>500000</v>
      </c>
    </row>
    <row r="38768" spans="7:8" x14ac:dyDescent="0.25">
      <c r="G38768">
        <v>38765</v>
      </c>
      <c r="H38768">
        <v>250000</v>
      </c>
    </row>
    <row r="38769" spans="7:8" x14ac:dyDescent="0.25">
      <c r="G38769">
        <v>38766</v>
      </c>
      <c r="H38769">
        <v>-1000000</v>
      </c>
    </row>
    <row r="38770" spans="7:8" x14ac:dyDescent="0.25">
      <c r="G38770">
        <v>38767</v>
      </c>
      <c r="H38770">
        <v>-1000000</v>
      </c>
    </row>
    <row r="38771" spans="7:8" x14ac:dyDescent="0.25">
      <c r="G38771">
        <v>38768</v>
      </c>
      <c r="H38771">
        <v>250000</v>
      </c>
    </row>
    <row r="38772" spans="7:8" x14ac:dyDescent="0.25">
      <c r="G38772">
        <v>38769</v>
      </c>
      <c r="H38772">
        <v>1000000</v>
      </c>
    </row>
    <row r="38773" spans="7:8" x14ac:dyDescent="0.25">
      <c r="G38773">
        <v>38770</v>
      </c>
      <c r="H38773">
        <v>-1000000</v>
      </c>
    </row>
    <row r="38774" spans="7:8" x14ac:dyDescent="0.25">
      <c r="G38774">
        <v>38771</v>
      </c>
      <c r="H38774">
        <v>250000</v>
      </c>
    </row>
    <row r="38775" spans="7:8" x14ac:dyDescent="0.25">
      <c r="G38775">
        <v>38772</v>
      </c>
      <c r="H38775">
        <v>2000000</v>
      </c>
    </row>
    <row r="38776" spans="7:8" x14ac:dyDescent="0.25">
      <c r="G38776">
        <v>38773</v>
      </c>
      <c r="H38776">
        <v>250000</v>
      </c>
    </row>
    <row r="38777" spans="7:8" x14ac:dyDescent="0.25">
      <c r="G38777">
        <v>38774</v>
      </c>
      <c r="H38777">
        <v>500000</v>
      </c>
    </row>
    <row r="38778" spans="7:8" x14ac:dyDescent="0.25">
      <c r="G38778">
        <v>38775</v>
      </c>
      <c r="H38778">
        <v>-1000000</v>
      </c>
    </row>
    <row r="38779" spans="7:8" x14ac:dyDescent="0.25">
      <c r="G38779">
        <v>38776</v>
      </c>
      <c r="H38779">
        <v>2000000</v>
      </c>
    </row>
    <row r="38780" spans="7:8" x14ac:dyDescent="0.25">
      <c r="G38780">
        <v>38777</v>
      </c>
      <c r="H38780">
        <v>-1000000</v>
      </c>
    </row>
    <row r="38781" spans="7:8" x14ac:dyDescent="0.25">
      <c r="G38781">
        <v>38778</v>
      </c>
      <c r="H38781">
        <v>-1000000</v>
      </c>
    </row>
    <row r="38782" spans="7:8" x14ac:dyDescent="0.25">
      <c r="G38782">
        <v>38779</v>
      </c>
      <c r="H38782">
        <v>-1000000</v>
      </c>
    </row>
    <row r="38783" spans="7:8" x14ac:dyDescent="0.25">
      <c r="G38783">
        <v>38780</v>
      </c>
      <c r="H38783">
        <v>-1000000</v>
      </c>
    </row>
    <row r="38784" spans="7:8" x14ac:dyDescent="0.25">
      <c r="G38784">
        <v>38781</v>
      </c>
      <c r="H38784">
        <v>500000</v>
      </c>
    </row>
    <row r="38785" spans="7:8" x14ac:dyDescent="0.25">
      <c r="G38785">
        <v>38782</v>
      </c>
      <c r="H38785">
        <v>-1000000</v>
      </c>
    </row>
    <row r="38786" spans="7:8" x14ac:dyDescent="0.25">
      <c r="G38786">
        <v>38783</v>
      </c>
      <c r="H38786">
        <v>4000000</v>
      </c>
    </row>
    <row r="38787" spans="7:8" x14ac:dyDescent="0.25">
      <c r="G38787">
        <v>38784</v>
      </c>
      <c r="H38787">
        <v>-1000000</v>
      </c>
    </row>
    <row r="38788" spans="7:8" x14ac:dyDescent="0.25">
      <c r="G38788">
        <v>38785</v>
      </c>
      <c r="H38788">
        <v>250000</v>
      </c>
    </row>
    <row r="38789" spans="7:8" x14ac:dyDescent="0.25">
      <c r="G38789">
        <v>38786</v>
      </c>
      <c r="H38789">
        <v>-1000000</v>
      </c>
    </row>
    <row r="38790" spans="7:8" x14ac:dyDescent="0.25">
      <c r="G38790">
        <v>38787</v>
      </c>
      <c r="H38790">
        <v>2000000</v>
      </c>
    </row>
    <row r="38791" spans="7:8" x14ac:dyDescent="0.25">
      <c r="G38791">
        <v>38788</v>
      </c>
      <c r="H38791">
        <v>250000</v>
      </c>
    </row>
    <row r="38792" spans="7:8" x14ac:dyDescent="0.25">
      <c r="G38792">
        <v>38789</v>
      </c>
      <c r="H38792">
        <v>-1000000</v>
      </c>
    </row>
    <row r="38793" spans="7:8" x14ac:dyDescent="0.25">
      <c r="G38793">
        <v>38790</v>
      </c>
      <c r="H38793">
        <v>1000000</v>
      </c>
    </row>
    <row r="38794" spans="7:8" x14ac:dyDescent="0.25">
      <c r="G38794">
        <v>38791</v>
      </c>
      <c r="H38794">
        <v>250000</v>
      </c>
    </row>
    <row r="38795" spans="7:8" x14ac:dyDescent="0.25">
      <c r="G38795">
        <v>38792</v>
      </c>
      <c r="H38795">
        <v>1000000</v>
      </c>
    </row>
    <row r="38796" spans="7:8" x14ac:dyDescent="0.25">
      <c r="G38796">
        <v>38793</v>
      </c>
      <c r="H38796">
        <v>2000000</v>
      </c>
    </row>
    <row r="38797" spans="7:8" x14ac:dyDescent="0.25">
      <c r="G38797">
        <v>38794</v>
      </c>
      <c r="H38797">
        <v>-1000000</v>
      </c>
    </row>
    <row r="38798" spans="7:8" x14ac:dyDescent="0.25">
      <c r="G38798">
        <v>38795</v>
      </c>
      <c r="H38798">
        <v>2000000</v>
      </c>
    </row>
    <row r="38799" spans="7:8" x14ac:dyDescent="0.25">
      <c r="G38799">
        <v>38796</v>
      </c>
      <c r="H38799">
        <v>-1000000</v>
      </c>
    </row>
    <row r="38800" spans="7:8" x14ac:dyDescent="0.25">
      <c r="G38800">
        <v>38797</v>
      </c>
      <c r="H38800">
        <v>-1000000</v>
      </c>
    </row>
    <row r="38801" spans="7:8" x14ac:dyDescent="0.25">
      <c r="G38801">
        <v>38798</v>
      </c>
      <c r="H38801">
        <v>250000</v>
      </c>
    </row>
    <row r="38802" spans="7:8" x14ac:dyDescent="0.25">
      <c r="G38802">
        <v>38799</v>
      </c>
      <c r="H38802">
        <v>500000</v>
      </c>
    </row>
    <row r="38803" spans="7:8" x14ac:dyDescent="0.25">
      <c r="G38803">
        <v>38800</v>
      </c>
      <c r="H38803">
        <v>-1000000</v>
      </c>
    </row>
    <row r="38804" spans="7:8" x14ac:dyDescent="0.25">
      <c r="G38804">
        <v>38801</v>
      </c>
      <c r="H38804">
        <v>-1000000</v>
      </c>
    </row>
    <row r="38805" spans="7:8" x14ac:dyDescent="0.25">
      <c r="G38805">
        <v>38802</v>
      </c>
      <c r="H38805">
        <v>-1000000</v>
      </c>
    </row>
    <row r="38806" spans="7:8" x14ac:dyDescent="0.25">
      <c r="G38806">
        <v>38803</v>
      </c>
      <c r="H38806">
        <v>2000000</v>
      </c>
    </row>
    <row r="38807" spans="7:8" x14ac:dyDescent="0.25">
      <c r="G38807">
        <v>38804</v>
      </c>
      <c r="H38807">
        <v>2000000</v>
      </c>
    </row>
    <row r="38808" spans="7:8" x14ac:dyDescent="0.25">
      <c r="G38808">
        <v>38805</v>
      </c>
      <c r="H38808">
        <v>-1000000</v>
      </c>
    </row>
    <row r="38809" spans="7:8" x14ac:dyDescent="0.25">
      <c r="G38809">
        <v>38806</v>
      </c>
      <c r="H38809">
        <v>250000</v>
      </c>
    </row>
    <row r="38810" spans="7:8" x14ac:dyDescent="0.25">
      <c r="G38810">
        <v>38807</v>
      </c>
      <c r="H38810">
        <v>1000000</v>
      </c>
    </row>
    <row r="38811" spans="7:8" x14ac:dyDescent="0.25">
      <c r="G38811">
        <v>38808</v>
      </c>
      <c r="H38811">
        <v>500000</v>
      </c>
    </row>
    <row r="38812" spans="7:8" x14ac:dyDescent="0.25">
      <c r="G38812">
        <v>38809</v>
      </c>
      <c r="H38812">
        <v>8000000</v>
      </c>
    </row>
    <row r="38813" spans="7:8" x14ac:dyDescent="0.25">
      <c r="G38813">
        <v>38810</v>
      </c>
      <c r="H38813">
        <v>-1000000</v>
      </c>
    </row>
    <row r="38814" spans="7:8" x14ac:dyDescent="0.25">
      <c r="G38814">
        <v>38811</v>
      </c>
      <c r="H38814">
        <v>500000</v>
      </c>
    </row>
    <row r="38815" spans="7:8" x14ac:dyDescent="0.25">
      <c r="G38815">
        <v>38812</v>
      </c>
      <c r="H38815">
        <v>4000000</v>
      </c>
    </row>
    <row r="38816" spans="7:8" x14ac:dyDescent="0.25">
      <c r="G38816">
        <v>38813</v>
      </c>
      <c r="H38816">
        <v>250000</v>
      </c>
    </row>
    <row r="38817" spans="7:8" x14ac:dyDescent="0.25">
      <c r="G38817">
        <v>38814</v>
      </c>
      <c r="H38817">
        <v>2000000</v>
      </c>
    </row>
    <row r="38818" spans="7:8" x14ac:dyDescent="0.25">
      <c r="G38818">
        <v>38815</v>
      </c>
      <c r="H38818">
        <v>500000</v>
      </c>
    </row>
    <row r="38819" spans="7:8" x14ac:dyDescent="0.25">
      <c r="G38819">
        <v>38816</v>
      </c>
      <c r="H38819">
        <v>250000</v>
      </c>
    </row>
    <row r="38820" spans="7:8" x14ac:dyDescent="0.25">
      <c r="G38820">
        <v>38817</v>
      </c>
      <c r="H38820">
        <v>500000</v>
      </c>
    </row>
    <row r="38821" spans="7:8" x14ac:dyDescent="0.25">
      <c r="G38821">
        <v>38818</v>
      </c>
      <c r="H38821">
        <v>500000</v>
      </c>
    </row>
    <row r="38822" spans="7:8" x14ac:dyDescent="0.25">
      <c r="G38822">
        <v>38819</v>
      </c>
      <c r="H38822">
        <v>250000</v>
      </c>
    </row>
    <row r="38823" spans="7:8" x14ac:dyDescent="0.25">
      <c r="G38823">
        <v>38820</v>
      </c>
      <c r="H38823">
        <v>-1000000</v>
      </c>
    </row>
    <row r="38824" spans="7:8" x14ac:dyDescent="0.25">
      <c r="G38824">
        <v>38821</v>
      </c>
      <c r="H38824">
        <v>-1000000</v>
      </c>
    </row>
    <row r="38825" spans="7:8" x14ac:dyDescent="0.25">
      <c r="G38825">
        <v>38822</v>
      </c>
      <c r="H38825">
        <v>-1000000</v>
      </c>
    </row>
    <row r="38826" spans="7:8" x14ac:dyDescent="0.25">
      <c r="G38826">
        <v>38823</v>
      </c>
      <c r="H38826">
        <v>-1000000</v>
      </c>
    </row>
    <row r="38827" spans="7:8" x14ac:dyDescent="0.25">
      <c r="G38827">
        <v>38824</v>
      </c>
      <c r="H38827">
        <v>-1000000</v>
      </c>
    </row>
    <row r="38828" spans="7:8" x14ac:dyDescent="0.25">
      <c r="G38828">
        <v>38825</v>
      </c>
      <c r="H38828">
        <v>-1000000</v>
      </c>
    </row>
    <row r="38829" spans="7:8" x14ac:dyDescent="0.25">
      <c r="G38829">
        <v>38826</v>
      </c>
      <c r="H38829">
        <v>1000000</v>
      </c>
    </row>
    <row r="38830" spans="7:8" x14ac:dyDescent="0.25">
      <c r="G38830">
        <v>38827</v>
      </c>
      <c r="H38830">
        <v>250000</v>
      </c>
    </row>
    <row r="38831" spans="7:8" x14ac:dyDescent="0.25">
      <c r="G38831">
        <v>38828</v>
      </c>
      <c r="H38831">
        <v>2000000</v>
      </c>
    </row>
    <row r="38832" spans="7:8" x14ac:dyDescent="0.25">
      <c r="G38832">
        <v>38829</v>
      </c>
      <c r="H38832">
        <v>500000</v>
      </c>
    </row>
    <row r="38833" spans="7:8" x14ac:dyDescent="0.25">
      <c r="G38833">
        <v>38830</v>
      </c>
      <c r="H38833">
        <v>500000</v>
      </c>
    </row>
    <row r="38834" spans="7:8" x14ac:dyDescent="0.25">
      <c r="G38834">
        <v>38831</v>
      </c>
      <c r="H38834">
        <v>1000000</v>
      </c>
    </row>
    <row r="38835" spans="7:8" x14ac:dyDescent="0.25">
      <c r="G38835">
        <v>38832</v>
      </c>
      <c r="H38835">
        <v>-1000000</v>
      </c>
    </row>
    <row r="38836" spans="7:8" x14ac:dyDescent="0.25">
      <c r="G38836">
        <v>38833</v>
      </c>
      <c r="H38836">
        <v>-1000000</v>
      </c>
    </row>
    <row r="38837" spans="7:8" x14ac:dyDescent="0.25">
      <c r="G38837">
        <v>38834</v>
      </c>
      <c r="H38837">
        <v>1000000</v>
      </c>
    </row>
    <row r="38838" spans="7:8" x14ac:dyDescent="0.25">
      <c r="G38838">
        <v>38835</v>
      </c>
      <c r="H38838">
        <v>250000</v>
      </c>
    </row>
    <row r="38839" spans="7:8" x14ac:dyDescent="0.25">
      <c r="G38839">
        <v>38836</v>
      </c>
      <c r="H38839">
        <v>2000000</v>
      </c>
    </row>
    <row r="38840" spans="7:8" x14ac:dyDescent="0.25">
      <c r="G38840">
        <v>38837</v>
      </c>
      <c r="H38840">
        <v>2000000</v>
      </c>
    </row>
    <row r="38841" spans="7:8" x14ac:dyDescent="0.25">
      <c r="G38841">
        <v>38838</v>
      </c>
      <c r="H38841">
        <v>1000000</v>
      </c>
    </row>
    <row r="38842" spans="7:8" x14ac:dyDescent="0.25">
      <c r="G38842">
        <v>38839</v>
      </c>
      <c r="H38842">
        <v>4000000</v>
      </c>
    </row>
    <row r="38843" spans="7:8" x14ac:dyDescent="0.25">
      <c r="G38843">
        <v>38840</v>
      </c>
      <c r="H38843">
        <v>250000</v>
      </c>
    </row>
    <row r="38844" spans="7:8" x14ac:dyDescent="0.25">
      <c r="G38844">
        <v>38841</v>
      </c>
      <c r="H38844">
        <v>250000</v>
      </c>
    </row>
    <row r="38845" spans="7:8" x14ac:dyDescent="0.25">
      <c r="G38845">
        <v>38842</v>
      </c>
      <c r="H38845">
        <v>2000000</v>
      </c>
    </row>
    <row r="38846" spans="7:8" x14ac:dyDescent="0.25">
      <c r="G38846">
        <v>38843</v>
      </c>
      <c r="H38846">
        <v>500000</v>
      </c>
    </row>
    <row r="38847" spans="7:8" x14ac:dyDescent="0.25">
      <c r="G38847">
        <v>38844</v>
      </c>
      <c r="H38847">
        <v>1000000</v>
      </c>
    </row>
    <row r="38848" spans="7:8" x14ac:dyDescent="0.25">
      <c r="G38848">
        <v>38845</v>
      </c>
      <c r="H38848">
        <v>500000</v>
      </c>
    </row>
    <row r="38849" spans="7:8" x14ac:dyDescent="0.25">
      <c r="G38849">
        <v>38846</v>
      </c>
      <c r="H38849">
        <v>-1000000</v>
      </c>
    </row>
    <row r="38850" spans="7:8" x14ac:dyDescent="0.25">
      <c r="G38850">
        <v>38847</v>
      </c>
      <c r="H38850">
        <v>-1000000</v>
      </c>
    </row>
    <row r="38851" spans="7:8" x14ac:dyDescent="0.25">
      <c r="G38851">
        <v>38848</v>
      </c>
      <c r="H38851">
        <v>-1000000</v>
      </c>
    </row>
    <row r="38852" spans="7:8" x14ac:dyDescent="0.25">
      <c r="G38852">
        <v>38849</v>
      </c>
      <c r="H38852">
        <v>250000</v>
      </c>
    </row>
    <row r="38853" spans="7:8" x14ac:dyDescent="0.25">
      <c r="G38853">
        <v>38850</v>
      </c>
      <c r="H38853">
        <v>1000000</v>
      </c>
    </row>
    <row r="38854" spans="7:8" x14ac:dyDescent="0.25">
      <c r="G38854">
        <v>38851</v>
      </c>
      <c r="H38854">
        <v>4000000</v>
      </c>
    </row>
    <row r="38855" spans="7:8" x14ac:dyDescent="0.25">
      <c r="G38855">
        <v>38852</v>
      </c>
      <c r="H38855">
        <v>500000</v>
      </c>
    </row>
    <row r="38856" spans="7:8" x14ac:dyDescent="0.25">
      <c r="G38856">
        <v>38853</v>
      </c>
      <c r="H38856">
        <v>-1000000</v>
      </c>
    </row>
    <row r="38857" spans="7:8" x14ac:dyDescent="0.25">
      <c r="G38857">
        <v>38854</v>
      </c>
      <c r="H38857">
        <v>250000</v>
      </c>
    </row>
    <row r="38858" spans="7:8" x14ac:dyDescent="0.25">
      <c r="G38858">
        <v>38855</v>
      </c>
      <c r="H38858">
        <v>500000</v>
      </c>
    </row>
    <row r="38859" spans="7:8" x14ac:dyDescent="0.25">
      <c r="G38859">
        <v>38856</v>
      </c>
      <c r="H38859">
        <v>1000000</v>
      </c>
    </row>
    <row r="38860" spans="7:8" x14ac:dyDescent="0.25">
      <c r="G38860">
        <v>38857</v>
      </c>
      <c r="H38860">
        <v>500000</v>
      </c>
    </row>
    <row r="38861" spans="7:8" x14ac:dyDescent="0.25">
      <c r="G38861">
        <v>38858</v>
      </c>
      <c r="H38861">
        <v>250000</v>
      </c>
    </row>
    <row r="38862" spans="7:8" x14ac:dyDescent="0.25">
      <c r="G38862">
        <v>38859</v>
      </c>
      <c r="H38862">
        <v>2000000</v>
      </c>
    </row>
    <row r="38863" spans="7:8" x14ac:dyDescent="0.25">
      <c r="G38863">
        <v>38860</v>
      </c>
      <c r="H38863">
        <v>1000000</v>
      </c>
    </row>
    <row r="38864" spans="7:8" x14ac:dyDescent="0.25">
      <c r="G38864">
        <v>38861</v>
      </c>
      <c r="H38864">
        <v>250000</v>
      </c>
    </row>
    <row r="38865" spans="7:8" x14ac:dyDescent="0.25">
      <c r="G38865">
        <v>38862</v>
      </c>
      <c r="H38865">
        <v>500000</v>
      </c>
    </row>
    <row r="38866" spans="7:8" x14ac:dyDescent="0.25">
      <c r="G38866">
        <v>38863</v>
      </c>
      <c r="H38866">
        <v>500000</v>
      </c>
    </row>
    <row r="38867" spans="7:8" x14ac:dyDescent="0.25">
      <c r="G38867">
        <v>38864</v>
      </c>
      <c r="H38867">
        <v>500000</v>
      </c>
    </row>
    <row r="38868" spans="7:8" x14ac:dyDescent="0.25">
      <c r="G38868">
        <v>38865</v>
      </c>
      <c r="H38868">
        <v>-1000000</v>
      </c>
    </row>
    <row r="38869" spans="7:8" x14ac:dyDescent="0.25">
      <c r="G38869">
        <v>38866</v>
      </c>
      <c r="H38869">
        <v>1000000</v>
      </c>
    </row>
    <row r="38870" spans="7:8" x14ac:dyDescent="0.25">
      <c r="G38870">
        <v>38867</v>
      </c>
      <c r="H38870">
        <v>500000</v>
      </c>
    </row>
    <row r="38871" spans="7:8" x14ac:dyDescent="0.25">
      <c r="G38871">
        <v>38868</v>
      </c>
      <c r="H38871">
        <v>1000000</v>
      </c>
    </row>
    <row r="38872" spans="7:8" x14ac:dyDescent="0.25">
      <c r="G38872">
        <v>38869</v>
      </c>
      <c r="H38872">
        <v>-1000000</v>
      </c>
    </row>
    <row r="38873" spans="7:8" x14ac:dyDescent="0.25">
      <c r="G38873">
        <v>38870</v>
      </c>
      <c r="H38873">
        <v>-1000000</v>
      </c>
    </row>
    <row r="38874" spans="7:8" x14ac:dyDescent="0.25">
      <c r="G38874">
        <v>38871</v>
      </c>
      <c r="H38874">
        <v>500000</v>
      </c>
    </row>
    <row r="38875" spans="7:8" x14ac:dyDescent="0.25">
      <c r="G38875">
        <v>38872</v>
      </c>
      <c r="H38875">
        <v>-1000000</v>
      </c>
    </row>
    <row r="38876" spans="7:8" x14ac:dyDescent="0.25">
      <c r="G38876">
        <v>38873</v>
      </c>
      <c r="H38876">
        <v>1000000</v>
      </c>
    </row>
    <row r="38877" spans="7:8" x14ac:dyDescent="0.25">
      <c r="G38877">
        <v>38874</v>
      </c>
      <c r="H38877">
        <v>8000000</v>
      </c>
    </row>
    <row r="38878" spans="7:8" x14ac:dyDescent="0.25">
      <c r="G38878">
        <v>38875</v>
      </c>
      <c r="H38878">
        <v>250000</v>
      </c>
    </row>
    <row r="38879" spans="7:8" x14ac:dyDescent="0.25">
      <c r="G38879">
        <v>38876</v>
      </c>
      <c r="H38879">
        <v>500000</v>
      </c>
    </row>
    <row r="38880" spans="7:8" x14ac:dyDescent="0.25">
      <c r="G38880">
        <v>38877</v>
      </c>
      <c r="H38880">
        <v>500000</v>
      </c>
    </row>
    <row r="38881" spans="7:8" x14ac:dyDescent="0.25">
      <c r="G38881">
        <v>38878</v>
      </c>
      <c r="H38881">
        <v>-1000000</v>
      </c>
    </row>
    <row r="38882" spans="7:8" x14ac:dyDescent="0.25">
      <c r="G38882">
        <v>38879</v>
      </c>
      <c r="H38882">
        <v>-1000000</v>
      </c>
    </row>
    <row r="38883" spans="7:8" x14ac:dyDescent="0.25">
      <c r="G38883">
        <v>38880</v>
      </c>
      <c r="H38883">
        <v>1000000</v>
      </c>
    </row>
    <row r="38884" spans="7:8" x14ac:dyDescent="0.25">
      <c r="G38884">
        <v>38881</v>
      </c>
      <c r="H38884">
        <v>-1000000</v>
      </c>
    </row>
    <row r="38885" spans="7:8" x14ac:dyDescent="0.25">
      <c r="G38885">
        <v>38882</v>
      </c>
      <c r="H38885">
        <v>250000</v>
      </c>
    </row>
    <row r="38886" spans="7:8" x14ac:dyDescent="0.25">
      <c r="G38886">
        <v>38883</v>
      </c>
      <c r="H38886">
        <v>4000000</v>
      </c>
    </row>
    <row r="38887" spans="7:8" x14ac:dyDescent="0.25">
      <c r="G38887">
        <v>38884</v>
      </c>
      <c r="H38887">
        <v>2000000</v>
      </c>
    </row>
    <row r="38888" spans="7:8" x14ac:dyDescent="0.25">
      <c r="G38888">
        <v>38885</v>
      </c>
      <c r="H38888">
        <v>500000</v>
      </c>
    </row>
    <row r="38889" spans="7:8" x14ac:dyDescent="0.25">
      <c r="G38889">
        <v>38886</v>
      </c>
      <c r="H38889">
        <v>4000000</v>
      </c>
    </row>
    <row r="38890" spans="7:8" x14ac:dyDescent="0.25">
      <c r="G38890">
        <v>38887</v>
      </c>
      <c r="H38890">
        <v>-1000000</v>
      </c>
    </row>
    <row r="38891" spans="7:8" x14ac:dyDescent="0.25">
      <c r="G38891">
        <v>38888</v>
      </c>
      <c r="H38891">
        <v>500000</v>
      </c>
    </row>
    <row r="38892" spans="7:8" x14ac:dyDescent="0.25">
      <c r="G38892">
        <v>38889</v>
      </c>
      <c r="H38892">
        <v>-1000000</v>
      </c>
    </row>
    <row r="38893" spans="7:8" x14ac:dyDescent="0.25">
      <c r="G38893">
        <v>38890</v>
      </c>
      <c r="H38893">
        <v>-1000000</v>
      </c>
    </row>
    <row r="38894" spans="7:8" x14ac:dyDescent="0.25">
      <c r="G38894">
        <v>38891</v>
      </c>
      <c r="H38894">
        <v>4000000</v>
      </c>
    </row>
    <row r="38895" spans="7:8" x14ac:dyDescent="0.25">
      <c r="G38895">
        <v>38892</v>
      </c>
      <c r="H38895">
        <v>-1000000</v>
      </c>
    </row>
    <row r="38896" spans="7:8" x14ac:dyDescent="0.25">
      <c r="G38896">
        <v>38893</v>
      </c>
      <c r="H38896">
        <v>1000000</v>
      </c>
    </row>
    <row r="38897" spans="7:8" x14ac:dyDescent="0.25">
      <c r="G38897">
        <v>38894</v>
      </c>
      <c r="H38897">
        <v>250000</v>
      </c>
    </row>
    <row r="38898" spans="7:8" x14ac:dyDescent="0.25">
      <c r="G38898">
        <v>38895</v>
      </c>
      <c r="H38898">
        <v>-1000000</v>
      </c>
    </row>
    <row r="38899" spans="7:8" x14ac:dyDescent="0.25">
      <c r="G38899">
        <v>38896</v>
      </c>
      <c r="H38899">
        <v>500000</v>
      </c>
    </row>
    <row r="38900" spans="7:8" x14ac:dyDescent="0.25">
      <c r="G38900">
        <v>38897</v>
      </c>
      <c r="H38900">
        <v>250000</v>
      </c>
    </row>
    <row r="38901" spans="7:8" x14ac:dyDescent="0.25">
      <c r="G38901">
        <v>38898</v>
      </c>
      <c r="H38901">
        <v>500000</v>
      </c>
    </row>
    <row r="38902" spans="7:8" x14ac:dyDescent="0.25">
      <c r="G38902">
        <v>38899</v>
      </c>
      <c r="H38902">
        <v>-1000000</v>
      </c>
    </row>
    <row r="38903" spans="7:8" x14ac:dyDescent="0.25">
      <c r="G38903">
        <v>38900</v>
      </c>
      <c r="H38903">
        <v>1000000</v>
      </c>
    </row>
    <row r="38904" spans="7:8" x14ac:dyDescent="0.25">
      <c r="G38904">
        <v>38901</v>
      </c>
      <c r="H38904">
        <v>1000000</v>
      </c>
    </row>
    <row r="38905" spans="7:8" x14ac:dyDescent="0.25">
      <c r="G38905">
        <v>38902</v>
      </c>
      <c r="H38905">
        <v>-1000000</v>
      </c>
    </row>
    <row r="38906" spans="7:8" x14ac:dyDescent="0.25">
      <c r="G38906">
        <v>38903</v>
      </c>
      <c r="H38906">
        <v>32000000</v>
      </c>
    </row>
    <row r="38907" spans="7:8" x14ac:dyDescent="0.25">
      <c r="G38907">
        <v>38904</v>
      </c>
      <c r="H38907">
        <v>1000000</v>
      </c>
    </row>
    <row r="38908" spans="7:8" x14ac:dyDescent="0.25">
      <c r="G38908">
        <v>38905</v>
      </c>
      <c r="H38908">
        <v>-1000000</v>
      </c>
    </row>
    <row r="38909" spans="7:8" x14ac:dyDescent="0.25">
      <c r="G38909">
        <v>38906</v>
      </c>
      <c r="H38909">
        <v>250000</v>
      </c>
    </row>
    <row r="38910" spans="7:8" x14ac:dyDescent="0.25">
      <c r="G38910">
        <v>38907</v>
      </c>
      <c r="H38910">
        <v>-1000000</v>
      </c>
    </row>
    <row r="38911" spans="7:8" x14ac:dyDescent="0.25">
      <c r="G38911">
        <v>38908</v>
      </c>
      <c r="H38911">
        <v>250000</v>
      </c>
    </row>
    <row r="38912" spans="7:8" x14ac:dyDescent="0.25">
      <c r="G38912">
        <v>38909</v>
      </c>
      <c r="H38912">
        <v>-1000000</v>
      </c>
    </row>
    <row r="38913" spans="7:8" x14ac:dyDescent="0.25">
      <c r="G38913">
        <v>38910</v>
      </c>
      <c r="H38913">
        <v>-1000000</v>
      </c>
    </row>
    <row r="38914" spans="7:8" x14ac:dyDescent="0.25">
      <c r="G38914">
        <v>38911</v>
      </c>
      <c r="H38914">
        <v>-1000000</v>
      </c>
    </row>
    <row r="38915" spans="7:8" x14ac:dyDescent="0.25">
      <c r="G38915">
        <v>38912</v>
      </c>
      <c r="H38915">
        <v>500000</v>
      </c>
    </row>
    <row r="38916" spans="7:8" x14ac:dyDescent="0.25">
      <c r="G38916">
        <v>38913</v>
      </c>
      <c r="H38916">
        <v>250000</v>
      </c>
    </row>
    <row r="38917" spans="7:8" x14ac:dyDescent="0.25">
      <c r="G38917">
        <v>38914</v>
      </c>
      <c r="H38917">
        <v>250000</v>
      </c>
    </row>
    <row r="38918" spans="7:8" x14ac:dyDescent="0.25">
      <c r="G38918">
        <v>38915</v>
      </c>
      <c r="H38918">
        <v>-1000000</v>
      </c>
    </row>
    <row r="38919" spans="7:8" x14ac:dyDescent="0.25">
      <c r="G38919">
        <v>38916</v>
      </c>
      <c r="H38919">
        <v>250000</v>
      </c>
    </row>
    <row r="38920" spans="7:8" x14ac:dyDescent="0.25">
      <c r="G38920">
        <v>38917</v>
      </c>
      <c r="H38920">
        <v>8000000</v>
      </c>
    </row>
    <row r="38921" spans="7:8" x14ac:dyDescent="0.25">
      <c r="G38921">
        <v>38918</v>
      </c>
      <c r="H38921">
        <v>500000</v>
      </c>
    </row>
    <row r="38922" spans="7:8" x14ac:dyDescent="0.25">
      <c r="G38922">
        <v>38919</v>
      </c>
      <c r="H38922">
        <v>2000000</v>
      </c>
    </row>
    <row r="38923" spans="7:8" x14ac:dyDescent="0.25">
      <c r="G38923">
        <v>38920</v>
      </c>
      <c r="H38923">
        <v>-1000000</v>
      </c>
    </row>
    <row r="38924" spans="7:8" x14ac:dyDescent="0.25">
      <c r="G38924">
        <v>38921</v>
      </c>
      <c r="H38924">
        <v>4000000</v>
      </c>
    </row>
    <row r="38925" spans="7:8" x14ac:dyDescent="0.25">
      <c r="G38925">
        <v>38922</v>
      </c>
      <c r="H38925">
        <v>500000</v>
      </c>
    </row>
    <row r="38926" spans="7:8" x14ac:dyDescent="0.25">
      <c r="G38926">
        <v>38923</v>
      </c>
      <c r="H38926">
        <v>8000000</v>
      </c>
    </row>
    <row r="38927" spans="7:8" x14ac:dyDescent="0.25">
      <c r="G38927">
        <v>38924</v>
      </c>
      <c r="H38927">
        <v>8000000</v>
      </c>
    </row>
    <row r="38928" spans="7:8" x14ac:dyDescent="0.25">
      <c r="G38928">
        <v>38925</v>
      </c>
      <c r="H38928">
        <v>2000000</v>
      </c>
    </row>
    <row r="38929" spans="7:8" x14ac:dyDescent="0.25">
      <c r="G38929">
        <v>38926</v>
      </c>
      <c r="H38929">
        <v>500000</v>
      </c>
    </row>
    <row r="38930" spans="7:8" x14ac:dyDescent="0.25">
      <c r="G38930">
        <v>38927</v>
      </c>
      <c r="H38930">
        <v>500000</v>
      </c>
    </row>
    <row r="38931" spans="7:8" x14ac:dyDescent="0.25">
      <c r="G38931">
        <v>38928</v>
      </c>
      <c r="H38931">
        <v>-1000000</v>
      </c>
    </row>
    <row r="38932" spans="7:8" x14ac:dyDescent="0.25">
      <c r="G38932">
        <v>38929</v>
      </c>
      <c r="H38932">
        <v>-1000000</v>
      </c>
    </row>
    <row r="38933" spans="7:8" x14ac:dyDescent="0.25">
      <c r="G38933">
        <v>38930</v>
      </c>
      <c r="H38933">
        <v>1000000</v>
      </c>
    </row>
    <row r="38934" spans="7:8" x14ac:dyDescent="0.25">
      <c r="G38934">
        <v>38931</v>
      </c>
      <c r="H38934">
        <v>1000000</v>
      </c>
    </row>
    <row r="38935" spans="7:8" x14ac:dyDescent="0.25">
      <c r="G38935">
        <v>38932</v>
      </c>
      <c r="H38935">
        <v>250000</v>
      </c>
    </row>
    <row r="38936" spans="7:8" x14ac:dyDescent="0.25">
      <c r="G38936">
        <v>38933</v>
      </c>
      <c r="H38936">
        <v>250000</v>
      </c>
    </row>
    <row r="38937" spans="7:8" x14ac:dyDescent="0.25">
      <c r="G38937">
        <v>38934</v>
      </c>
      <c r="H38937">
        <v>250000</v>
      </c>
    </row>
    <row r="38938" spans="7:8" x14ac:dyDescent="0.25">
      <c r="G38938">
        <v>38935</v>
      </c>
      <c r="H38938">
        <v>250000</v>
      </c>
    </row>
    <row r="38939" spans="7:8" x14ac:dyDescent="0.25">
      <c r="G38939">
        <v>38936</v>
      </c>
      <c r="H38939">
        <v>2000000</v>
      </c>
    </row>
    <row r="38940" spans="7:8" x14ac:dyDescent="0.25">
      <c r="G38940">
        <v>38937</v>
      </c>
      <c r="H38940">
        <v>500000</v>
      </c>
    </row>
    <row r="38941" spans="7:8" x14ac:dyDescent="0.25">
      <c r="G38941">
        <v>38938</v>
      </c>
      <c r="H38941">
        <v>500000</v>
      </c>
    </row>
    <row r="38942" spans="7:8" x14ac:dyDescent="0.25">
      <c r="G38942">
        <v>38939</v>
      </c>
      <c r="H38942">
        <v>250000</v>
      </c>
    </row>
    <row r="38943" spans="7:8" x14ac:dyDescent="0.25">
      <c r="G38943">
        <v>38940</v>
      </c>
      <c r="H38943">
        <v>-1000000</v>
      </c>
    </row>
    <row r="38944" spans="7:8" x14ac:dyDescent="0.25">
      <c r="G38944">
        <v>38941</v>
      </c>
      <c r="H38944">
        <v>1000000</v>
      </c>
    </row>
    <row r="38945" spans="7:8" x14ac:dyDescent="0.25">
      <c r="G38945">
        <v>38942</v>
      </c>
      <c r="H38945">
        <v>-1000000</v>
      </c>
    </row>
    <row r="38946" spans="7:8" x14ac:dyDescent="0.25">
      <c r="G38946">
        <v>38943</v>
      </c>
      <c r="H38946">
        <v>2000000</v>
      </c>
    </row>
    <row r="38947" spans="7:8" x14ac:dyDescent="0.25">
      <c r="G38947">
        <v>38944</v>
      </c>
      <c r="H38947">
        <v>1000000</v>
      </c>
    </row>
    <row r="38948" spans="7:8" x14ac:dyDescent="0.25">
      <c r="G38948">
        <v>38945</v>
      </c>
      <c r="H38948">
        <v>500000</v>
      </c>
    </row>
    <row r="38949" spans="7:8" x14ac:dyDescent="0.25">
      <c r="G38949">
        <v>38946</v>
      </c>
      <c r="H38949">
        <v>-1000000</v>
      </c>
    </row>
    <row r="38950" spans="7:8" x14ac:dyDescent="0.25">
      <c r="G38950">
        <v>38947</v>
      </c>
      <c r="H38950">
        <v>250000</v>
      </c>
    </row>
    <row r="38951" spans="7:8" x14ac:dyDescent="0.25">
      <c r="G38951">
        <v>38948</v>
      </c>
      <c r="H38951">
        <v>-1000000</v>
      </c>
    </row>
    <row r="38952" spans="7:8" x14ac:dyDescent="0.25">
      <c r="G38952">
        <v>38949</v>
      </c>
      <c r="H38952">
        <v>-1000000</v>
      </c>
    </row>
    <row r="38953" spans="7:8" x14ac:dyDescent="0.25">
      <c r="G38953">
        <v>38950</v>
      </c>
      <c r="H38953">
        <v>2000000</v>
      </c>
    </row>
    <row r="38954" spans="7:8" x14ac:dyDescent="0.25">
      <c r="G38954">
        <v>38951</v>
      </c>
      <c r="H38954">
        <v>1000000</v>
      </c>
    </row>
    <row r="38955" spans="7:8" x14ac:dyDescent="0.25">
      <c r="G38955">
        <v>38952</v>
      </c>
      <c r="H38955">
        <v>-1000000</v>
      </c>
    </row>
    <row r="38956" spans="7:8" x14ac:dyDescent="0.25">
      <c r="G38956">
        <v>38953</v>
      </c>
      <c r="H38956">
        <v>1000000</v>
      </c>
    </row>
    <row r="38957" spans="7:8" x14ac:dyDescent="0.25">
      <c r="G38957">
        <v>38954</v>
      </c>
      <c r="H38957">
        <v>2000000</v>
      </c>
    </row>
    <row r="38958" spans="7:8" x14ac:dyDescent="0.25">
      <c r="G38958">
        <v>38955</v>
      </c>
      <c r="H38958">
        <v>2000000</v>
      </c>
    </row>
    <row r="38959" spans="7:8" x14ac:dyDescent="0.25">
      <c r="G38959">
        <v>38956</v>
      </c>
      <c r="H38959">
        <v>500000</v>
      </c>
    </row>
    <row r="38960" spans="7:8" x14ac:dyDescent="0.25">
      <c r="G38960">
        <v>38957</v>
      </c>
      <c r="H38960">
        <v>250000</v>
      </c>
    </row>
    <row r="38961" spans="7:8" x14ac:dyDescent="0.25">
      <c r="G38961">
        <v>38958</v>
      </c>
      <c r="H38961">
        <v>4000000</v>
      </c>
    </row>
    <row r="38962" spans="7:8" x14ac:dyDescent="0.25">
      <c r="G38962">
        <v>38959</v>
      </c>
      <c r="H38962">
        <v>-1000000</v>
      </c>
    </row>
    <row r="38963" spans="7:8" x14ac:dyDescent="0.25">
      <c r="G38963">
        <v>38960</v>
      </c>
      <c r="H38963">
        <v>1000000</v>
      </c>
    </row>
    <row r="38964" spans="7:8" x14ac:dyDescent="0.25">
      <c r="G38964">
        <v>38961</v>
      </c>
      <c r="H38964">
        <v>500000</v>
      </c>
    </row>
    <row r="38965" spans="7:8" x14ac:dyDescent="0.25">
      <c r="G38965">
        <v>38962</v>
      </c>
      <c r="H38965">
        <v>500000</v>
      </c>
    </row>
    <row r="38966" spans="7:8" x14ac:dyDescent="0.25">
      <c r="G38966">
        <v>38963</v>
      </c>
      <c r="H38966">
        <v>-1000000</v>
      </c>
    </row>
    <row r="38967" spans="7:8" x14ac:dyDescent="0.25">
      <c r="G38967">
        <v>38964</v>
      </c>
      <c r="H38967">
        <v>1000000</v>
      </c>
    </row>
    <row r="38968" spans="7:8" x14ac:dyDescent="0.25">
      <c r="G38968">
        <v>38965</v>
      </c>
      <c r="H38968">
        <v>-1000000</v>
      </c>
    </row>
    <row r="38969" spans="7:8" x14ac:dyDescent="0.25">
      <c r="G38969">
        <v>38966</v>
      </c>
      <c r="H38969">
        <v>500000</v>
      </c>
    </row>
    <row r="38970" spans="7:8" x14ac:dyDescent="0.25">
      <c r="G38970">
        <v>38967</v>
      </c>
      <c r="H38970">
        <v>1000000</v>
      </c>
    </row>
    <row r="38971" spans="7:8" x14ac:dyDescent="0.25">
      <c r="G38971">
        <v>38968</v>
      </c>
      <c r="H38971">
        <v>-1000000</v>
      </c>
    </row>
    <row r="38972" spans="7:8" x14ac:dyDescent="0.25">
      <c r="G38972">
        <v>38969</v>
      </c>
      <c r="H38972">
        <v>1000000</v>
      </c>
    </row>
    <row r="38973" spans="7:8" x14ac:dyDescent="0.25">
      <c r="G38973">
        <v>38970</v>
      </c>
      <c r="H38973">
        <v>250000</v>
      </c>
    </row>
    <row r="38974" spans="7:8" x14ac:dyDescent="0.25">
      <c r="G38974">
        <v>38971</v>
      </c>
      <c r="H38974">
        <v>500000</v>
      </c>
    </row>
    <row r="38975" spans="7:8" x14ac:dyDescent="0.25">
      <c r="G38975">
        <v>38972</v>
      </c>
      <c r="H38975">
        <v>1000000</v>
      </c>
    </row>
    <row r="38976" spans="7:8" x14ac:dyDescent="0.25">
      <c r="G38976">
        <v>38973</v>
      </c>
      <c r="H38976">
        <v>1000000</v>
      </c>
    </row>
    <row r="38977" spans="7:8" x14ac:dyDescent="0.25">
      <c r="G38977">
        <v>38974</v>
      </c>
      <c r="H38977">
        <v>1000000</v>
      </c>
    </row>
    <row r="38978" spans="7:8" x14ac:dyDescent="0.25">
      <c r="G38978">
        <v>38975</v>
      </c>
      <c r="H38978">
        <v>-1000000</v>
      </c>
    </row>
    <row r="38979" spans="7:8" x14ac:dyDescent="0.25">
      <c r="G38979">
        <v>38976</v>
      </c>
      <c r="H38979">
        <v>250000</v>
      </c>
    </row>
    <row r="38980" spans="7:8" x14ac:dyDescent="0.25">
      <c r="G38980">
        <v>38977</v>
      </c>
      <c r="H38980">
        <v>250000</v>
      </c>
    </row>
    <row r="38981" spans="7:8" x14ac:dyDescent="0.25">
      <c r="G38981">
        <v>38978</v>
      </c>
      <c r="H38981">
        <v>1000000</v>
      </c>
    </row>
    <row r="38982" spans="7:8" x14ac:dyDescent="0.25">
      <c r="G38982">
        <v>38979</v>
      </c>
      <c r="H38982">
        <v>-1000000</v>
      </c>
    </row>
    <row r="38983" spans="7:8" x14ac:dyDescent="0.25">
      <c r="G38983">
        <v>38980</v>
      </c>
      <c r="H38983">
        <v>1000000</v>
      </c>
    </row>
    <row r="38984" spans="7:8" x14ac:dyDescent="0.25">
      <c r="G38984">
        <v>38981</v>
      </c>
      <c r="H38984">
        <v>250000</v>
      </c>
    </row>
    <row r="38985" spans="7:8" x14ac:dyDescent="0.25">
      <c r="G38985">
        <v>38982</v>
      </c>
      <c r="H38985">
        <v>1000000</v>
      </c>
    </row>
    <row r="38986" spans="7:8" x14ac:dyDescent="0.25">
      <c r="G38986">
        <v>38983</v>
      </c>
      <c r="H38986">
        <v>500000</v>
      </c>
    </row>
    <row r="38987" spans="7:8" x14ac:dyDescent="0.25">
      <c r="G38987">
        <v>38984</v>
      </c>
      <c r="H38987">
        <v>250000</v>
      </c>
    </row>
    <row r="38988" spans="7:8" x14ac:dyDescent="0.25">
      <c r="G38988">
        <v>38985</v>
      </c>
      <c r="H38988">
        <v>-1000000</v>
      </c>
    </row>
    <row r="38989" spans="7:8" x14ac:dyDescent="0.25">
      <c r="G38989">
        <v>38986</v>
      </c>
      <c r="H38989">
        <v>500000</v>
      </c>
    </row>
    <row r="38990" spans="7:8" x14ac:dyDescent="0.25">
      <c r="G38990">
        <v>38987</v>
      </c>
      <c r="H38990">
        <v>2000000</v>
      </c>
    </row>
    <row r="38991" spans="7:8" x14ac:dyDescent="0.25">
      <c r="G38991">
        <v>38988</v>
      </c>
      <c r="H38991">
        <v>250000</v>
      </c>
    </row>
    <row r="38992" spans="7:8" x14ac:dyDescent="0.25">
      <c r="G38992">
        <v>38989</v>
      </c>
      <c r="H38992">
        <v>250000</v>
      </c>
    </row>
    <row r="38993" spans="7:8" x14ac:dyDescent="0.25">
      <c r="G38993">
        <v>38990</v>
      </c>
      <c r="H38993">
        <v>1000000</v>
      </c>
    </row>
    <row r="38994" spans="7:8" x14ac:dyDescent="0.25">
      <c r="G38994">
        <v>38991</v>
      </c>
      <c r="H38994">
        <v>500000</v>
      </c>
    </row>
    <row r="38995" spans="7:8" x14ac:dyDescent="0.25">
      <c r="G38995">
        <v>38992</v>
      </c>
      <c r="H38995">
        <v>500000</v>
      </c>
    </row>
    <row r="38996" spans="7:8" x14ac:dyDescent="0.25">
      <c r="G38996">
        <v>38993</v>
      </c>
      <c r="H38996">
        <v>-1000000</v>
      </c>
    </row>
    <row r="38997" spans="7:8" x14ac:dyDescent="0.25">
      <c r="G38997">
        <v>38994</v>
      </c>
      <c r="H38997">
        <v>1000000</v>
      </c>
    </row>
    <row r="38998" spans="7:8" x14ac:dyDescent="0.25">
      <c r="G38998">
        <v>38995</v>
      </c>
      <c r="H38998">
        <v>8000000</v>
      </c>
    </row>
    <row r="38999" spans="7:8" x14ac:dyDescent="0.25">
      <c r="G38999">
        <v>38996</v>
      </c>
      <c r="H38999">
        <v>250000</v>
      </c>
    </row>
    <row r="39000" spans="7:8" x14ac:dyDescent="0.25">
      <c r="G39000">
        <v>38997</v>
      </c>
      <c r="H39000">
        <v>500000</v>
      </c>
    </row>
    <row r="39001" spans="7:8" x14ac:dyDescent="0.25">
      <c r="G39001">
        <v>38998</v>
      </c>
      <c r="H39001">
        <v>250000</v>
      </c>
    </row>
    <row r="39002" spans="7:8" x14ac:dyDescent="0.25">
      <c r="G39002">
        <v>38999</v>
      </c>
      <c r="H39002">
        <v>-1000000</v>
      </c>
    </row>
    <row r="39003" spans="7:8" x14ac:dyDescent="0.25">
      <c r="G39003">
        <v>39000</v>
      </c>
      <c r="H39003">
        <v>2000000</v>
      </c>
    </row>
    <row r="39004" spans="7:8" x14ac:dyDescent="0.25">
      <c r="G39004">
        <v>39001</v>
      </c>
      <c r="H39004">
        <v>250000</v>
      </c>
    </row>
    <row r="39005" spans="7:8" x14ac:dyDescent="0.25">
      <c r="G39005">
        <v>39002</v>
      </c>
      <c r="H39005">
        <v>2000000</v>
      </c>
    </row>
    <row r="39006" spans="7:8" x14ac:dyDescent="0.25">
      <c r="G39006">
        <v>39003</v>
      </c>
      <c r="H39006">
        <v>2000000</v>
      </c>
    </row>
    <row r="39007" spans="7:8" x14ac:dyDescent="0.25">
      <c r="G39007">
        <v>39004</v>
      </c>
      <c r="H39007">
        <v>-1000000</v>
      </c>
    </row>
    <row r="39008" spans="7:8" x14ac:dyDescent="0.25">
      <c r="G39008">
        <v>39005</v>
      </c>
      <c r="H39008">
        <v>500000</v>
      </c>
    </row>
    <row r="39009" spans="7:8" x14ac:dyDescent="0.25">
      <c r="G39009">
        <v>39006</v>
      </c>
      <c r="H39009">
        <v>250000</v>
      </c>
    </row>
    <row r="39010" spans="7:8" x14ac:dyDescent="0.25">
      <c r="G39010">
        <v>39007</v>
      </c>
      <c r="H39010">
        <v>500000</v>
      </c>
    </row>
    <row r="39011" spans="7:8" x14ac:dyDescent="0.25">
      <c r="G39011">
        <v>39008</v>
      </c>
      <c r="H39011">
        <v>1000000</v>
      </c>
    </row>
    <row r="39012" spans="7:8" x14ac:dyDescent="0.25">
      <c r="G39012">
        <v>39009</v>
      </c>
      <c r="H39012">
        <v>500000</v>
      </c>
    </row>
    <row r="39013" spans="7:8" x14ac:dyDescent="0.25">
      <c r="G39013">
        <v>39010</v>
      </c>
      <c r="H39013">
        <v>-1000000</v>
      </c>
    </row>
    <row r="39014" spans="7:8" x14ac:dyDescent="0.25">
      <c r="G39014">
        <v>39011</v>
      </c>
      <c r="H39014">
        <v>-1000000</v>
      </c>
    </row>
    <row r="39015" spans="7:8" x14ac:dyDescent="0.25">
      <c r="G39015">
        <v>39012</v>
      </c>
      <c r="H39015">
        <v>250000</v>
      </c>
    </row>
    <row r="39016" spans="7:8" x14ac:dyDescent="0.25">
      <c r="G39016">
        <v>39013</v>
      </c>
      <c r="H39016">
        <v>4000000</v>
      </c>
    </row>
    <row r="39017" spans="7:8" x14ac:dyDescent="0.25">
      <c r="G39017">
        <v>39014</v>
      </c>
      <c r="H39017">
        <v>500000</v>
      </c>
    </row>
    <row r="39018" spans="7:8" x14ac:dyDescent="0.25">
      <c r="G39018">
        <v>39015</v>
      </c>
      <c r="H39018">
        <v>1000000</v>
      </c>
    </row>
    <row r="39019" spans="7:8" x14ac:dyDescent="0.25">
      <c r="G39019">
        <v>39016</v>
      </c>
      <c r="H39019">
        <v>-1000000</v>
      </c>
    </row>
    <row r="39020" spans="7:8" x14ac:dyDescent="0.25">
      <c r="G39020">
        <v>39017</v>
      </c>
      <c r="H39020">
        <v>2000000</v>
      </c>
    </row>
    <row r="39021" spans="7:8" x14ac:dyDescent="0.25">
      <c r="G39021">
        <v>39018</v>
      </c>
      <c r="H39021">
        <v>-1000000</v>
      </c>
    </row>
    <row r="39022" spans="7:8" x14ac:dyDescent="0.25">
      <c r="G39022">
        <v>39019</v>
      </c>
      <c r="H39022">
        <v>500000</v>
      </c>
    </row>
    <row r="39023" spans="7:8" x14ac:dyDescent="0.25">
      <c r="G39023">
        <v>39020</v>
      </c>
      <c r="H39023">
        <v>250000</v>
      </c>
    </row>
    <row r="39024" spans="7:8" x14ac:dyDescent="0.25">
      <c r="G39024">
        <v>39021</v>
      </c>
      <c r="H39024">
        <v>1000000</v>
      </c>
    </row>
    <row r="39025" spans="7:8" x14ac:dyDescent="0.25">
      <c r="G39025">
        <v>39022</v>
      </c>
      <c r="H39025">
        <v>250000</v>
      </c>
    </row>
    <row r="39026" spans="7:8" x14ac:dyDescent="0.25">
      <c r="G39026">
        <v>39023</v>
      </c>
      <c r="H39026">
        <v>-1000000</v>
      </c>
    </row>
    <row r="39027" spans="7:8" x14ac:dyDescent="0.25">
      <c r="G39027">
        <v>39024</v>
      </c>
      <c r="H39027">
        <v>250000</v>
      </c>
    </row>
    <row r="39028" spans="7:8" x14ac:dyDescent="0.25">
      <c r="G39028">
        <v>39025</v>
      </c>
      <c r="H39028">
        <v>500000</v>
      </c>
    </row>
    <row r="39029" spans="7:8" x14ac:dyDescent="0.25">
      <c r="G39029">
        <v>39026</v>
      </c>
      <c r="H39029">
        <v>-1000000</v>
      </c>
    </row>
    <row r="39030" spans="7:8" x14ac:dyDescent="0.25">
      <c r="G39030">
        <v>39027</v>
      </c>
      <c r="H39030">
        <v>-1000000</v>
      </c>
    </row>
    <row r="39031" spans="7:8" x14ac:dyDescent="0.25">
      <c r="G39031">
        <v>39028</v>
      </c>
      <c r="H39031">
        <v>1000000</v>
      </c>
    </row>
    <row r="39032" spans="7:8" x14ac:dyDescent="0.25">
      <c r="G39032">
        <v>39029</v>
      </c>
      <c r="H39032">
        <v>1000000</v>
      </c>
    </row>
    <row r="39033" spans="7:8" x14ac:dyDescent="0.25">
      <c r="G39033">
        <v>39030</v>
      </c>
      <c r="H39033">
        <v>-1000000</v>
      </c>
    </row>
    <row r="39034" spans="7:8" x14ac:dyDescent="0.25">
      <c r="G39034">
        <v>39031</v>
      </c>
      <c r="H39034">
        <v>500000</v>
      </c>
    </row>
    <row r="39035" spans="7:8" x14ac:dyDescent="0.25">
      <c r="G39035">
        <v>39032</v>
      </c>
      <c r="H39035">
        <v>250000</v>
      </c>
    </row>
    <row r="39036" spans="7:8" x14ac:dyDescent="0.25">
      <c r="G39036">
        <v>39033</v>
      </c>
      <c r="H39036">
        <v>500000</v>
      </c>
    </row>
    <row r="39037" spans="7:8" x14ac:dyDescent="0.25">
      <c r="G39037">
        <v>39034</v>
      </c>
      <c r="H39037">
        <v>500000</v>
      </c>
    </row>
    <row r="39038" spans="7:8" x14ac:dyDescent="0.25">
      <c r="G39038">
        <v>39035</v>
      </c>
      <c r="H39038">
        <v>500000</v>
      </c>
    </row>
    <row r="39039" spans="7:8" x14ac:dyDescent="0.25">
      <c r="G39039">
        <v>39036</v>
      </c>
      <c r="H39039">
        <v>-1000000</v>
      </c>
    </row>
    <row r="39040" spans="7:8" x14ac:dyDescent="0.25">
      <c r="G39040">
        <v>39037</v>
      </c>
      <c r="H39040">
        <v>-1000000</v>
      </c>
    </row>
    <row r="39041" spans="7:8" x14ac:dyDescent="0.25">
      <c r="G39041">
        <v>39038</v>
      </c>
      <c r="H39041">
        <v>-1000000</v>
      </c>
    </row>
    <row r="39042" spans="7:8" x14ac:dyDescent="0.25">
      <c r="G39042">
        <v>39039</v>
      </c>
      <c r="H39042">
        <v>250000</v>
      </c>
    </row>
    <row r="39043" spans="7:8" x14ac:dyDescent="0.25">
      <c r="G39043">
        <v>39040</v>
      </c>
      <c r="H39043">
        <v>1000000</v>
      </c>
    </row>
    <row r="39044" spans="7:8" x14ac:dyDescent="0.25">
      <c r="G39044">
        <v>39041</v>
      </c>
      <c r="H39044">
        <v>2000000</v>
      </c>
    </row>
    <row r="39045" spans="7:8" x14ac:dyDescent="0.25">
      <c r="G39045">
        <v>39042</v>
      </c>
      <c r="H39045">
        <v>-1000000</v>
      </c>
    </row>
    <row r="39046" spans="7:8" x14ac:dyDescent="0.25">
      <c r="G39046">
        <v>39043</v>
      </c>
      <c r="H39046">
        <v>250000</v>
      </c>
    </row>
    <row r="39047" spans="7:8" x14ac:dyDescent="0.25">
      <c r="G39047">
        <v>39044</v>
      </c>
      <c r="H39047">
        <v>500000</v>
      </c>
    </row>
    <row r="39048" spans="7:8" x14ac:dyDescent="0.25">
      <c r="G39048">
        <v>39045</v>
      </c>
      <c r="H39048">
        <v>-1000000</v>
      </c>
    </row>
    <row r="39049" spans="7:8" x14ac:dyDescent="0.25">
      <c r="G39049">
        <v>39046</v>
      </c>
      <c r="H39049">
        <v>500000</v>
      </c>
    </row>
    <row r="39050" spans="7:8" x14ac:dyDescent="0.25">
      <c r="G39050">
        <v>39047</v>
      </c>
      <c r="H39050">
        <v>500000</v>
      </c>
    </row>
    <row r="39051" spans="7:8" x14ac:dyDescent="0.25">
      <c r="G39051">
        <v>39048</v>
      </c>
      <c r="H39051">
        <v>1000000</v>
      </c>
    </row>
    <row r="39052" spans="7:8" x14ac:dyDescent="0.25">
      <c r="G39052">
        <v>39049</v>
      </c>
      <c r="H39052">
        <v>2000000</v>
      </c>
    </row>
    <row r="39053" spans="7:8" x14ac:dyDescent="0.25">
      <c r="G39053">
        <v>39050</v>
      </c>
      <c r="H39053">
        <v>16000000</v>
      </c>
    </row>
    <row r="39054" spans="7:8" x14ac:dyDescent="0.25">
      <c r="G39054">
        <v>39051</v>
      </c>
      <c r="H39054">
        <v>-1000000</v>
      </c>
    </row>
    <row r="39055" spans="7:8" x14ac:dyDescent="0.25">
      <c r="G39055">
        <v>39052</v>
      </c>
      <c r="H39055">
        <v>1000000</v>
      </c>
    </row>
    <row r="39056" spans="7:8" x14ac:dyDescent="0.25">
      <c r="G39056">
        <v>39053</v>
      </c>
      <c r="H39056">
        <v>-1000000</v>
      </c>
    </row>
    <row r="39057" spans="7:8" x14ac:dyDescent="0.25">
      <c r="G39057">
        <v>39054</v>
      </c>
      <c r="H39057">
        <v>250000</v>
      </c>
    </row>
    <row r="39058" spans="7:8" x14ac:dyDescent="0.25">
      <c r="G39058">
        <v>39055</v>
      </c>
      <c r="H39058">
        <v>500000</v>
      </c>
    </row>
    <row r="39059" spans="7:8" x14ac:dyDescent="0.25">
      <c r="G39059">
        <v>39056</v>
      </c>
      <c r="H39059">
        <v>1000000</v>
      </c>
    </row>
    <row r="39060" spans="7:8" x14ac:dyDescent="0.25">
      <c r="G39060">
        <v>39057</v>
      </c>
      <c r="H39060">
        <v>-1000000</v>
      </c>
    </row>
    <row r="39061" spans="7:8" x14ac:dyDescent="0.25">
      <c r="G39061">
        <v>39058</v>
      </c>
      <c r="H39061">
        <v>250000</v>
      </c>
    </row>
    <row r="39062" spans="7:8" x14ac:dyDescent="0.25">
      <c r="G39062">
        <v>39059</v>
      </c>
      <c r="H39062">
        <v>-1000000</v>
      </c>
    </row>
    <row r="39063" spans="7:8" x14ac:dyDescent="0.25">
      <c r="G39063">
        <v>39060</v>
      </c>
      <c r="H39063">
        <v>250000</v>
      </c>
    </row>
    <row r="39064" spans="7:8" x14ac:dyDescent="0.25">
      <c r="G39064">
        <v>39061</v>
      </c>
      <c r="H39064">
        <v>250000</v>
      </c>
    </row>
    <row r="39065" spans="7:8" x14ac:dyDescent="0.25">
      <c r="G39065">
        <v>39062</v>
      </c>
      <c r="H39065">
        <v>-1000000</v>
      </c>
    </row>
    <row r="39066" spans="7:8" x14ac:dyDescent="0.25">
      <c r="G39066">
        <v>39063</v>
      </c>
      <c r="H39066">
        <v>-1000000</v>
      </c>
    </row>
    <row r="39067" spans="7:8" x14ac:dyDescent="0.25">
      <c r="G39067">
        <v>39064</v>
      </c>
      <c r="H39067">
        <v>2000000</v>
      </c>
    </row>
    <row r="39068" spans="7:8" x14ac:dyDescent="0.25">
      <c r="G39068">
        <v>39065</v>
      </c>
      <c r="H39068">
        <v>1000000</v>
      </c>
    </row>
    <row r="39069" spans="7:8" x14ac:dyDescent="0.25">
      <c r="G39069">
        <v>39066</v>
      </c>
      <c r="H39069">
        <v>1000000</v>
      </c>
    </row>
    <row r="39070" spans="7:8" x14ac:dyDescent="0.25">
      <c r="G39070">
        <v>39067</v>
      </c>
      <c r="H39070">
        <v>2000000</v>
      </c>
    </row>
    <row r="39071" spans="7:8" x14ac:dyDescent="0.25">
      <c r="G39071">
        <v>39068</v>
      </c>
      <c r="H39071">
        <v>-1000000</v>
      </c>
    </row>
    <row r="39072" spans="7:8" x14ac:dyDescent="0.25">
      <c r="G39072">
        <v>39069</v>
      </c>
      <c r="H39072">
        <v>-1000000</v>
      </c>
    </row>
    <row r="39073" spans="7:8" x14ac:dyDescent="0.25">
      <c r="G39073">
        <v>39070</v>
      </c>
      <c r="H39073">
        <v>2000000</v>
      </c>
    </row>
    <row r="39074" spans="7:8" x14ac:dyDescent="0.25">
      <c r="G39074">
        <v>39071</v>
      </c>
      <c r="H39074">
        <v>500000</v>
      </c>
    </row>
    <row r="39075" spans="7:8" x14ac:dyDescent="0.25">
      <c r="G39075">
        <v>39072</v>
      </c>
      <c r="H39075">
        <v>-1000000</v>
      </c>
    </row>
    <row r="39076" spans="7:8" x14ac:dyDescent="0.25">
      <c r="G39076">
        <v>39073</v>
      </c>
      <c r="H39076">
        <v>250000</v>
      </c>
    </row>
    <row r="39077" spans="7:8" x14ac:dyDescent="0.25">
      <c r="G39077">
        <v>39074</v>
      </c>
      <c r="H39077">
        <v>500000</v>
      </c>
    </row>
    <row r="39078" spans="7:8" x14ac:dyDescent="0.25">
      <c r="G39078">
        <v>39075</v>
      </c>
      <c r="H39078">
        <v>2000000</v>
      </c>
    </row>
    <row r="39079" spans="7:8" x14ac:dyDescent="0.25">
      <c r="G39079">
        <v>39076</v>
      </c>
      <c r="H39079">
        <v>500000</v>
      </c>
    </row>
    <row r="39080" spans="7:8" x14ac:dyDescent="0.25">
      <c r="G39080">
        <v>39077</v>
      </c>
      <c r="H39080">
        <v>500000</v>
      </c>
    </row>
    <row r="39081" spans="7:8" x14ac:dyDescent="0.25">
      <c r="G39081">
        <v>39078</v>
      </c>
      <c r="H39081">
        <v>-1000000</v>
      </c>
    </row>
    <row r="39082" spans="7:8" x14ac:dyDescent="0.25">
      <c r="G39082">
        <v>39079</v>
      </c>
      <c r="H39082">
        <v>-1000000</v>
      </c>
    </row>
    <row r="39083" spans="7:8" x14ac:dyDescent="0.25">
      <c r="G39083">
        <v>39080</v>
      </c>
      <c r="H39083">
        <v>500000</v>
      </c>
    </row>
    <row r="39084" spans="7:8" x14ac:dyDescent="0.25">
      <c r="G39084">
        <v>39081</v>
      </c>
      <c r="H39084">
        <v>-1000000</v>
      </c>
    </row>
    <row r="39085" spans="7:8" x14ac:dyDescent="0.25">
      <c r="G39085">
        <v>39082</v>
      </c>
      <c r="H39085">
        <v>250000</v>
      </c>
    </row>
    <row r="39086" spans="7:8" x14ac:dyDescent="0.25">
      <c r="G39086">
        <v>39083</v>
      </c>
      <c r="H39086">
        <v>500000</v>
      </c>
    </row>
    <row r="39087" spans="7:8" x14ac:dyDescent="0.25">
      <c r="G39087">
        <v>39084</v>
      </c>
      <c r="H39087">
        <v>-1000000</v>
      </c>
    </row>
    <row r="39088" spans="7:8" x14ac:dyDescent="0.25">
      <c r="G39088">
        <v>39085</v>
      </c>
      <c r="H39088">
        <v>-1000000</v>
      </c>
    </row>
    <row r="39089" spans="7:8" x14ac:dyDescent="0.25">
      <c r="G39089">
        <v>39086</v>
      </c>
      <c r="H39089">
        <v>-1000000</v>
      </c>
    </row>
    <row r="39090" spans="7:8" x14ac:dyDescent="0.25">
      <c r="G39090">
        <v>39087</v>
      </c>
      <c r="H39090">
        <v>250000</v>
      </c>
    </row>
    <row r="39091" spans="7:8" x14ac:dyDescent="0.25">
      <c r="G39091">
        <v>39088</v>
      </c>
      <c r="H39091">
        <v>1000000</v>
      </c>
    </row>
    <row r="39092" spans="7:8" x14ac:dyDescent="0.25">
      <c r="G39092">
        <v>39089</v>
      </c>
      <c r="H39092">
        <v>500000</v>
      </c>
    </row>
    <row r="39093" spans="7:8" x14ac:dyDescent="0.25">
      <c r="G39093">
        <v>39090</v>
      </c>
      <c r="H39093">
        <v>500000</v>
      </c>
    </row>
    <row r="39094" spans="7:8" x14ac:dyDescent="0.25">
      <c r="G39094">
        <v>39091</v>
      </c>
      <c r="H39094">
        <v>500000</v>
      </c>
    </row>
    <row r="39095" spans="7:8" x14ac:dyDescent="0.25">
      <c r="G39095">
        <v>39092</v>
      </c>
      <c r="H39095">
        <v>-1000000</v>
      </c>
    </row>
    <row r="39096" spans="7:8" x14ac:dyDescent="0.25">
      <c r="G39096">
        <v>39093</v>
      </c>
      <c r="H39096">
        <v>250000</v>
      </c>
    </row>
    <row r="39097" spans="7:8" x14ac:dyDescent="0.25">
      <c r="G39097">
        <v>39094</v>
      </c>
      <c r="H39097">
        <v>250000</v>
      </c>
    </row>
    <row r="39098" spans="7:8" x14ac:dyDescent="0.25">
      <c r="G39098">
        <v>39095</v>
      </c>
      <c r="H39098">
        <v>2000000</v>
      </c>
    </row>
    <row r="39099" spans="7:8" x14ac:dyDescent="0.25">
      <c r="G39099">
        <v>39096</v>
      </c>
      <c r="H39099">
        <v>8000000</v>
      </c>
    </row>
    <row r="39100" spans="7:8" x14ac:dyDescent="0.25">
      <c r="G39100">
        <v>39097</v>
      </c>
      <c r="H39100">
        <v>500000</v>
      </c>
    </row>
    <row r="39101" spans="7:8" x14ac:dyDescent="0.25">
      <c r="G39101">
        <v>39098</v>
      </c>
      <c r="H39101">
        <v>250000</v>
      </c>
    </row>
    <row r="39102" spans="7:8" x14ac:dyDescent="0.25">
      <c r="G39102">
        <v>39099</v>
      </c>
      <c r="H39102">
        <v>2000000</v>
      </c>
    </row>
    <row r="39103" spans="7:8" x14ac:dyDescent="0.25">
      <c r="G39103">
        <v>39100</v>
      </c>
      <c r="H39103">
        <v>250000</v>
      </c>
    </row>
    <row r="39104" spans="7:8" x14ac:dyDescent="0.25">
      <c r="G39104">
        <v>39101</v>
      </c>
      <c r="H39104">
        <v>500000</v>
      </c>
    </row>
    <row r="39105" spans="7:8" x14ac:dyDescent="0.25">
      <c r="G39105">
        <v>39102</v>
      </c>
      <c r="H39105">
        <v>-1000000</v>
      </c>
    </row>
    <row r="39106" spans="7:8" x14ac:dyDescent="0.25">
      <c r="G39106">
        <v>39103</v>
      </c>
      <c r="H39106">
        <v>500000</v>
      </c>
    </row>
    <row r="39107" spans="7:8" x14ac:dyDescent="0.25">
      <c r="G39107">
        <v>39104</v>
      </c>
      <c r="H39107">
        <v>250000</v>
      </c>
    </row>
    <row r="39108" spans="7:8" x14ac:dyDescent="0.25">
      <c r="G39108">
        <v>39105</v>
      </c>
      <c r="H39108">
        <v>500000</v>
      </c>
    </row>
    <row r="39109" spans="7:8" x14ac:dyDescent="0.25">
      <c r="G39109">
        <v>39106</v>
      </c>
      <c r="H39109">
        <v>4000000</v>
      </c>
    </row>
    <row r="39110" spans="7:8" x14ac:dyDescent="0.25">
      <c r="G39110">
        <v>39107</v>
      </c>
      <c r="H39110">
        <v>1000000</v>
      </c>
    </row>
    <row r="39111" spans="7:8" x14ac:dyDescent="0.25">
      <c r="G39111">
        <v>39108</v>
      </c>
      <c r="H39111">
        <v>500000</v>
      </c>
    </row>
    <row r="39112" spans="7:8" x14ac:dyDescent="0.25">
      <c r="G39112">
        <v>39109</v>
      </c>
      <c r="H39112">
        <v>250000</v>
      </c>
    </row>
    <row r="39113" spans="7:8" x14ac:dyDescent="0.25">
      <c r="G39113">
        <v>39110</v>
      </c>
      <c r="H39113">
        <v>1000000</v>
      </c>
    </row>
    <row r="39114" spans="7:8" x14ac:dyDescent="0.25">
      <c r="G39114">
        <v>39111</v>
      </c>
      <c r="H39114">
        <v>250000</v>
      </c>
    </row>
    <row r="39115" spans="7:8" x14ac:dyDescent="0.25">
      <c r="G39115">
        <v>39112</v>
      </c>
      <c r="H39115">
        <v>500000</v>
      </c>
    </row>
    <row r="39116" spans="7:8" x14ac:dyDescent="0.25">
      <c r="G39116">
        <v>39113</v>
      </c>
      <c r="H39116">
        <v>-1000000</v>
      </c>
    </row>
    <row r="39117" spans="7:8" x14ac:dyDescent="0.25">
      <c r="G39117">
        <v>39114</v>
      </c>
      <c r="H39117">
        <v>-1000000</v>
      </c>
    </row>
    <row r="39118" spans="7:8" x14ac:dyDescent="0.25">
      <c r="G39118">
        <v>39115</v>
      </c>
      <c r="H39118">
        <v>500000</v>
      </c>
    </row>
    <row r="39119" spans="7:8" x14ac:dyDescent="0.25">
      <c r="G39119">
        <v>39116</v>
      </c>
      <c r="H39119">
        <v>2000000</v>
      </c>
    </row>
    <row r="39120" spans="7:8" x14ac:dyDescent="0.25">
      <c r="G39120">
        <v>39117</v>
      </c>
      <c r="H39120">
        <v>-1000000</v>
      </c>
    </row>
    <row r="39121" spans="7:8" x14ac:dyDescent="0.25">
      <c r="G39121">
        <v>39118</v>
      </c>
      <c r="H39121">
        <v>-1000000</v>
      </c>
    </row>
    <row r="39122" spans="7:8" x14ac:dyDescent="0.25">
      <c r="G39122">
        <v>39119</v>
      </c>
      <c r="H39122">
        <v>-1000000</v>
      </c>
    </row>
    <row r="39123" spans="7:8" x14ac:dyDescent="0.25">
      <c r="G39123">
        <v>39120</v>
      </c>
      <c r="H39123">
        <v>500000</v>
      </c>
    </row>
    <row r="39124" spans="7:8" x14ac:dyDescent="0.25">
      <c r="G39124">
        <v>39121</v>
      </c>
      <c r="H39124">
        <v>500000</v>
      </c>
    </row>
    <row r="39125" spans="7:8" x14ac:dyDescent="0.25">
      <c r="G39125">
        <v>39122</v>
      </c>
      <c r="H39125">
        <v>250000</v>
      </c>
    </row>
    <row r="39126" spans="7:8" x14ac:dyDescent="0.25">
      <c r="G39126">
        <v>39123</v>
      </c>
      <c r="H39126">
        <v>1000000</v>
      </c>
    </row>
    <row r="39127" spans="7:8" x14ac:dyDescent="0.25">
      <c r="G39127">
        <v>39124</v>
      </c>
      <c r="H39127">
        <v>-1000000</v>
      </c>
    </row>
    <row r="39128" spans="7:8" x14ac:dyDescent="0.25">
      <c r="G39128">
        <v>39125</v>
      </c>
      <c r="H39128">
        <v>-1000000</v>
      </c>
    </row>
    <row r="39129" spans="7:8" x14ac:dyDescent="0.25">
      <c r="G39129">
        <v>39126</v>
      </c>
      <c r="H39129">
        <v>250000</v>
      </c>
    </row>
    <row r="39130" spans="7:8" x14ac:dyDescent="0.25">
      <c r="G39130">
        <v>39127</v>
      </c>
      <c r="H39130">
        <v>500000</v>
      </c>
    </row>
    <row r="39131" spans="7:8" x14ac:dyDescent="0.25">
      <c r="G39131">
        <v>39128</v>
      </c>
      <c r="H39131">
        <v>500000</v>
      </c>
    </row>
    <row r="39132" spans="7:8" x14ac:dyDescent="0.25">
      <c r="G39132">
        <v>39129</v>
      </c>
      <c r="H39132">
        <v>2000000</v>
      </c>
    </row>
    <row r="39133" spans="7:8" x14ac:dyDescent="0.25">
      <c r="G39133">
        <v>39130</v>
      </c>
      <c r="H39133">
        <v>-1000000</v>
      </c>
    </row>
    <row r="39134" spans="7:8" x14ac:dyDescent="0.25">
      <c r="G39134">
        <v>39131</v>
      </c>
      <c r="H39134">
        <v>250000</v>
      </c>
    </row>
    <row r="39135" spans="7:8" x14ac:dyDescent="0.25">
      <c r="G39135">
        <v>39132</v>
      </c>
      <c r="H39135">
        <v>250000</v>
      </c>
    </row>
    <row r="39136" spans="7:8" x14ac:dyDescent="0.25">
      <c r="G39136">
        <v>39133</v>
      </c>
      <c r="H39136">
        <v>250000</v>
      </c>
    </row>
    <row r="39137" spans="7:8" x14ac:dyDescent="0.25">
      <c r="G39137">
        <v>39134</v>
      </c>
      <c r="H39137">
        <v>250000</v>
      </c>
    </row>
    <row r="39138" spans="7:8" x14ac:dyDescent="0.25">
      <c r="G39138">
        <v>39135</v>
      </c>
      <c r="H39138">
        <v>500000</v>
      </c>
    </row>
    <row r="39139" spans="7:8" x14ac:dyDescent="0.25">
      <c r="G39139">
        <v>39136</v>
      </c>
      <c r="H39139">
        <v>500000</v>
      </c>
    </row>
    <row r="39140" spans="7:8" x14ac:dyDescent="0.25">
      <c r="G39140">
        <v>39137</v>
      </c>
      <c r="H39140">
        <v>250000</v>
      </c>
    </row>
    <row r="39141" spans="7:8" x14ac:dyDescent="0.25">
      <c r="G39141">
        <v>39138</v>
      </c>
      <c r="H39141">
        <v>-1000000</v>
      </c>
    </row>
    <row r="39142" spans="7:8" x14ac:dyDescent="0.25">
      <c r="G39142">
        <v>39139</v>
      </c>
      <c r="H39142">
        <v>500000</v>
      </c>
    </row>
    <row r="39143" spans="7:8" x14ac:dyDescent="0.25">
      <c r="G39143">
        <v>39140</v>
      </c>
      <c r="H39143">
        <v>1000000</v>
      </c>
    </row>
    <row r="39144" spans="7:8" x14ac:dyDescent="0.25">
      <c r="G39144">
        <v>39141</v>
      </c>
      <c r="H39144">
        <v>-1000000</v>
      </c>
    </row>
    <row r="39145" spans="7:8" x14ac:dyDescent="0.25">
      <c r="G39145">
        <v>39142</v>
      </c>
      <c r="H39145">
        <v>-1000000</v>
      </c>
    </row>
    <row r="39146" spans="7:8" x14ac:dyDescent="0.25">
      <c r="G39146">
        <v>39143</v>
      </c>
      <c r="H39146">
        <v>1000000</v>
      </c>
    </row>
    <row r="39147" spans="7:8" x14ac:dyDescent="0.25">
      <c r="G39147">
        <v>39144</v>
      </c>
      <c r="H39147">
        <v>500000</v>
      </c>
    </row>
    <row r="39148" spans="7:8" x14ac:dyDescent="0.25">
      <c r="G39148">
        <v>39145</v>
      </c>
      <c r="H39148">
        <v>-1000000</v>
      </c>
    </row>
    <row r="39149" spans="7:8" x14ac:dyDescent="0.25">
      <c r="G39149">
        <v>39146</v>
      </c>
      <c r="H39149">
        <v>-1000000</v>
      </c>
    </row>
    <row r="39150" spans="7:8" x14ac:dyDescent="0.25">
      <c r="G39150">
        <v>39147</v>
      </c>
      <c r="H39150">
        <v>1000000</v>
      </c>
    </row>
    <row r="39151" spans="7:8" x14ac:dyDescent="0.25">
      <c r="G39151">
        <v>39148</v>
      </c>
      <c r="H39151">
        <v>1000000</v>
      </c>
    </row>
    <row r="39152" spans="7:8" x14ac:dyDescent="0.25">
      <c r="G39152">
        <v>39149</v>
      </c>
      <c r="H39152">
        <v>-1000000</v>
      </c>
    </row>
    <row r="39153" spans="7:8" x14ac:dyDescent="0.25">
      <c r="G39153">
        <v>39150</v>
      </c>
      <c r="H39153">
        <v>1000000</v>
      </c>
    </row>
    <row r="39154" spans="7:8" x14ac:dyDescent="0.25">
      <c r="G39154">
        <v>39151</v>
      </c>
      <c r="H39154">
        <v>250000</v>
      </c>
    </row>
    <row r="39155" spans="7:8" x14ac:dyDescent="0.25">
      <c r="G39155">
        <v>39152</v>
      </c>
      <c r="H39155">
        <v>-1000000</v>
      </c>
    </row>
    <row r="39156" spans="7:8" x14ac:dyDescent="0.25">
      <c r="G39156">
        <v>39153</v>
      </c>
      <c r="H39156">
        <v>250000</v>
      </c>
    </row>
    <row r="39157" spans="7:8" x14ac:dyDescent="0.25">
      <c r="G39157">
        <v>39154</v>
      </c>
      <c r="H39157">
        <v>500000</v>
      </c>
    </row>
    <row r="39158" spans="7:8" x14ac:dyDescent="0.25">
      <c r="G39158">
        <v>39155</v>
      </c>
      <c r="H39158">
        <v>250000</v>
      </c>
    </row>
    <row r="39159" spans="7:8" x14ac:dyDescent="0.25">
      <c r="G39159">
        <v>39156</v>
      </c>
      <c r="H39159">
        <v>1000000</v>
      </c>
    </row>
    <row r="39160" spans="7:8" x14ac:dyDescent="0.25">
      <c r="G39160">
        <v>39157</v>
      </c>
      <c r="H39160">
        <v>500000</v>
      </c>
    </row>
    <row r="39161" spans="7:8" x14ac:dyDescent="0.25">
      <c r="G39161">
        <v>39158</v>
      </c>
      <c r="H39161">
        <v>-1000000</v>
      </c>
    </row>
    <row r="39162" spans="7:8" x14ac:dyDescent="0.25">
      <c r="G39162">
        <v>39159</v>
      </c>
      <c r="H39162">
        <v>250000</v>
      </c>
    </row>
    <row r="39163" spans="7:8" x14ac:dyDescent="0.25">
      <c r="G39163">
        <v>39160</v>
      </c>
      <c r="H39163">
        <v>4000000</v>
      </c>
    </row>
    <row r="39164" spans="7:8" x14ac:dyDescent="0.25">
      <c r="G39164">
        <v>39161</v>
      </c>
      <c r="H39164">
        <v>-1000000</v>
      </c>
    </row>
    <row r="39165" spans="7:8" x14ac:dyDescent="0.25">
      <c r="G39165">
        <v>39162</v>
      </c>
      <c r="H39165">
        <v>-1000000</v>
      </c>
    </row>
    <row r="39166" spans="7:8" x14ac:dyDescent="0.25">
      <c r="G39166">
        <v>39163</v>
      </c>
      <c r="H39166">
        <v>1000000</v>
      </c>
    </row>
    <row r="39167" spans="7:8" x14ac:dyDescent="0.25">
      <c r="G39167">
        <v>39164</v>
      </c>
      <c r="H39167">
        <v>250000</v>
      </c>
    </row>
    <row r="39168" spans="7:8" x14ac:dyDescent="0.25">
      <c r="G39168">
        <v>39165</v>
      </c>
      <c r="H39168">
        <v>-1000000</v>
      </c>
    </row>
    <row r="39169" spans="7:8" x14ac:dyDescent="0.25">
      <c r="G39169">
        <v>39166</v>
      </c>
      <c r="H39169">
        <v>1000000</v>
      </c>
    </row>
    <row r="39170" spans="7:8" x14ac:dyDescent="0.25">
      <c r="G39170">
        <v>39167</v>
      </c>
      <c r="H39170">
        <v>250000</v>
      </c>
    </row>
    <row r="39171" spans="7:8" x14ac:dyDescent="0.25">
      <c r="G39171">
        <v>39168</v>
      </c>
      <c r="H39171">
        <v>250000</v>
      </c>
    </row>
    <row r="39172" spans="7:8" x14ac:dyDescent="0.25">
      <c r="G39172">
        <v>39169</v>
      </c>
      <c r="H39172">
        <v>250000</v>
      </c>
    </row>
    <row r="39173" spans="7:8" x14ac:dyDescent="0.25">
      <c r="G39173">
        <v>39170</v>
      </c>
      <c r="H39173">
        <v>1000000</v>
      </c>
    </row>
    <row r="39174" spans="7:8" x14ac:dyDescent="0.25">
      <c r="G39174">
        <v>39171</v>
      </c>
      <c r="H39174">
        <v>-1000000</v>
      </c>
    </row>
    <row r="39175" spans="7:8" x14ac:dyDescent="0.25">
      <c r="G39175">
        <v>39172</v>
      </c>
      <c r="H39175">
        <v>-1000000</v>
      </c>
    </row>
    <row r="39176" spans="7:8" x14ac:dyDescent="0.25">
      <c r="G39176">
        <v>39173</v>
      </c>
      <c r="H39176">
        <v>2000000</v>
      </c>
    </row>
    <row r="39177" spans="7:8" x14ac:dyDescent="0.25">
      <c r="G39177">
        <v>39174</v>
      </c>
      <c r="H39177">
        <v>1000000</v>
      </c>
    </row>
    <row r="39178" spans="7:8" x14ac:dyDescent="0.25">
      <c r="G39178">
        <v>39175</v>
      </c>
      <c r="H39178">
        <v>2000000</v>
      </c>
    </row>
    <row r="39179" spans="7:8" x14ac:dyDescent="0.25">
      <c r="G39179">
        <v>39176</v>
      </c>
      <c r="H39179">
        <v>2000000</v>
      </c>
    </row>
    <row r="39180" spans="7:8" x14ac:dyDescent="0.25">
      <c r="G39180">
        <v>39177</v>
      </c>
      <c r="H39180">
        <v>-1000000</v>
      </c>
    </row>
    <row r="39181" spans="7:8" x14ac:dyDescent="0.25">
      <c r="G39181">
        <v>39178</v>
      </c>
      <c r="H39181">
        <v>500000</v>
      </c>
    </row>
    <row r="39182" spans="7:8" x14ac:dyDescent="0.25">
      <c r="G39182">
        <v>39179</v>
      </c>
      <c r="H39182">
        <v>1000000</v>
      </c>
    </row>
    <row r="39183" spans="7:8" x14ac:dyDescent="0.25">
      <c r="G39183">
        <v>39180</v>
      </c>
      <c r="H39183">
        <v>1000000</v>
      </c>
    </row>
    <row r="39184" spans="7:8" x14ac:dyDescent="0.25">
      <c r="G39184">
        <v>39181</v>
      </c>
      <c r="H39184">
        <v>32000000</v>
      </c>
    </row>
    <row r="39185" spans="7:8" x14ac:dyDescent="0.25">
      <c r="G39185">
        <v>39182</v>
      </c>
      <c r="H39185">
        <v>-1000000</v>
      </c>
    </row>
    <row r="39186" spans="7:8" x14ac:dyDescent="0.25">
      <c r="G39186">
        <v>39183</v>
      </c>
      <c r="H39186">
        <v>250000</v>
      </c>
    </row>
    <row r="39187" spans="7:8" x14ac:dyDescent="0.25">
      <c r="G39187">
        <v>39184</v>
      </c>
      <c r="H39187">
        <v>-1000000</v>
      </c>
    </row>
    <row r="39188" spans="7:8" x14ac:dyDescent="0.25">
      <c r="G39188">
        <v>39185</v>
      </c>
      <c r="H39188">
        <v>500000</v>
      </c>
    </row>
    <row r="39189" spans="7:8" x14ac:dyDescent="0.25">
      <c r="G39189">
        <v>39186</v>
      </c>
      <c r="H39189">
        <v>250000</v>
      </c>
    </row>
    <row r="39190" spans="7:8" x14ac:dyDescent="0.25">
      <c r="G39190">
        <v>39187</v>
      </c>
      <c r="H39190">
        <v>1000000</v>
      </c>
    </row>
    <row r="39191" spans="7:8" x14ac:dyDescent="0.25">
      <c r="G39191">
        <v>39188</v>
      </c>
      <c r="H39191">
        <v>-1000000</v>
      </c>
    </row>
    <row r="39192" spans="7:8" x14ac:dyDescent="0.25">
      <c r="G39192">
        <v>39189</v>
      </c>
      <c r="H39192">
        <v>1000000</v>
      </c>
    </row>
    <row r="39193" spans="7:8" x14ac:dyDescent="0.25">
      <c r="G39193">
        <v>39190</v>
      </c>
      <c r="H39193">
        <v>1000000</v>
      </c>
    </row>
    <row r="39194" spans="7:8" x14ac:dyDescent="0.25">
      <c r="G39194">
        <v>39191</v>
      </c>
      <c r="H39194">
        <v>500000</v>
      </c>
    </row>
    <row r="39195" spans="7:8" x14ac:dyDescent="0.25">
      <c r="G39195">
        <v>39192</v>
      </c>
      <c r="H39195">
        <v>-1000000</v>
      </c>
    </row>
    <row r="39196" spans="7:8" x14ac:dyDescent="0.25">
      <c r="G39196">
        <v>39193</v>
      </c>
      <c r="H39196">
        <v>1000000</v>
      </c>
    </row>
    <row r="39197" spans="7:8" x14ac:dyDescent="0.25">
      <c r="G39197">
        <v>39194</v>
      </c>
      <c r="H39197">
        <v>500000</v>
      </c>
    </row>
    <row r="39198" spans="7:8" x14ac:dyDescent="0.25">
      <c r="G39198">
        <v>39195</v>
      </c>
      <c r="H39198">
        <v>-1000000</v>
      </c>
    </row>
    <row r="39199" spans="7:8" x14ac:dyDescent="0.25">
      <c r="G39199">
        <v>39196</v>
      </c>
      <c r="H39199">
        <v>-1000000</v>
      </c>
    </row>
    <row r="39200" spans="7:8" x14ac:dyDescent="0.25">
      <c r="G39200">
        <v>39197</v>
      </c>
      <c r="H39200">
        <v>-1000000</v>
      </c>
    </row>
    <row r="39201" spans="7:8" x14ac:dyDescent="0.25">
      <c r="G39201">
        <v>39198</v>
      </c>
      <c r="H39201">
        <v>250000</v>
      </c>
    </row>
    <row r="39202" spans="7:8" x14ac:dyDescent="0.25">
      <c r="G39202">
        <v>39199</v>
      </c>
      <c r="H39202">
        <v>2000000</v>
      </c>
    </row>
    <row r="39203" spans="7:8" x14ac:dyDescent="0.25">
      <c r="G39203">
        <v>39200</v>
      </c>
      <c r="H39203">
        <v>1000000</v>
      </c>
    </row>
    <row r="39204" spans="7:8" x14ac:dyDescent="0.25">
      <c r="G39204">
        <v>39201</v>
      </c>
      <c r="H39204">
        <v>1000000</v>
      </c>
    </row>
    <row r="39205" spans="7:8" x14ac:dyDescent="0.25">
      <c r="G39205">
        <v>39202</v>
      </c>
      <c r="H39205">
        <v>500000</v>
      </c>
    </row>
    <row r="39206" spans="7:8" x14ac:dyDescent="0.25">
      <c r="G39206">
        <v>39203</v>
      </c>
      <c r="H39206">
        <v>1000000</v>
      </c>
    </row>
    <row r="39207" spans="7:8" x14ac:dyDescent="0.25">
      <c r="G39207">
        <v>39204</v>
      </c>
      <c r="H39207">
        <v>500000</v>
      </c>
    </row>
    <row r="39208" spans="7:8" x14ac:dyDescent="0.25">
      <c r="G39208">
        <v>39205</v>
      </c>
      <c r="H39208">
        <v>500000</v>
      </c>
    </row>
    <row r="39209" spans="7:8" x14ac:dyDescent="0.25">
      <c r="G39209">
        <v>39206</v>
      </c>
      <c r="H39209">
        <v>500000</v>
      </c>
    </row>
    <row r="39210" spans="7:8" x14ac:dyDescent="0.25">
      <c r="G39210">
        <v>39207</v>
      </c>
      <c r="H39210">
        <v>-1000000</v>
      </c>
    </row>
    <row r="39211" spans="7:8" x14ac:dyDescent="0.25">
      <c r="G39211">
        <v>39208</v>
      </c>
      <c r="H39211">
        <v>-1000000</v>
      </c>
    </row>
    <row r="39212" spans="7:8" x14ac:dyDescent="0.25">
      <c r="G39212">
        <v>39209</v>
      </c>
      <c r="H39212">
        <v>8000000</v>
      </c>
    </row>
    <row r="39213" spans="7:8" x14ac:dyDescent="0.25">
      <c r="G39213">
        <v>39210</v>
      </c>
      <c r="H39213">
        <v>1000000</v>
      </c>
    </row>
    <row r="39214" spans="7:8" x14ac:dyDescent="0.25">
      <c r="G39214">
        <v>39211</v>
      </c>
      <c r="H39214">
        <v>-1000000</v>
      </c>
    </row>
    <row r="39215" spans="7:8" x14ac:dyDescent="0.25">
      <c r="G39215">
        <v>39212</v>
      </c>
      <c r="H39215">
        <v>-1000000</v>
      </c>
    </row>
    <row r="39216" spans="7:8" x14ac:dyDescent="0.25">
      <c r="G39216">
        <v>39213</v>
      </c>
      <c r="H39216">
        <v>-1000000</v>
      </c>
    </row>
    <row r="39217" spans="7:8" x14ac:dyDescent="0.25">
      <c r="G39217">
        <v>39214</v>
      </c>
      <c r="H39217">
        <v>-1000000</v>
      </c>
    </row>
    <row r="39218" spans="7:8" x14ac:dyDescent="0.25">
      <c r="G39218">
        <v>39215</v>
      </c>
      <c r="H39218">
        <v>-1000000</v>
      </c>
    </row>
    <row r="39219" spans="7:8" x14ac:dyDescent="0.25">
      <c r="G39219">
        <v>39216</v>
      </c>
      <c r="H39219">
        <v>500000</v>
      </c>
    </row>
    <row r="39220" spans="7:8" x14ac:dyDescent="0.25">
      <c r="G39220">
        <v>39217</v>
      </c>
      <c r="H39220">
        <v>250000</v>
      </c>
    </row>
    <row r="39221" spans="7:8" x14ac:dyDescent="0.25">
      <c r="G39221">
        <v>39218</v>
      </c>
      <c r="H39221">
        <v>250000</v>
      </c>
    </row>
    <row r="39222" spans="7:8" x14ac:dyDescent="0.25">
      <c r="G39222">
        <v>39219</v>
      </c>
      <c r="H39222">
        <v>-1000000</v>
      </c>
    </row>
    <row r="39223" spans="7:8" x14ac:dyDescent="0.25">
      <c r="G39223">
        <v>39220</v>
      </c>
      <c r="H39223">
        <v>2000000</v>
      </c>
    </row>
    <row r="39224" spans="7:8" x14ac:dyDescent="0.25">
      <c r="G39224">
        <v>39221</v>
      </c>
      <c r="H39224">
        <v>500000</v>
      </c>
    </row>
    <row r="39225" spans="7:8" x14ac:dyDescent="0.25">
      <c r="G39225">
        <v>39222</v>
      </c>
      <c r="H39225">
        <v>-1000000</v>
      </c>
    </row>
    <row r="39226" spans="7:8" x14ac:dyDescent="0.25">
      <c r="G39226">
        <v>39223</v>
      </c>
      <c r="H39226">
        <v>2000000</v>
      </c>
    </row>
    <row r="39227" spans="7:8" x14ac:dyDescent="0.25">
      <c r="G39227">
        <v>39224</v>
      </c>
      <c r="H39227">
        <v>-1000000</v>
      </c>
    </row>
    <row r="39228" spans="7:8" x14ac:dyDescent="0.25">
      <c r="G39228">
        <v>39225</v>
      </c>
      <c r="H39228">
        <v>-1000000</v>
      </c>
    </row>
    <row r="39229" spans="7:8" x14ac:dyDescent="0.25">
      <c r="G39229">
        <v>39226</v>
      </c>
      <c r="H39229">
        <v>250000</v>
      </c>
    </row>
    <row r="39230" spans="7:8" x14ac:dyDescent="0.25">
      <c r="G39230">
        <v>39227</v>
      </c>
      <c r="H39230">
        <v>-1000000</v>
      </c>
    </row>
    <row r="39231" spans="7:8" x14ac:dyDescent="0.25">
      <c r="G39231">
        <v>39228</v>
      </c>
      <c r="H39231">
        <v>-1000000</v>
      </c>
    </row>
    <row r="39232" spans="7:8" x14ac:dyDescent="0.25">
      <c r="G39232">
        <v>39229</v>
      </c>
      <c r="H39232">
        <v>1000000</v>
      </c>
    </row>
    <row r="39233" spans="7:8" x14ac:dyDescent="0.25">
      <c r="G39233">
        <v>39230</v>
      </c>
      <c r="H39233">
        <v>250000</v>
      </c>
    </row>
    <row r="39234" spans="7:8" x14ac:dyDescent="0.25">
      <c r="G39234">
        <v>39231</v>
      </c>
      <c r="H39234">
        <v>1000000</v>
      </c>
    </row>
    <row r="39235" spans="7:8" x14ac:dyDescent="0.25">
      <c r="G39235">
        <v>39232</v>
      </c>
      <c r="H39235">
        <v>500000</v>
      </c>
    </row>
    <row r="39236" spans="7:8" x14ac:dyDescent="0.25">
      <c r="G39236">
        <v>39233</v>
      </c>
      <c r="H39236">
        <v>1000000</v>
      </c>
    </row>
    <row r="39237" spans="7:8" x14ac:dyDescent="0.25">
      <c r="G39237">
        <v>39234</v>
      </c>
      <c r="H39237">
        <v>1000000</v>
      </c>
    </row>
    <row r="39238" spans="7:8" x14ac:dyDescent="0.25">
      <c r="G39238">
        <v>39235</v>
      </c>
      <c r="H39238">
        <v>250000</v>
      </c>
    </row>
    <row r="39239" spans="7:8" x14ac:dyDescent="0.25">
      <c r="G39239">
        <v>39236</v>
      </c>
      <c r="H39239">
        <v>250000</v>
      </c>
    </row>
    <row r="39240" spans="7:8" x14ac:dyDescent="0.25">
      <c r="G39240">
        <v>39237</v>
      </c>
      <c r="H39240">
        <v>1000000</v>
      </c>
    </row>
    <row r="39241" spans="7:8" x14ac:dyDescent="0.25">
      <c r="G39241">
        <v>39238</v>
      </c>
      <c r="H39241">
        <v>1000000</v>
      </c>
    </row>
    <row r="39242" spans="7:8" x14ac:dyDescent="0.25">
      <c r="G39242">
        <v>39239</v>
      </c>
      <c r="H39242">
        <v>-1000000</v>
      </c>
    </row>
    <row r="39243" spans="7:8" x14ac:dyDescent="0.25">
      <c r="G39243">
        <v>39240</v>
      </c>
      <c r="H39243">
        <v>500000</v>
      </c>
    </row>
    <row r="39244" spans="7:8" x14ac:dyDescent="0.25">
      <c r="G39244">
        <v>39241</v>
      </c>
      <c r="H39244">
        <v>-1000000</v>
      </c>
    </row>
    <row r="39245" spans="7:8" x14ac:dyDescent="0.25">
      <c r="G39245">
        <v>39242</v>
      </c>
      <c r="H39245">
        <v>250000</v>
      </c>
    </row>
    <row r="39246" spans="7:8" x14ac:dyDescent="0.25">
      <c r="G39246">
        <v>39243</v>
      </c>
      <c r="H39246">
        <v>250000</v>
      </c>
    </row>
    <row r="39247" spans="7:8" x14ac:dyDescent="0.25">
      <c r="G39247">
        <v>39244</v>
      </c>
      <c r="H39247">
        <v>-1000000</v>
      </c>
    </row>
    <row r="39248" spans="7:8" x14ac:dyDescent="0.25">
      <c r="G39248">
        <v>39245</v>
      </c>
      <c r="H39248">
        <v>250000</v>
      </c>
    </row>
    <row r="39249" spans="7:8" x14ac:dyDescent="0.25">
      <c r="G39249">
        <v>39246</v>
      </c>
      <c r="H39249">
        <v>-1000000</v>
      </c>
    </row>
    <row r="39250" spans="7:8" x14ac:dyDescent="0.25">
      <c r="G39250">
        <v>39247</v>
      </c>
      <c r="H39250">
        <v>1000000</v>
      </c>
    </row>
    <row r="39251" spans="7:8" x14ac:dyDescent="0.25">
      <c r="G39251">
        <v>39248</v>
      </c>
      <c r="H39251">
        <v>-1000000</v>
      </c>
    </row>
    <row r="39252" spans="7:8" x14ac:dyDescent="0.25">
      <c r="G39252">
        <v>39249</v>
      </c>
      <c r="H39252">
        <v>500000</v>
      </c>
    </row>
    <row r="39253" spans="7:8" x14ac:dyDescent="0.25">
      <c r="G39253">
        <v>39250</v>
      </c>
      <c r="H39253">
        <v>500000</v>
      </c>
    </row>
    <row r="39254" spans="7:8" x14ac:dyDescent="0.25">
      <c r="G39254">
        <v>39251</v>
      </c>
      <c r="H39254">
        <v>500000</v>
      </c>
    </row>
    <row r="39255" spans="7:8" x14ac:dyDescent="0.25">
      <c r="G39255">
        <v>39252</v>
      </c>
      <c r="H39255">
        <v>-1000000</v>
      </c>
    </row>
    <row r="39256" spans="7:8" x14ac:dyDescent="0.25">
      <c r="G39256">
        <v>39253</v>
      </c>
      <c r="H39256">
        <v>-1000000</v>
      </c>
    </row>
    <row r="39257" spans="7:8" x14ac:dyDescent="0.25">
      <c r="G39257">
        <v>39254</v>
      </c>
      <c r="H39257">
        <v>500000</v>
      </c>
    </row>
    <row r="39258" spans="7:8" x14ac:dyDescent="0.25">
      <c r="G39258">
        <v>39255</v>
      </c>
      <c r="H39258">
        <v>-1000000</v>
      </c>
    </row>
    <row r="39259" spans="7:8" x14ac:dyDescent="0.25">
      <c r="G39259">
        <v>39256</v>
      </c>
      <c r="H39259">
        <v>1000000</v>
      </c>
    </row>
    <row r="39260" spans="7:8" x14ac:dyDescent="0.25">
      <c r="G39260">
        <v>39257</v>
      </c>
      <c r="H39260">
        <v>-1000000</v>
      </c>
    </row>
    <row r="39261" spans="7:8" x14ac:dyDescent="0.25">
      <c r="G39261">
        <v>39258</v>
      </c>
      <c r="H39261">
        <v>-1000000</v>
      </c>
    </row>
    <row r="39262" spans="7:8" x14ac:dyDescent="0.25">
      <c r="G39262">
        <v>39259</v>
      </c>
      <c r="H39262">
        <v>-1000000</v>
      </c>
    </row>
    <row r="39263" spans="7:8" x14ac:dyDescent="0.25">
      <c r="G39263">
        <v>39260</v>
      </c>
      <c r="H39263">
        <v>500000</v>
      </c>
    </row>
    <row r="39264" spans="7:8" x14ac:dyDescent="0.25">
      <c r="G39264">
        <v>39261</v>
      </c>
      <c r="H39264">
        <v>250000</v>
      </c>
    </row>
    <row r="39265" spans="7:8" x14ac:dyDescent="0.25">
      <c r="G39265">
        <v>39262</v>
      </c>
      <c r="H39265">
        <v>-1000000</v>
      </c>
    </row>
    <row r="39266" spans="7:8" x14ac:dyDescent="0.25">
      <c r="G39266">
        <v>39263</v>
      </c>
      <c r="H39266">
        <v>-1000000</v>
      </c>
    </row>
    <row r="39267" spans="7:8" x14ac:dyDescent="0.25">
      <c r="G39267">
        <v>39264</v>
      </c>
      <c r="H39267">
        <v>-1000000</v>
      </c>
    </row>
    <row r="39268" spans="7:8" x14ac:dyDescent="0.25">
      <c r="G39268">
        <v>39265</v>
      </c>
      <c r="H39268">
        <v>250000</v>
      </c>
    </row>
    <row r="39269" spans="7:8" x14ac:dyDescent="0.25">
      <c r="G39269">
        <v>39266</v>
      </c>
      <c r="H39269">
        <v>-1000000</v>
      </c>
    </row>
    <row r="39270" spans="7:8" x14ac:dyDescent="0.25">
      <c r="G39270">
        <v>39267</v>
      </c>
      <c r="H39270">
        <v>1000000</v>
      </c>
    </row>
    <row r="39271" spans="7:8" x14ac:dyDescent="0.25">
      <c r="G39271">
        <v>39268</v>
      </c>
      <c r="H39271">
        <v>1000000</v>
      </c>
    </row>
    <row r="39272" spans="7:8" x14ac:dyDescent="0.25">
      <c r="G39272">
        <v>39269</v>
      </c>
      <c r="H39272">
        <v>4000000</v>
      </c>
    </row>
    <row r="39273" spans="7:8" x14ac:dyDescent="0.25">
      <c r="G39273">
        <v>39270</v>
      </c>
      <c r="H39273">
        <v>-1000000</v>
      </c>
    </row>
    <row r="39274" spans="7:8" x14ac:dyDescent="0.25">
      <c r="G39274">
        <v>39271</v>
      </c>
      <c r="H39274">
        <v>-1000000</v>
      </c>
    </row>
    <row r="39275" spans="7:8" x14ac:dyDescent="0.25">
      <c r="G39275">
        <v>39272</v>
      </c>
      <c r="H39275">
        <v>500000</v>
      </c>
    </row>
    <row r="39276" spans="7:8" x14ac:dyDescent="0.25">
      <c r="G39276">
        <v>39273</v>
      </c>
      <c r="H39276">
        <v>-1000000</v>
      </c>
    </row>
    <row r="39277" spans="7:8" x14ac:dyDescent="0.25">
      <c r="G39277">
        <v>39274</v>
      </c>
      <c r="H39277">
        <v>2000000</v>
      </c>
    </row>
    <row r="39278" spans="7:8" x14ac:dyDescent="0.25">
      <c r="G39278">
        <v>39275</v>
      </c>
      <c r="H39278">
        <v>-1000000</v>
      </c>
    </row>
    <row r="39279" spans="7:8" x14ac:dyDescent="0.25">
      <c r="G39279">
        <v>39276</v>
      </c>
      <c r="H39279">
        <v>250000</v>
      </c>
    </row>
    <row r="39280" spans="7:8" x14ac:dyDescent="0.25">
      <c r="G39280">
        <v>39277</v>
      </c>
      <c r="H39280">
        <v>500000</v>
      </c>
    </row>
    <row r="39281" spans="7:8" x14ac:dyDescent="0.25">
      <c r="G39281">
        <v>39278</v>
      </c>
      <c r="H39281">
        <v>250000</v>
      </c>
    </row>
    <row r="39282" spans="7:8" x14ac:dyDescent="0.25">
      <c r="G39282">
        <v>39279</v>
      </c>
      <c r="H39282">
        <v>2000000</v>
      </c>
    </row>
    <row r="39283" spans="7:8" x14ac:dyDescent="0.25">
      <c r="G39283">
        <v>39280</v>
      </c>
      <c r="H39283">
        <v>500000</v>
      </c>
    </row>
    <row r="39284" spans="7:8" x14ac:dyDescent="0.25">
      <c r="G39284">
        <v>39281</v>
      </c>
      <c r="H39284">
        <v>2000000</v>
      </c>
    </row>
    <row r="39285" spans="7:8" x14ac:dyDescent="0.25">
      <c r="G39285">
        <v>39282</v>
      </c>
      <c r="H39285">
        <v>250000</v>
      </c>
    </row>
    <row r="39286" spans="7:8" x14ac:dyDescent="0.25">
      <c r="G39286">
        <v>39283</v>
      </c>
      <c r="H39286">
        <v>250000</v>
      </c>
    </row>
    <row r="39287" spans="7:8" x14ac:dyDescent="0.25">
      <c r="G39287">
        <v>39284</v>
      </c>
      <c r="H39287">
        <v>-1000000</v>
      </c>
    </row>
    <row r="39288" spans="7:8" x14ac:dyDescent="0.25">
      <c r="G39288">
        <v>39285</v>
      </c>
      <c r="H39288">
        <v>1000000</v>
      </c>
    </row>
    <row r="39289" spans="7:8" x14ac:dyDescent="0.25">
      <c r="G39289">
        <v>39286</v>
      </c>
      <c r="H39289">
        <v>1000000</v>
      </c>
    </row>
    <row r="39290" spans="7:8" x14ac:dyDescent="0.25">
      <c r="G39290">
        <v>39287</v>
      </c>
      <c r="H39290">
        <v>500000</v>
      </c>
    </row>
    <row r="39291" spans="7:8" x14ac:dyDescent="0.25">
      <c r="G39291">
        <v>39288</v>
      </c>
      <c r="H39291">
        <v>4000000</v>
      </c>
    </row>
    <row r="39292" spans="7:8" x14ac:dyDescent="0.25">
      <c r="G39292">
        <v>39289</v>
      </c>
      <c r="H39292">
        <v>500000</v>
      </c>
    </row>
    <row r="39293" spans="7:8" x14ac:dyDescent="0.25">
      <c r="G39293">
        <v>39290</v>
      </c>
      <c r="H39293">
        <v>1000000</v>
      </c>
    </row>
    <row r="39294" spans="7:8" x14ac:dyDescent="0.25">
      <c r="G39294">
        <v>39291</v>
      </c>
      <c r="H39294">
        <v>500000</v>
      </c>
    </row>
    <row r="39295" spans="7:8" x14ac:dyDescent="0.25">
      <c r="G39295">
        <v>39292</v>
      </c>
      <c r="H39295">
        <v>250000</v>
      </c>
    </row>
    <row r="39296" spans="7:8" x14ac:dyDescent="0.25">
      <c r="G39296">
        <v>39293</v>
      </c>
      <c r="H39296">
        <v>250000</v>
      </c>
    </row>
    <row r="39297" spans="7:8" x14ac:dyDescent="0.25">
      <c r="G39297">
        <v>39294</v>
      </c>
      <c r="H39297">
        <v>-1000000</v>
      </c>
    </row>
    <row r="39298" spans="7:8" x14ac:dyDescent="0.25">
      <c r="G39298">
        <v>39295</v>
      </c>
      <c r="H39298">
        <v>-1000000</v>
      </c>
    </row>
    <row r="39299" spans="7:8" x14ac:dyDescent="0.25">
      <c r="G39299">
        <v>39296</v>
      </c>
      <c r="H39299">
        <v>1000000</v>
      </c>
    </row>
    <row r="39300" spans="7:8" x14ac:dyDescent="0.25">
      <c r="G39300">
        <v>39297</v>
      </c>
      <c r="H39300">
        <v>1000000</v>
      </c>
    </row>
    <row r="39301" spans="7:8" x14ac:dyDescent="0.25">
      <c r="G39301">
        <v>39298</v>
      </c>
      <c r="H39301">
        <v>2000000</v>
      </c>
    </row>
    <row r="39302" spans="7:8" x14ac:dyDescent="0.25">
      <c r="G39302">
        <v>39299</v>
      </c>
      <c r="H39302">
        <v>1000000</v>
      </c>
    </row>
    <row r="39303" spans="7:8" x14ac:dyDescent="0.25">
      <c r="G39303">
        <v>39300</v>
      </c>
      <c r="H39303">
        <v>500000</v>
      </c>
    </row>
    <row r="39304" spans="7:8" x14ac:dyDescent="0.25">
      <c r="G39304">
        <v>39301</v>
      </c>
      <c r="H39304">
        <v>-1000000</v>
      </c>
    </row>
    <row r="39305" spans="7:8" x14ac:dyDescent="0.25">
      <c r="G39305">
        <v>39302</v>
      </c>
      <c r="H39305">
        <v>1000000</v>
      </c>
    </row>
    <row r="39306" spans="7:8" x14ac:dyDescent="0.25">
      <c r="G39306">
        <v>39303</v>
      </c>
      <c r="H39306">
        <v>250000</v>
      </c>
    </row>
    <row r="39307" spans="7:8" x14ac:dyDescent="0.25">
      <c r="G39307">
        <v>39304</v>
      </c>
      <c r="H39307">
        <v>4000000</v>
      </c>
    </row>
    <row r="39308" spans="7:8" x14ac:dyDescent="0.25">
      <c r="G39308">
        <v>39305</v>
      </c>
      <c r="H39308">
        <v>8000000</v>
      </c>
    </row>
    <row r="39309" spans="7:8" x14ac:dyDescent="0.25">
      <c r="G39309">
        <v>39306</v>
      </c>
      <c r="H39309">
        <v>2000000</v>
      </c>
    </row>
    <row r="39310" spans="7:8" x14ac:dyDescent="0.25">
      <c r="G39310">
        <v>39307</v>
      </c>
      <c r="H39310">
        <v>1000000</v>
      </c>
    </row>
    <row r="39311" spans="7:8" x14ac:dyDescent="0.25">
      <c r="G39311">
        <v>39308</v>
      </c>
      <c r="H39311">
        <v>500000</v>
      </c>
    </row>
    <row r="39312" spans="7:8" x14ac:dyDescent="0.25">
      <c r="G39312">
        <v>39309</v>
      </c>
      <c r="H39312">
        <v>250000</v>
      </c>
    </row>
    <row r="39313" spans="7:8" x14ac:dyDescent="0.25">
      <c r="G39313">
        <v>39310</v>
      </c>
      <c r="H39313">
        <v>500000</v>
      </c>
    </row>
    <row r="39314" spans="7:8" x14ac:dyDescent="0.25">
      <c r="G39314">
        <v>39311</v>
      </c>
      <c r="H39314">
        <v>250000</v>
      </c>
    </row>
    <row r="39315" spans="7:8" x14ac:dyDescent="0.25">
      <c r="G39315">
        <v>39312</v>
      </c>
      <c r="H39315">
        <v>500000</v>
      </c>
    </row>
    <row r="39316" spans="7:8" x14ac:dyDescent="0.25">
      <c r="G39316">
        <v>39313</v>
      </c>
      <c r="H39316">
        <v>-1000000</v>
      </c>
    </row>
    <row r="39317" spans="7:8" x14ac:dyDescent="0.25">
      <c r="G39317">
        <v>39314</v>
      </c>
      <c r="H39317">
        <v>8000000</v>
      </c>
    </row>
    <row r="39318" spans="7:8" x14ac:dyDescent="0.25">
      <c r="G39318">
        <v>39315</v>
      </c>
      <c r="H39318">
        <v>-1000000</v>
      </c>
    </row>
    <row r="39319" spans="7:8" x14ac:dyDescent="0.25">
      <c r="G39319">
        <v>39316</v>
      </c>
      <c r="H39319">
        <v>250000</v>
      </c>
    </row>
    <row r="39320" spans="7:8" x14ac:dyDescent="0.25">
      <c r="G39320">
        <v>39317</v>
      </c>
      <c r="H39320">
        <v>250000</v>
      </c>
    </row>
    <row r="39321" spans="7:8" x14ac:dyDescent="0.25">
      <c r="G39321">
        <v>39318</v>
      </c>
      <c r="H39321">
        <v>4000000</v>
      </c>
    </row>
    <row r="39322" spans="7:8" x14ac:dyDescent="0.25">
      <c r="G39322">
        <v>39319</v>
      </c>
      <c r="H39322">
        <v>-1000000</v>
      </c>
    </row>
    <row r="39323" spans="7:8" x14ac:dyDescent="0.25">
      <c r="G39323">
        <v>39320</v>
      </c>
      <c r="H39323">
        <v>-1000000</v>
      </c>
    </row>
    <row r="39324" spans="7:8" x14ac:dyDescent="0.25">
      <c r="G39324">
        <v>39321</v>
      </c>
      <c r="H39324">
        <v>1000000</v>
      </c>
    </row>
    <row r="39325" spans="7:8" x14ac:dyDescent="0.25">
      <c r="G39325">
        <v>39322</v>
      </c>
      <c r="H39325">
        <v>500000</v>
      </c>
    </row>
    <row r="39326" spans="7:8" x14ac:dyDescent="0.25">
      <c r="G39326">
        <v>39323</v>
      </c>
      <c r="H39326">
        <v>1000000</v>
      </c>
    </row>
    <row r="39327" spans="7:8" x14ac:dyDescent="0.25">
      <c r="G39327">
        <v>39324</v>
      </c>
      <c r="H39327">
        <v>500000</v>
      </c>
    </row>
    <row r="39328" spans="7:8" x14ac:dyDescent="0.25">
      <c r="G39328">
        <v>39325</v>
      </c>
      <c r="H39328">
        <v>1000000</v>
      </c>
    </row>
    <row r="39329" spans="7:8" x14ac:dyDescent="0.25">
      <c r="G39329">
        <v>39326</v>
      </c>
      <c r="H39329">
        <v>4000000</v>
      </c>
    </row>
    <row r="39330" spans="7:8" x14ac:dyDescent="0.25">
      <c r="G39330">
        <v>39327</v>
      </c>
      <c r="H39330">
        <v>-1000000</v>
      </c>
    </row>
    <row r="39331" spans="7:8" x14ac:dyDescent="0.25">
      <c r="G39331">
        <v>39328</v>
      </c>
      <c r="H39331">
        <v>2000000</v>
      </c>
    </row>
    <row r="39332" spans="7:8" x14ac:dyDescent="0.25">
      <c r="G39332">
        <v>39329</v>
      </c>
      <c r="H39332">
        <v>250000</v>
      </c>
    </row>
    <row r="39333" spans="7:8" x14ac:dyDescent="0.25">
      <c r="G39333">
        <v>39330</v>
      </c>
      <c r="H39333">
        <v>-1000000</v>
      </c>
    </row>
    <row r="39334" spans="7:8" x14ac:dyDescent="0.25">
      <c r="G39334">
        <v>39331</v>
      </c>
      <c r="H39334">
        <v>250000</v>
      </c>
    </row>
    <row r="39335" spans="7:8" x14ac:dyDescent="0.25">
      <c r="G39335">
        <v>39332</v>
      </c>
      <c r="H39335">
        <v>250000</v>
      </c>
    </row>
    <row r="39336" spans="7:8" x14ac:dyDescent="0.25">
      <c r="G39336">
        <v>39333</v>
      </c>
      <c r="H39336">
        <v>8000000</v>
      </c>
    </row>
    <row r="39337" spans="7:8" x14ac:dyDescent="0.25">
      <c r="G39337">
        <v>39334</v>
      </c>
      <c r="H39337">
        <v>-1000000</v>
      </c>
    </row>
    <row r="39338" spans="7:8" x14ac:dyDescent="0.25">
      <c r="G39338">
        <v>39335</v>
      </c>
      <c r="H39338">
        <v>-1000000</v>
      </c>
    </row>
    <row r="39339" spans="7:8" x14ac:dyDescent="0.25">
      <c r="G39339">
        <v>39336</v>
      </c>
      <c r="H39339">
        <v>-1000000</v>
      </c>
    </row>
    <row r="39340" spans="7:8" x14ac:dyDescent="0.25">
      <c r="G39340">
        <v>39337</v>
      </c>
      <c r="H39340">
        <v>250000</v>
      </c>
    </row>
    <row r="39341" spans="7:8" x14ac:dyDescent="0.25">
      <c r="G39341">
        <v>39338</v>
      </c>
      <c r="H39341">
        <v>-1000000</v>
      </c>
    </row>
    <row r="39342" spans="7:8" x14ac:dyDescent="0.25">
      <c r="G39342">
        <v>39339</v>
      </c>
      <c r="H39342">
        <v>500000</v>
      </c>
    </row>
    <row r="39343" spans="7:8" x14ac:dyDescent="0.25">
      <c r="G39343">
        <v>39340</v>
      </c>
      <c r="H39343">
        <v>250000</v>
      </c>
    </row>
    <row r="39344" spans="7:8" x14ac:dyDescent="0.25">
      <c r="G39344">
        <v>39341</v>
      </c>
      <c r="H39344">
        <v>500000</v>
      </c>
    </row>
    <row r="39345" spans="7:8" x14ac:dyDescent="0.25">
      <c r="G39345">
        <v>39342</v>
      </c>
      <c r="H39345">
        <v>500000</v>
      </c>
    </row>
    <row r="39346" spans="7:8" x14ac:dyDescent="0.25">
      <c r="G39346">
        <v>39343</v>
      </c>
      <c r="H39346">
        <v>-1000000</v>
      </c>
    </row>
    <row r="39347" spans="7:8" x14ac:dyDescent="0.25">
      <c r="G39347">
        <v>39344</v>
      </c>
      <c r="H39347">
        <v>250000</v>
      </c>
    </row>
    <row r="39348" spans="7:8" x14ac:dyDescent="0.25">
      <c r="G39348">
        <v>39345</v>
      </c>
      <c r="H39348">
        <v>8000000</v>
      </c>
    </row>
    <row r="39349" spans="7:8" x14ac:dyDescent="0.25">
      <c r="G39349">
        <v>39346</v>
      </c>
      <c r="H39349">
        <v>500000</v>
      </c>
    </row>
    <row r="39350" spans="7:8" x14ac:dyDescent="0.25">
      <c r="G39350">
        <v>39347</v>
      </c>
      <c r="H39350">
        <v>1000000</v>
      </c>
    </row>
    <row r="39351" spans="7:8" x14ac:dyDescent="0.25">
      <c r="G39351">
        <v>39348</v>
      </c>
      <c r="H39351">
        <v>1000000</v>
      </c>
    </row>
    <row r="39352" spans="7:8" x14ac:dyDescent="0.25">
      <c r="G39352">
        <v>39349</v>
      </c>
      <c r="H39352">
        <v>2000000</v>
      </c>
    </row>
    <row r="39353" spans="7:8" x14ac:dyDescent="0.25">
      <c r="G39353">
        <v>39350</v>
      </c>
      <c r="H39353">
        <v>500000</v>
      </c>
    </row>
    <row r="39354" spans="7:8" x14ac:dyDescent="0.25">
      <c r="G39354">
        <v>39351</v>
      </c>
      <c r="H39354">
        <v>2000000</v>
      </c>
    </row>
    <row r="39355" spans="7:8" x14ac:dyDescent="0.25">
      <c r="G39355">
        <v>39352</v>
      </c>
      <c r="H39355">
        <v>-1000000</v>
      </c>
    </row>
    <row r="39356" spans="7:8" x14ac:dyDescent="0.25">
      <c r="G39356">
        <v>39353</v>
      </c>
      <c r="H39356">
        <v>-1000000</v>
      </c>
    </row>
    <row r="39357" spans="7:8" x14ac:dyDescent="0.25">
      <c r="G39357">
        <v>39354</v>
      </c>
      <c r="H39357">
        <v>2000000</v>
      </c>
    </row>
    <row r="39358" spans="7:8" x14ac:dyDescent="0.25">
      <c r="G39358">
        <v>39355</v>
      </c>
      <c r="H39358">
        <v>250000</v>
      </c>
    </row>
    <row r="39359" spans="7:8" x14ac:dyDescent="0.25">
      <c r="G39359">
        <v>39356</v>
      </c>
      <c r="H39359">
        <v>250000</v>
      </c>
    </row>
    <row r="39360" spans="7:8" x14ac:dyDescent="0.25">
      <c r="G39360">
        <v>39357</v>
      </c>
      <c r="H39360">
        <v>2000000</v>
      </c>
    </row>
    <row r="39361" spans="7:8" x14ac:dyDescent="0.25">
      <c r="G39361">
        <v>39358</v>
      </c>
      <c r="H39361">
        <v>2000000</v>
      </c>
    </row>
    <row r="39362" spans="7:8" x14ac:dyDescent="0.25">
      <c r="G39362">
        <v>39359</v>
      </c>
      <c r="H39362">
        <v>-1000000</v>
      </c>
    </row>
    <row r="39363" spans="7:8" x14ac:dyDescent="0.25">
      <c r="G39363">
        <v>39360</v>
      </c>
      <c r="H39363">
        <v>250000</v>
      </c>
    </row>
    <row r="39364" spans="7:8" x14ac:dyDescent="0.25">
      <c r="G39364">
        <v>39361</v>
      </c>
      <c r="H39364">
        <v>4000000</v>
      </c>
    </row>
    <row r="39365" spans="7:8" x14ac:dyDescent="0.25">
      <c r="G39365">
        <v>39362</v>
      </c>
      <c r="H39365">
        <v>2000000</v>
      </c>
    </row>
    <row r="39366" spans="7:8" x14ac:dyDescent="0.25">
      <c r="G39366">
        <v>39363</v>
      </c>
      <c r="H39366">
        <v>500000</v>
      </c>
    </row>
    <row r="39367" spans="7:8" x14ac:dyDescent="0.25">
      <c r="G39367">
        <v>39364</v>
      </c>
      <c r="H39367">
        <v>4000000</v>
      </c>
    </row>
    <row r="39368" spans="7:8" x14ac:dyDescent="0.25">
      <c r="G39368">
        <v>39365</v>
      </c>
      <c r="H39368">
        <v>500000</v>
      </c>
    </row>
    <row r="39369" spans="7:8" x14ac:dyDescent="0.25">
      <c r="G39369">
        <v>39366</v>
      </c>
      <c r="H39369">
        <v>-1000000</v>
      </c>
    </row>
    <row r="39370" spans="7:8" x14ac:dyDescent="0.25">
      <c r="G39370">
        <v>39367</v>
      </c>
      <c r="H39370">
        <v>32000000</v>
      </c>
    </row>
    <row r="39371" spans="7:8" x14ac:dyDescent="0.25">
      <c r="G39371">
        <v>39368</v>
      </c>
      <c r="H39371">
        <v>250000</v>
      </c>
    </row>
    <row r="39372" spans="7:8" x14ac:dyDescent="0.25">
      <c r="G39372">
        <v>39369</v>
      </c>
      <c r="H39372">
        <v>-1000000</v>
      </c>
    </row>
    <row r="39373" spans="7:8" x14ac:dyDescent="0.25">
      <c r="G39373">
        <v>39370</v>
      </c>
      <c r="H39373">
        <v>-1000000</v>
      </c>
    </row>
    <row r="39374" spans="7:8" x14ac:dyDescent="0.25">
      <c r="G39374">
        <v>39371</v>
      </c>
      <c r="H39374">
        <v>1000000</v>
      </c>
    </row>
    <row r="39375" spans="7:8" x14ac:dyDescent="0.25">
      <c r="G39375">
        <v>39372</v>
      </c>
      <c r="H39375">
        <v>16000000</v>
      </c>
    </row>
    <row r="39376" spans="7:8" x14ac:dyDescent="0.25">
      <c r="G39376">
        <v>39373</v>
      </c>
      <c r="H39376">
        <v>250000</v>
      </c>
    </row>
    <row r="39377" spans="7:8" x14ac:dyDescent="0.25">
      <c r="G39377">
        <v>39374</v>
      </c>
      <c r="H39377">
        <v>250000</v>
      </c>
    </row>
    <row r="39378" spans="7:8" x14ac:dyDescent="0.25">
      <c r="G39378">
        <v>39375</v>
      </c>
      <c r="H39378">
        <v>500000</v>
      </c>
    </row>
    <row r="39379" spans="7:8" x14ac:dyDescent="0.25">
      <c r="G39379">
        <v>39376</v>
      </c>
      <c r="H39379">
        <v>-1000000</v>
      </c>
    </row>
    <row r="39380" spans="7:8" x14ac:dyDescent="0.25">
      <c r="G39380">
        <v>39377</v>
      </c>
      <c r="H39380">
        <v>250000</v>
      </c>
    </row>
    <row r="39381" spans="7:8" x14ac:dyDescent="0.25">
      <c r="G39381">
        <v>39378</v>
      </c>
      <c r="H39381">
        <v>250000</v>
      </c>
    </row>
    <row r="39382" spans="7:8" x14ac:dyDescent="0.25">
      <c r="G39382">
        <v>39379</v>
      </c>
      <c r="H39382">
        <v>-1000000</v>
      </c>
    </row>
    <row r="39383" spans="7:8" x14ac:dyDescent="0.25">
      <c r="G39383">
        <v>39380</v>
      </c>
      <c r="H39383">
        <v>250000</v>
      </c>
    </row>
    <row r="39384" spans="7:8" x14ac:dyDescent="0.25">
      <c r="G39384">
        <v>39381</v>
      </c>
      <c r="H39384">
        <v>-1000000</v>
      </c>
    </row>
    <row r="39385" spans="7:8" x14ac:dyDescent="0.25">
      <c r="G39385">
        <v>39382</v>
      </c>
      <c r="H39385">
        <v>-1000000</v>
      </c>
    </row>
    <row r="39386" spans="7:8" x14ac:dyDescent="0.25">
      <c r="G39386">
        <v>39383</v>
      </c>
      <c r="H39386">
        <v>250000</v>
      </c>
    </row>
    <row r="39387" spans="7:8" x14ac:dyDescent="0.25">
      <c r="G39387">
        <v>39384</v>
      </c>
      <c r="H39387">
        <v>250000</v>
      </c>
    </row>
    <row r="39388" spans="7:8" x14ac:dyDescent="0.25">
      <c r="G39388">
        <v>39385</v>
      </c>
      <c r="H39388">
        <v>500000</v>
      </c>
    </row>
    <row r="39389" spans="7:8" x14ac:dyDescent="0.25">
      <c r="G39389">
        <v>39386</v>
      </c>
      <c r="H39389">
        <v>500000</v>
      </c>
    </row>
    <row r="39390" spans="7:8" x14ac:dyDescent="0.25">
      <c r="G39390">
        <v>39387</v>
      </c>
      <c r="H39390">
        <v>1000000</v>
      </c>
    </row>
    <row r="39391" spans="7:8" x14ac:dyDescent="0.25">
      <c r="G39391">
        <v>39388</v>
      </c>
      <c r="H39391">
        <v>1000000</v>
      </c>
    </row>
    <row r="39392" spans="7:8" x14ac:dyDescent="0.25">
      <c r="G39392">
        <v>39389</v>
      </c>
      <c r="H39392">
        <v>1000000</v>
      </c>
    </row>
    <row r="39393" spans="7:8" x14ac:dyDescent="0.25">
      <c r="G39393">
        <v>39390</v>
      </c>
      <c r="H39393">
        <v>-1000000</v>
      </c>
    </row>
    <row r="39394" spans="7:8" x14ac:dyDescent="0.25">
      <c r="G39394">
        <v>39391</v>
      </c>
      <c r="H39394">
        <v>-1000000</v>
      </c>
    </row>
    <row r="39395" spans="7:8" x14ac:dyDescent="0.25">
      <c r="G39395">
        <v>39392</v>
      </c>
      <c r="H39395">
        <v>250000</v>
      </c>
    </row>
    <row r="39396" spans="7:8" x14ac:dyDescent="0.25">
      <c r="G39396">
        <v>39393</v>
      </c>
      <c r="H39396">
        <v>1000000</v>
      </c>
    </row>
    <row r="39397" spans="7:8" x14ac:dyDescent="0.25">
      <c r="G39397">
        <v>39394</v>
      </c>
      <c r="H39397">
        <v>8000000</v>
      </c>
    </row>
    <row r="39398" spans="7:8" x14ac:dyDescent="0.25">
      <c r="G39398">
        <v>39395</v>
      </c>
      <c r="H39398">
        <v>250000</v>
      </c>
    </row>
    <row r="39399" spans="7:8" x14ac:dyDescent="0.25">
      <c r="G39399">
        <v>39396</v>
      </c>
      <c r="H39399">
        <v>2000000</v>
      </c>
    </row>
    <row r="39400" spans="7:8" x14ac:dyDescent="0.25">
      <c r="G39400">
        <v>39397</v>
      </c>
      <c r="H39400">
        <v>250000</v>
      </c>
    </row>
    <row r="39401" spans="7:8" x14ac:dyDescent="0.25">
      <c r="G39401">
        <v>39398</v>
      </c>
      <c r="H39401">
        <v>250000</v>
      </c>
    </row>
    <row r="39402" spans="7:8" x14ac:dyDescent="0.25">
      <c r="G39402">
        <v>39399</v>
      </c>
      <c r="H39402">
        <v>1000000</v>
      </c>
    </row>
    <row r="39403" spans="7:8" x14ac:dyDescent="0.25">
      <c r="G39403">
        <v>39400</v>
      </c>
      <c r="H39403">
        <v>2000000</v>
      </c>
    </row>
    <row r="39404" spans="7:8" x14ac:dyDescent="0.25">
      <c r="G39404">
        <v>39401</v>
      </c>
      <c r="H39404">
        <v>-1000000</v>
      </c>
    </row>
    <row r="39405" spans="7:8" x14ac:dyDescent="0.25">
      <c r="G39405">
        <v>39402</v>
      </c>
      <c r="H39405">
        <v>250000</v>
      </c>
    </row>
    <row r="39406" spans="7:8" x14ac:dyDescent="0.25">
      <c r="G39406">
        <v>39403</v>
      </c>
      <c r="H39406">
        <v>4000000</v>
      </c>
    </row>
    <row r="39407" spans="7:8" x14ac:dyDescent="0.25">
      <c r="G39407">
        <v>39404</v>
      </c>
      <c r="H39407">
        <v>8000000</v>
      </c>
    </row>
    <row r="39408" spans="7:8" x14ac:dyDescent="0.25">
      <c r="G39408">
        <v>39405</v>
      </c>
      <c r="H39408">
        <v>250000</v>
      </c>
    </row>
    <row r="39409" spans="7:8" x14ac:dyDescent="0.25">
      <c r="G39409">
        <v>39406</v>
      </c>
      <c r="H39409">
        <v>500000</v>
      </c>
    </row>
    <row r="39410" spans="7:8" x14ac:dyDescent="0.25">
      <c r="G39410">
        <v>39407</v>
      </c>
      <c r="H39410">
        <v>500000</v>
      </c>
    </row>
    <row r="39411" spans="7:8" x14ac:dyDescent="0.25">
      <c r="G39411">
        <v>39408</v>
      </c>
      <c r="H39411">
        <v>-1000000</v>
      </c>
    </row>
    <row r="39412" spans="7:8" x14ac:dyDescent="0.25">
      <c r="G39412">
        <v>39409</v>
      </c>
      <c r="H39412">
        <v>250000</v>
      </c>
    </row>
    <row r="39413" spans="7:8" x14ac:dyDescent="0.25">
      <c r="G39413">
        <v>39410</v>
      </c>
      <c r="H39413">
        <v>2000000</v>
      </c>
    </row>
    <row r="39414" spans="7:8" x14ac:dyDescent="0.25">
      <c r="G39414">
        <v>39411</v>
      </c>
      <c r="H39414">
        <v>1000000</v>
      </c>
    </row>
    <row r="39415" spans="7:8" x14ac:dyDescent="0.25">
      <c r="G39415">
        <v>39412</v>
      </c>
      <c r="H39415">
        <v>250000</v>
      </c>
    </row>
    <row r="39416" spans="7:8" x14ac:dyDescent="0.25">
      <c r="G39416">
        <v>39413</v>
      </c>
      <c r="H39416">
        <v>500000</v>
      </c>
    </row>
    <row r="39417" spans="7:8" x14ac:dyDescent="0.25">
      <c r="G39417">
        <v>39414</v>
      </c>
      <c r="H39417">
        <v>250000</v>
      </c>
    </row>
    <row r="39418" spans="7:8" x14ac:dyDescent="0.25">
      <c r="G39418">
        <v>39415</v>
      </c>
      <c r="H39418">
        <v>-1000000</v>
      </c>
    </row>
    <row r="39419" spans="7:8" x14ac:dyDescent="0.25">
      <c r="G39419">
        <v>39416</v>
      </c>
      <c r="H39419">
        <v>250000</v>
      </c>
    </row>
    <row r="39420" spans="7:8" x14ac:dyDescent="0.25">
      <c r="G39420">
        <v>39417</v>
      </c>
      <c r="H39420">
        <v>500000</v>
      </c>
    </row>
    <row r="39421" spans="7:8" x14ac:dyDescent="0.25">
      <c r="G39421">
        <v>39418</v>
      </c>
      <c r="H39421">
        <v>500000</v>
      </c>
    </row>
    <row r="39422" spans="7:8" x14ac:dyDescent="0.25">
      <c r="G39422">
        <v>39419</v>
      </c>
      <c r="H39422">
        <v>-1000000</v>
      </c>
    </row>
    <row r="39423" spans="7:8" x14ac:dyDescent="0.25">
      <c r="G39423">
        <v>39420</v>
      </c>
      <c r="H39423">
        <v>-1000000</v>
      </c>
    </row>
    <row r="39424" spans="7:8" x14ac:dyDescent="0.25">
      <c r="G39424">
        <v>39421</v>
      </c>
      <c r="H39424">
        <v>-1000000</v>
      </c>
    </row>
    <row r="39425" spans="7:8" x14ac:dyDescent="0.25">
      <c r="G39425">
        <v>39422</v>
      </c>
      <c r="H39425">
        <v>500000</v>
      </c>
    </row>
    <row r="39426" spans="7:8" x14ac:dyDescent="0.25">
      <c r="G39426">
        <v>39423</v>
      </c>
      <c r="H39426">
        <v>2000000</v>
      </c>
    </row>
    <row r="39427" spans="7:8" x14ac:dyDescent="0.25">
      <c r="G39427">
        <v>39424</v>
      </c>
      <c r="H39427">
        <v>-1000000</v>
      </c>
    </row>
    <row r="39428" spans="7:8" x14ac:dyDescent="0.25">
      <c r="G39428">
        <v>39425</v>
      </c>
      <c r="H39428">
        <v>1000000</v>
      </c>
    </row>
    <row r="39429" spans="7:8" x14ac:dyDescent="0.25">
      <c r="G39429">
        <v>39426</v>
      </c>
      <c r="H39429">
        <v>4000000</v>
      </c>
    </row>
    <row r="39430" spans="7:8" x14ac:dyDescent="0.25">
      <c r="G39430">
        <v>39427</v>
      </c>
      <c r="H39430">
        <v>500000</v>
      </c>
    </row>
    <row r="39431" spans="7:8" x14ac:dyDescent="0.25">
      <c r="G39431">
        <v>39428</v>
      </c>
      <c r="H39431">
        <v>500000</v>
      </c>
    </row>
    <row r="39432" spans="7:8" x14ac:dyDescent="0.25">
      <c r="G39432">
        <v>39429</v>
      </c>
      <c r="H39432">
        <v>250000</v>
      </c>
    </row>
    <row r="39433" spans="7:8" x14ac:dyDescent="0.25">
      <c r="G39433">
        <v>39430</v>
      </c>
      <c r="H39433">
        <v>-1000000</v>
      </c>
    </row>
    <row r="39434" spans="7:8" x14ac:dyDescent="0.25">
      <c r="G39434">
        <v>39431</v>
      </c>
      <c r="H39434">
        <v>1000000</v>
      </c>
    </row>
    <row r="39435" spans="7:8" x14ac:dyDescent="0.25">
      <c r="G39435">
        <v>39432</v>
      </c>
      <c r="H39435">
        <v>1000000</v>
      </c>
    </row>
    <row r="39436" spans="7:8" x14ac:dyDescent="0.25">
      <c r="G39436">
        <v>39433</v>
      </c>
      <c r="H39436">
        <v>1000000</v>
      </c>
    </row>
    <row r="39437" spans="7:8" x14ac:dyDescent="0.25">
      <c r="G39437">
        <v>39434</v>
      </c>
      <c r="H39437">
        <v>-1000000</v>
      </c>
    </row>
    <row r="39438" spans="7:8" x14ac:dyDescent="0.25">
      <c r="G39438">
        <v>39435</v>
      </c>
      <c r="H39438">
        <v>-1000000</v>
      </c>
    </row>
    <row r="39439" spans="7:8" x14ac:dyDescent="0.25">
      <c r="G39439">
        <v>39436</v>
      </c>
      <c r="H39439">
        <v>500000</v>
      </c>
    </row>
    <row r="39440" spans="7:8" x14ac:dyDescent="0.25">
      <c r="G39440">
        <v>39437</v>
      </c>
      <c r="H39440">
        <v>1000000</v>
      </c>
    </row>
    <row r="39441" spans="7:8" x14ac:dyDescent="0.25">
      <c r="G39441">
        <v>39438</v>
      </c>
      <c r="H39441">
        <v>-1000000</v>
      </c>
    </row>
    <row r="39442" spans="7:8" x14ac:dyDescent="0.25">
      <c r="G39442">
        <v>39439</v>
      </c>
      <c r="H39442">
        <v>-1000000</v>
      </c>
    </row>
    <row r="39443" spans="7:8" x14ac:dyDescent="0.25">
      <c r="G39443">
        <v>39440</v>
      </c>
      <c r="H39443">
        <v>500000</v>
      </c>
    </row>
    <row r="39444" spans="7:8" x14ac:dyDescent="0.25">
      <c r="G39444">
        <v>39441</v>
      </c>
      <c r="H39444">
        <v>-1000000</v>
      </c>
    </row>
    <row r="39445" spans="7:8" x14ac:dyDescent="0.25">
      <c r="G39445">
        <v>39442</v>
      </c>
      <c r="H39445">
        <v>2000000</v>
      </c>
    </row>
    <row r="39446" spans="7:8" x14ac:dyDescent="0.25">
      <c r="G39446">
        <v>39443</v>
      </c>
      <c r="H39446">
        <v>1000000</v>
      </c>
    </row>
    <row r="39447" spans="7:8" x14ac:dyDescent="0.25">
      <c r="G39447">
        <v>39444</v>
      </c>
      <c r="H39447">
        <v>250000</v>
      </c>
    </row>
    <row r="39448" spans="7:8" x14ac:dyDescent="0.25">
      <c r="G39448">
        <v>39445</v>
      </c>
      <c r="H39448">
        <v>500000</v>
      </c>
    </row>
    <row r="39449" spans="7:8" x14ac:dyDescent="0.25">
      <c r="G39449">
        <v>39446</v>
      </c>
      <c r="H39449">
        <v>250000</v>
      </c>
    </row>
    <row r="39450" spans="7:8" x14ac:dyDescent="0.25">
      <c r="G39450">
        <v>39447</v>
      </c>
      <c r="H39450">
        <v>-1000000</v>
      </c>
    </row>
    <row r="39451" spans="7:8" x14ac:dyDescent="0.25">
      <c r="G39451">
        <v>39448</v>
      </c>
      <c r="H39451">
        <v>-1000000</v>
      </c>
    </row>
    <row r="39452" spans="7:8" x14ac:dyDescent="0.25">
      <c r="G39452">
        <v>39449</v>
      </c>
      <c r="H39452">
        <v>4000000</v>
      </c>
    </row>
    <row r="39453" spans="7:8" x14ac:dyDescent="0.25">
      <c r="G39453">
        <v>39450</v>
      </c>
      <c r="H39453">
        <v>250000</v>
      </c>
    </row>
    <row r="39454" spans="7:8" x14ac:dyDescent="0.25">
      <c r="G39454">
        <v>39451</v>
      </c>
      <c r="H39454">
        <v>250000</v>
      </c>
    </row>
    <row r="39455" spans="7:8" x14ac:dyDescent="0.25">
      <c r="G39455">
        <v>39452</v>
      </c>
      <c r="H39455">
        <v>250000</v>
      </c>
    </row>
    <row r="39456" spans="7:8" x14ac:dyDescent="0.25">
      <c r="G39456">
        <v>39453</v>
      </c>
      <c r="H39456">
        <v>1000000</v>
      </c>
    </row>
    <row r="39457" spans="7:8" x14ac:dyDescent="0.25">
      <c r="G39457">
        <v>39454</v>
      </c>
      <c r="H39457">
        <v>250000</v>
      </c>
    </row>
    <row r="39458" spans="7:8" x14ac:dyDescent="0.25">
      <c r="G39458">
        <v>39455</v>
      </c>
      <c r="H39458">
        <v>-1000000</v>
      </c>
    </row>
    <row r="39459" spans="7:8" x14ac:dyDescent="0.25">
      <c r="G39459">
        <v>39456</v>
      </c>
      <c r="H39459">
        <v>1000000</v>
      </c>
    </row>
    <row r="39460" spans="7:8" x14ac:dyDescent="0.25">
      <c r="G39460">
        <v>39457</v>
      </c>
      <c r="H39460">
        <v>500000</v>
      </c>
    </row>
    <row r="39461" spans="7:8" x14ac:dyDescent="0.25">
      <c r="G39461">
        <v>39458</v>
      </c>
      <c r="H39461">
        <v>-1000000</v>
      </c>
    </row>
    <row r="39462" spans="7:8" x14ac:dyDescent="0.25">
      <c r="G39462">
        <v>39459</v>
      </c>
      <c r="H39462">
        <v>250000</v>
      </c>
    </row>
    <row r="39463" spans="7:8" x14ac:dyDescent="0.25">
      <c r="G39463">
        <v>39460</v>
      </c>
      <c r="H39463">
        <v>500000</v>
      </c>
    </row>
    <row r="39464" spans="7:8" x14ac:dyDescent="0.25">
      <c r="G39464">
        <v>39461</v>
      </c>
      <c r="H39464">
        <v>2000000</v>
      </c>
    </row>
    <row r="39465" spans="7:8" x14ac:dyDescent="0.25">
      <c r="G39465">
        <v>39462</v>
      </c>
      <c r="H39465">
        <v>-1000000</v>
      </c>
    </row>
    <row r="39466" spans="7:8" x14ac:dyDescent="0.25">
      <c r="G39466">
        <v>39463</v>
      </c>
      <c r="H39466">
        <v>1000000</v>
      </c>
    </row>
    <row r="39467" spans="7:8" x14ac:dyDescent="0.25">
      <c r="G39467">
        <v>39464</v>
      </c>
      <c r="H39467">
        <v>500000</v>
      </c>
    </row>
    <row r="39468" spans="7:8" x14ac:dyDescent="0.25">
      <c r="G39468">
        <v>39465</v>
      </c>
      <c r="H39468">
        <v>-1000000</v>
      </c>
    </row>
    <row r="39469" spans="7:8" x14ac:dyDescent="0.25">
      <c r="G39469">
        <v>39466</v>
      </c>
      <c r="H39469">
        <v>250000</v>
      </c>
    </row>
    <row r="39470" spans="7:8" x14ac:dyDescent="0.25">
      <c r="G39470">
        <v>39467</v>
      </c>
      <c r="H39470">
        <v>1000000</v>
      </c>
    </row>
    <row r="39471" spans="7:8" x14ac:dyDescent="0.25">
      <c r="G39471">
        <v>39468</v>
      </c>
      <c r="H39471">
        <v>-1000000</v>
      </c>
    </row>
    <row r="39472" spans="7:8" x14ac:dyDescent="0.25">
      <c r="G39472">
        <v>39469</v>
      </c>
      <c r="H39472">
        <v>500000</v>
      </c>
    </row>
    <row r="39473" spans="7:8" x14ac:dyDescent="0.25">
      <c r="G39473">
        <v>39470</v>
      </c>
      <c r="H39473">
        <v>500000</v>
      </c>
    </row>
    <row r="39474" spans="7:8" x14ac:dyDescent="0.25">
      <c r="G39474">
        <v>39471</v>
      </c>
      <c r="H39474">
        <v>250000</v>
      </c>
    </row>
    <row r="39475" spans="7:8" x14ac:dyDescent="0.25">
      <c r="G39475">
        <v>39472</v>
      </c>
      <c r="H39475">
        <v>500000</v>
      </c>
    </row>
    <row r="39476" spans="7:8" x14ac:dyDescent="0.25">
      <c r="G39476">
        <v>39473</v>
      </c>
      <c r="H39476">
        <v>1000000</v>
      </c>
    </row>
    <row r="39477" spans="7:8" x14ac:dyDescent="0.25">
      <c r="G39477">
        <v>39474</v>
      </c>
      <c r="H39477">
        <v>500000</v>
      </c>
    </row>
    <row r="39478" spans="7:8" x14ac:dyDescent="0.25">
      <c r="G39478">
        <v>39475</v>
      </c>
      <c r="H39478">
        <v>1000000</v>
      </c>
    </row>
    <row r="39479" spans="7:8" x14ac:dyDescent="0.25">
      <c r="G39479">
        <v>39476</v>
      </c>
      <c r="H39479">
        <v>2000000</v>
      </c>
    </row>
    <row r="39480" spans="7:8" x14ac:dyDescent="0.25">
      <c r="G39480">
        <v>39477</v>
      </c>
      <c r="H39480">
        <v>1000000</v>
      </c>
    </row>
    <row r="39481" spans="7:8" x14ac:dyDescent="0.25">
      <c r="G39481">
        <v>39478</v>
      </c>
      <c r="H39481">
        <v>-1000000</v>
      </c>
    </row>
    <row r="39482" spans="7:8" x14ac:dyDescent="0.25">
      <c r="G39482">
        <v>39479</v>
      </c>
      <c r="H39482">
        <v>250000</v>
      </c>
    </row>
    <row r="39483" spans="7:8" x14ac:dyDescent="0.25">
      <c r="G39483">
        <v>39480</v>
      </c>
      <c r="H39483">
        <v>2000000</v>
      </c>
    </row>
    <row r="39484" spans="7:8" x14ac:dyDescent="0.25">
      <c r="G39484">
        <v>39481</v>
      </c>
      <c r="H39484">
        <v>2000000</v>
      </c>
    </row>
    <row r="39485" spans="7:8" x14ac:dyDescent="0.25">
      <c r="G39485">
        <v>39482</v>
      </c>
      <c r="H39485">
        <v>-1000000</v>
      </c>
    </row>
    <row r="39486" spans="7:8" x14ac:dyDescent="0.25">
      <c r="G39486">
        <v>39483</v>
      </c>
      <c r="H39486">
        <v>500000</v>
      </c>
    </row>
    <row r="39487" spans="7:8" x14ac:dyDescent="0.25">
      <c r="G39487">
        <v>39484</v>
      </c>
      <c r="H39487">
        <v>-1000000</v>
      </c>
    </row>
    <row r="39488" spans="7:8" x14ac:dyDescent="0.25">
      <c r="G39488">
        <v>39485</v>
      </c>
      <c r="H39488">
        <v>250000</v>
      </c>
    </row>
    <row r="39489" spans="7:8" x14ac:dyDescent="0.25">
      <c r="G39489">
        <v>39486</v>
      </c>
      <c r="H39489">
        <v>-1000000</v>
      </c>
    </row>
    <row r="39490" spans="7:8" x14ac:dyDescent="0.25">
      <c r="G39490">
        <v>39487</v>
      </c>
      <c r="H39490">
        <v>250000</v>
      </c>
    </row>
    <row r="39491" spans="7:8" x14ac:dyDescent="0.25">
      <c r="G39491">
        <v>39488</v>
      </c>
      <c r="H39491">
        <v>-1000000</v>
      </c>
    </row>
    <row r="39492" spans="7:8" x14ac:dyDescent="0.25">
      <c r="G39492">
        <v>39489</v>
      </c>
      <c r="H39492">
        <v>1000000</v>
      </c>
    </row>
    <row r="39493" spans="7:8" x14ac:dyDescent="0.25">
      <c r="G39493">
        <v>39490</v>
      </c>
      <c r="H39493">
        <v>-1000000</v>
      </c>
    </row>
    <row r="39494" spans="7:8" x14ac:dyDescent="0.25">
      <c r="G39494">
        <v>39491</v>
      </c>
      <c r="H39494">
        <v>250000</v>
      </c>
    </row>
    <row r="39495" spans="7:8" x14ac:dyDescent="0.25">
      <c r="G39495">
        <v>39492</v>
      </c>
      <c r="H39495">
        <v>1000000</v>
      </c>
    </row>
    <row r="39496" spans="7:8" x14ac:dyDescent="0.25">
      <c r="G39496">
        <v>39493</v>
      </c>
      <c r="H39496">
        <v>1000000</v>
      </c>
    </row>
    <row r="39497" spans="7:8" x14ac:dyDescent="0.25">
      <c r="G39497">
        <v>39494</v>
      </c>
      <c r="H39497">
        <v>250000</v>
      </c>
    </row>
    <row r="39498" spans="7:8" x14ac:dyDescent="0.25">
      <c r="G39498">
        <v>39495</v>
      </c>
      <c r="H39498">
        <v>-1000000</v>
      </c>
    </row>
    <row r="39499" spans="7:8" x14ac:dyDescent="0.25">
      <c r="G39499">
        <v>39496</v>
      </c>
      <c r="H39499">
        <v>1000000</v>
      </c>
    </row>
    <row r="39500" spans="7:8" x14ac:dyDescent="0.25">
      <c r="G39500">
        <v>39497</v>
      </c>
      <c r="H39500">
        <v>250000</v>
      </c>
    </row>
    <row r="39501" spans="7:8" x14ac:dyDescent="0.25">
      <c r="G39501">
        <v>39498</v>
      </c>
      <c r="H39501">
        <v>1000000</v>
      </c>
    </row>
    <row r="39502" spans="7:8" x14ac:dyDescent="0.25">
      <c r="G39502">
        <v>39499</v>
      </c>
      <c r="H39502">
        <v>2000000</v>
      </c>
    </row>
    <row r="39503" spans="7:8" x14ac:dyDescent="0.25">
      <c r="G39503">
        <v>39500</v>
      </c>
      <c r="H39503">
        <v>4000000</v>
      </c>
    </row>
    <row r="39504" spans="7:8" x14ac:dyDescent="0.25">
      <c r="G39504">
        <v>39501</v>
      </c>
      <c r="H39504">
        <v>-1000000</v>
      </c>
    </row>
    <row r="39505" spans="7:8" x14ac:dyDescent="0.25">
      <c r="G39505">
        <v>39502</v>
      </c>
      <c r="H39505">
        <v>250000</v>
      </c>
    </row>
    <row r="39506" spans="7:8" x14ac:dyDescent="0.25">
      <c r="G39506">
        <v>39503</v>
      </c>
      <c r="H39506">
        <v>1000000</v>
      </c>
    </row>
    <row r="39507" spans="7:8" x14ac:dyDescent="0.25">
      <c r="G39507">
        <v>39504</v>
      </c>
      <c r="H39507">
        <v>250000</v>
      </c>
    </row>
    <row r="39508" spans="7:8" x14ac:dyDescent="0.25">
      <c r="G39508">
        <v>39505</v>
      </c>
      <c r="H39508">
        <v>-1000000</v>
      </c>
    </row>
    <row r="39509" spans="7:8" x14ac:dyDescent="0.25">
      <c r="G39509">
        <v>39506</v>
      </c>
      <c r="H39509">
        <v>2000000</v>
      </c>
    </row>
    <row r="39510" spans="7:8" x14ac:dyDescent="0.25">
      <c r="G39510">
        <v>39507</v>
      </c>
      <c r="H39510">
        <v>1000000</v>
      </c>
    </row>
    <row r="39511" spans="7:8" x14ac:dyDescent="0.25">
      <c r="G39511">
        <v>39508</v>
      </c>
      <c r="H39511">
        <v>-1000000</v>
      </c>
    </row>
    <row r="39512" spans="7:8" x14ac:dyDescent="0.25">
      <c r="G39512">
        <v>39509</v>
      </c>
      <c r="H39512">
        <v>-1000000</v>
      </c>
    </row>
    <row r="39513" spans="7:8" x14ac:dyDescent="0.25">
      <c r="G39513">
        <v>39510</v>
      </c>
      <c r="H39513">
        <v>4000000</v>
      </c>
    </row>
    <row r="39514" spans="7:8" x14ac:dyDescent="0.25">
      <c r="G39514">
        <v>39511</v>
      </c>
      <c r="H39514">
        <v>-1000000</v>
      </c>
    </row>
    <row r="39515" spans="7:8" x14ac:dyDescent="0.25">
      <c r="G39515">
        <v>39512</v>
      </c>
      <c r="H39515">
        <v>250000</v>
      </c>
    </row>
    <row r="39516" spans="7:8" x14ac:dyDescent="0.25">
      <c r="G39516">
        <v>39513</v>
      </c>
      <c r="H39516">
        <v>500000</v>
      </c>
    </row>
    <row r="39517" spans="7:8" x14ac:dyDescent="0.25">
      <c r="G39517">
        <v>39514</v>
      </c>
      <c r="H39517">
        <v>250000</v>
      </c>
    </row>
    <row r="39518" spans="7:8" x14ac:dyDescent="0.25">
      <c r="G39518">
        <v>39515</v>
      </c>
      <c r="H39518">
        <v>-1000000</v>
      </c>
    </row>
    <row r="39519" spans="7:8" x14ac:dyDescent="0.25">
      <c r="G39519">
        <v>39516</v>
      </c>
      <c r="H39519">
        <v>2000000</v>
      </c>
    </row>
    <row r="39520" spans="7:8" x14ac:dyDescent="0.25">
      <c r="G39520">
        <v>39517</v>
      </c>
      <c r="H39520">
        <v>1000000</v>
      </c>
    </row>
    <row r="39521" spans="7:8" x14ac:dyDescent="0.25">
      <c r="G39521">
        <v>39518</v>
      </c>
      <c r="H39521">
        <v>4000000</v>
      </c>
    </row>
    <row r="39522" spans="7:8" x14ac:dyDescent="0.25">
      <c r="G39522">
        <v>39519</v>
      </c>
      <c r="H39522">
        <v>500000</v>
      </c>
    </row>
    <row r="39523" spans="7:8" x14ac:dyDescent="0.25">
      <c r="G39523">
        <v>39520</v>
      </c>
      <c r="H39523">
        <v>500000</v>
      </c>
    </row>
    <row r="39524" spans="7:8" x14ac:dyDescent="0.25">
      <c r="G39524">
        <v>39521</v>
      </c>
      <c r="H39524">
        <v>500000</v>
      </c>
    </row>
    <row r="39525" spans="7:8" x14ac:dyDescent="0.25">
      <c r="G39525">
        <v>39522</v>
      </c>
      <c r="H39525">
        <v>250000</v>
      </c>
    </row>
    <row r="39526" spans="7:8" x14ac:dyDescent="0.25">
      <c r="G39526">
        <v>39523</v>
      </c>
      <c r="H39526">
        <v>500000</v>
      </c>
    </row>
    <row r="39527" spans="7:8" x14ac:dyDescent="0.25">
      <c r="G39527">
        <v>39524</v>
      </c>
      <c r="H39527">
        <v>4000000</v>
      </c>
    </row>
    <row r="39528" spans="7:8" x14ac:dyDescent="0.25">
      <c r="G39528">
        <v>39525</v>
      </c>
      <c r="H39528">
        <v>-1000000</v>
      </c>
    </row>
    <row r="39529" spans="7:8" x14ac:dyDescent="0.25">
      <c r="G39529">
        <v>39526</v>
      </c>
      <c r="H39529">
        <v>1000000</v>
      </c>
    </row>
    <row r="39530" spans="7:8" x14ac:dyDescent="0.25">
      <c r="G39530">
        <v>39527</v>
      </c>
      <c r="H39530">
        <v>-1000000</v>
      </c>
    </row>
    <row r="39531" spans="7:8" x14ac:dyDescent="0.25">
      <c r="G39531">
        <v>39528</v>
      </c>
      <c r="H39531">
        <v>-1000000</v>
      </c>
    </row>
    <row r="39532" spans="7:8" x14ac:dyDescent="0.25">
      <c r="G39532">
        <v>39529</v>
      </c>
      <c r="H39532">
        <v>500000</v>
      </c>
    </row>
    <row r="39533" spans="7:8" x14ac:dyDescent="0.25">
      <c r="G39533">
        <v>39530</v>
      </c>
      <c r="H39533">
        <v>500000</v>
      </c>
    </row>
    <row r="39534" spans="7:8" x14ac:dyDescent="0.25">
      <c r="G39534">
        <v>39531</v>
      </c>
      <c r="H39534">
        <v>1000000</v>
      </c>
    </row>
    <row r="39535" spans="7:8" x14ac:dyDescent="0.25">
      <c r="G39535">
        <v>39532</v>
      </c>
      <c r="H39535">
        <v>250000</v>
      </c>
    </row>
    <row r="39536" spans="7:8" x14ac:dyDescent="0.25">
      <c r="G39536">
        <v>39533</v>
      </c>
      <c r="H39536">
        <v>500000</v>
      </c>
    </row>
    <row r="39537" spans="7:8" x14ac:dyDescent="0.25">
      <c r="G39537">
        <v>39534</v>
      </c>
      <c r="H39537">
        <v>-1000000</v>
      </c>
    </row>
    <row r="39538" spans="7:8" x14ac:dyDescent="0.25">
      <c r="G39538">
        <v>39535</v>
      </c>
      <c r="H39538">
        <v>500000</v>
      </c>
    </row>
    <row r="39539" spans="7:8" x14ac:dyDescent="0.25">
      <c r="G39539">
        <v>39536</v>
      </c>
      <c r="H39539">
        <v>250000</v>
      </c>
    </row>
    <row r="39540" spans="7:8" x14ac:dyDescent="0.25">
      <c r="G39540">
        <v>39537</v>
      </c>
      <c r="H39540">
        <v>-1000000</v>
      </c>
    </row>
    <row r="39541" spans="7:8" x14ac:dyDescent="0.25">
      <c r="G39541">
        <v>39538</v>
      </c>
      <c r="H39541">
        <v>-1000000</v>
      </c>
    </row>
    <row r="39542" spans="7:8" x14ac:dyDescent="0.25">
      <c r="G39542">
        <v>39539</v>
      </c>
      <c r="H39542">
        <v>500000</v>
      </c>
    </row>
    <row r="39543" spans="7:8" x14ac:dyDescent="0.25">
      <c r="G39543">
        <v>39540</v>
      </c>
      <c r="H39543">
        <v>32000000</v>
      </c>
    </row>
    <row r="39544" spans="7:8" x14ac:dyDescent="0.25">
      <c r="G39544">
        <v>39541</v>
      </c>
      <c r="H39544">
        <v>-1000000</v>
      </c>
    </row>
    <row r="39545" spans="7:8" x14ac:dyDescent="0.25">
      <c r="G39545">
        <v>39542</v>
      </c>
      <c r="H39545">
        <v>-1000000</v>
      </c>
    </row>
    <row r="39546" spans="7:8" x14ac:dyDescent="0.25">
      <c r="G39546">
        <v>39543</v>
      </c>
      <c r="H39546">
        <v>500000</v>
      </c>
    </row>
    <row r="39547" spans="7:8" x14ac:dyDescent="0.25">
      <c r="G39547">
        <v>39544</v>
      </c>
      <c r="H39547">
        <v>-1000000</v>
      </c>
    </row>
    <row r="39548" spans="7:8" x14ac:dyDescent="0.25">
      <c r="G39548">
        <v>39545</v>
      </c>
      <c r="H39548">
        <v>500000</v>
      </c>
    </row>
    <row r="39549" spans="7:8" x14ac:dyDescent="0.25">
      <c r="G39549">
        <v>39546</v>
      </c>
      <c r="H39549">
        <v>1000000</v>
      </c>
    </row>
    <row r="39550" spans="7:8" x14ac:dyDescent="0.25">
      <c r="G39550">
        <v>39547</v>
      </c>
      <c r="H39550">
        <v>-1000000</v>
      </c>
    </row>
    <row r="39551" spans="7:8" x14ac:dyDescent="0.25">
      <c r="G39551">
        <v>39548</v>
      </c>
      <c r="H39551">
        <v>500000</v>
      </c>
    </row>
    <row r="39552" spans="7:8" x14ac:dyDescent="0.25">
      <c r="G39552">
        <v>39549</v>
      </c>
      <c r="H39552">
        <v>-1000000</v>
      </c>
    </row>
    <row r="39553" spans="7:8" x14ac:dyDescent="0.25">
      <c r="G39553">
        <v>39550</v>
      </c>
      <c r="H39553">
        <v>-1000000</v>
      </c>
    </row>
    <row r="39554" spans="7:8" x14ac:dyDescent="0.25">
      <c r="G39554">
        <v>39551</v>
      </c>
      <c r="H39554">
        <v>-1000000</v>
      </c>
    </row>
    <row r="39555" spans="7:8" x14ac:dyDescent="0.25">
      <c r="G39555">
        <v>39552</v>
      </c>
      <c r="H39555">
        <v>-1000000</v>
      </c>
    </row>
    <row r="39556" spans="7:8" x14ac:dyDescent="0.25">
      <c r="G39556">
        <v>39553</v>
      </c>
      <c r="H39556">
        <v>500000</v>
      </c>
    </row>
    <row r="39557" spans="7:8" x14ac:dyDescent="0.25">
      <c r="G39557">
        <v>39554</v>
      </c>
      <c r="H39557">
        <v>4000000</v>
      </c>
    </row>
    <row r="39558" spans="7:8" x14ac:dyDescent="0.25">
      <c r="G39558">
        <v>39555</v>
      </c>
      <c r="H39558">
        <v>1000000</v>
      </c>
    </row>
    <row r="39559" spans="7:8" x14ac:dyDescent="0.25">
      <c r="G39559">
        <v>39556</v>
      </c>
      <c r="H39559">
        <v>-1000000</v>
      </c>
    </row>
    <row r="39560" spans="7:8" x14ac:dyDescent="0.25">
      <c r="G39560">
        <v>39557</v>
      </c>
      <c r="H39560">
        <v>2000000</v>
      </c>
    </row>
    <row r="39561" spans="7:8" x14ac:dyDescent="0.25">
      <c r="G39561">
        <v>39558</v>
      </c>
      <c r="H39561">
        <v>250000</v>
      </c>
    </row>
    <row r="39562" spans="7:8" x14ac:dyDescent="0.25">
      <c r="G39562">
        <v>39559</v>
      </c>
      <c r="H39562">
        <v>-1000000</v>
      </c>
    </row>
    <row r="39563" spans="7:8" x14ac:dyDescent="0.25">
      <c r="G39563">
        <v>39560</v>
      </c>
      <c r="H39563">
        <v>500000</v>
      </c>
    </row>
    <row r="39564" spans="7:8" x14ac:dyDescent="0.25">
      <c r="G39564">
        <v>39561</v>
      </c>
      <c r="H39564">
        <v>250000</v>
      </c>
    </row>
    <row r="39565" spans="7:8" x14ac:dyDescent="0.25">
      <c r="G39565">
        <v>39562</v>
      </c>
      <c r="H39565">
        <v>1000000</v>
      </c>
    </row>
    <row r="39566" spans="7:8" x14ac:dyDescent="0.25">
      <c r="G39566">
        <v>39563</v>
      </c>
      <c r="H39566">
        <v>16000000</v>
      </c>
    </row>
    <row r="39567" spans="7:8" x14ac:dyDescent="0.25">
      <c r="G39567">
        <v>39564</v>
      </c>
      <c r="H39567">
        <v>250000</v>
      </c>
    </row>
    <row r="39568" spans="7:8" x14ac:dyDescent="0.25">
      <c r="G39568">
        <v>39565</v>
      </c>
      <c r="H39568">
        <v>250000</v>
      </c>
    </row>
    <row r="39569" spans="7:8" x14ac:dyDescent="0.25">
      <c r="G39569">
        <v>39566</v>
      </c>
      <c r="H39569">
        <v>250000</v>
      </c>
    </row>
    <row r="39570" spans="7:8" x14ac:dyDescent="0.25">
      <c r="G39570">
        <v>39567</v>
      </c>
      <c r="H39570">
        <v>1000000</v>
      </c>
    </row>
    <row r="39571" spans="7:8" x14ac:dyDescent="0.25">
      <c r="G39571">
        <v>39568</v>
      </c>
      <c r="H39571">
        <v>-1000000</v>
      </c>
    </row>
    <row r="39572" spans="7:8" x14ac:dyDescent="0.25">
      <c r="G39572">
        <v>39569</v>
      </c>
      <c r="H39572">
        <v>500000</v>
      </c>
    </row>
    <row r="39573" spans="7:8" x14ac:dyDescent="0.25">
      <c r="G39573">
        <v>39570</v>
      </c>
      <c r="H39573">
        <v>-1000000</v>
      </c>
    </row>
    <row r="39574" spans="7:8" x14ac:dyDescent="0.25">
      <c r="G39574">
        <v>39571</v>
      </c>
      <c r="H39574">
        <v>500000</v>
      </c>
    </row>
    <row r="39575" spans="7:8" x14ac:dyDescent="0.25">
      <c r="G39575">
        <v>39572</v>
      </c>
      <c r="H39575">
        <v>-1000000</v>
      </c>
    </row>
    <row r="39576" spans="7:8" x14ac:dyDescent="0.25">
      <c r="G39576">
        <v>39573</v>
      </c>
      <c r="H39576">
        <v>500000</v>
      </c>
    </row>
    <row r="39577" spans="7:8" x14ac:dyDescent="0.25">
      <c r="G39577">
        <v>39574</v>
      </c>
      <c r="H39577">
        <v>500000</v>
      </c>
    </row>
    <row r="39578" spans="7:8" x14ac:dyDescent="0.25">
      <c r="G39578">
        <v>39575</v>
      </c>
      <c r="H39578">
        <v>250000</v>
      </c>
    </row>
    <row r="39579" spans="7:8" x14ac:dyDescent="0.25">
      <c r="G39579">
        <v>39576</v>
      </c>
      <c r="H39579">
        <v>1000000</v>
      </c>
    </row>
    <row r="39580" spans="7:8" x14ac:dyDescent="0.25">
      <c r="G39580">
        <v>39577</v>
      </c>
      <c r="H39580">
        <v>4000000</v>
      </c>
    </row>
    <row r="39581" spans="7:8" x14ac:dyDescent="0.25">
      <c r="G39581">
        <v>39578</v>
      </c>
      <c r="H39581">
        <v>1000000</v>
      </c>
    </row>
    <row r="39582" spans="7:8" x14ac:dyDescent="0.25">
      <c r="G39582">
        <v>39579</v>
      </c>
      <c r="H39582">
        <v>500000</v>
      </c>
    </row>
    <row r="39583" spans="7:8" x14ac:dyDescent="0.25">
      <c r="G39583">
        <v>39580</v>
      </c>
      <c r="H39583">
        <v>250000</v>
      </c>
    </row>
    <row r="39584" spans="7:8" x14ac:dyDescent="0.25">
      <c r="G39584">
        <v>39581</v>
      </c>
      <c r="H39584">
        <v>4000000</v>
      </c>
    </row>
    <row r="39585" spans="7:8" x14ac:dyDescent="0.25">
      <c r="G39585">
        <v>39582</v>
      </c>
      <c r="H39585">
        <v>-1000000</v>
      </c>
    </row>
    <row r="39586" spans="7:8" x14ac:dyDescent="0.25">
      <c r="G39586">
        <v>39583</v>
      </c>
      <c r="H39586">
        <v>-1000000</v>
      </c>
    </row>
    <row r="39587" spans="7:8" x14ac:dyDescent="0.25">
      <c r="G39587">
        <v>39584</v>
      </c>
      <c r="H39587">
        <v>250000</v>
      </c>
    </row>
    <row r="39588" spans="7:8" x14ac:dyDescent="0.25">
      <c r="G39588">
        <v>39585</v>
      </c>
      <c r="H39588">
        <v>-1000000</v>
      </c>
    </row>
    <row r="39589" spans="7:8" x14ac:dyDescent="0.25">
      <c r="G39589">
        <v>39586</v>
      </c>
      <c r="H39589">
        <v>2000000</v>
      </c>
    </row>
    <row r="39590" spans="7:8" x14ac:dyDescent="0.25">
      <c r="G39590">
        <v>39587</v>
      </c>
      <c r="H39590">
        <v>250000</v>
      </c>
    </row>
    <row r="39591" spans="7:8" x14ac:dyDescent="0.25">
      <c r="G39591">
        <v>39588</v>
      </c>
      <c r="H39591">
        <v>250000</v>
      </c>
    </row>
    <row r="39592" spans="7:8" x14ac:dyDescent="0.25">
      <c r="G39592">
        <v>39589</v>
      </c>
      <c r="H39592">
        <v>500000</v>
      </c>
    </row>
    <row r="39593" spans="7:8" x14ac:dyDescent="0.25">
      <c r="G39593">
        <v>39590</v>
      </c>
      <c r="H39593">
        <v>500000</v>
      </c>
    </row>
    <row r="39594" spans="7:8" x14ac:dyDescent="0.25">
      <c r="G39594">
        <v>39591</v>
      </c>
      <c r="H39594">
        <v>4000000</v>
      </c>
    </row>
    <row r="39595" spans="7:8" x14ac:dyDescent="0.25">
      <c r="G39595">
        <v>39592</v>
      </c>
      <c r="H39595">
        <v>1000000</v>
      </c>
    </row>
    <row r="39596" spans="7:8" x14ac:dyDescent="0.25">
      <c r="G39596">
        <v>39593</v>
      </c>
      <c r="H39596">
        <v>250000</v>
      </c>
    </row>
    <row r="39597" spans="7:8" x14ac:dyDescent="0.25">
      <c r="G39597">
        <v>39594</v>
      </c>
      <c r="H39597">
        <v>2000000</v>
      </c>
    </row>
    <row r="39598" spans="7:8" x14ac:dyDescent="0.25">
      <c r="G39598">
        <v>39595</v>
      </c>
      <c r="H39598">
        <v>1000000</v>
      </c>
    </row>
    <row r="39599" spans="7:8" x14ac:dyDescent="0.25">
      <c r="G39599">
        <v>39596</v>
      </c>
      <c r="H39599">
        <v>500000</v>
      </c>
    </row>
    <row r="39600" spans="7:8" x14ac:dyDescent="0.25">
      <c r="G39600">
        <v>39597</v>
      </c>
      <c r="H39600">
        <v>250000</v>
      </c>
    </row>
    <row r="39601" spans="7:8" x14ac:dyDescent="0.25">
      <c r="G39601">
        <v>39598</v>
      </c>
      <c r="H39601">
        <v>1000000</v>
      </c>
    </row>
    <row r="39602" spans="7:8" x14ac:dyDescent="0.25">
      <c r="G39602">
        <v>39599</v>
      </c>
      <c r="H39602">
        <v>1000000</v>
      </c>
    </row>
    <row r="39603" spans="7:8" x14ac:dyDescent="0.25">
      <c r="G39603">
        <v>39600</v>
      </c>
      <c r="H39603">
        <v>250000</v>
      </c>
    </row>
    <row r="39604" spans="7:8" x14ac:dyDescent="0.25">
      <c r="G39604">
        <v>39601</v>
      </c>
      <c r="H39604">
        <v>-1000000</v>
      </c>
    </row>
    <row r="39605" spans="7:8" x14ac:dyDescent="0.25">
      <c r="G39605">
        <v>39602</v>
      </c>
      <c r="H39605">
        <v>-1000000</v>
      </c>
    </row>
    <row r="39606" spans="7:8" x14ac:dyDescent="0.25">
      <c r="G39606">
        <v>39603</v>
      </c>
      <c r="H39606">
        <v>-1000000</v>
      </c>
    </row>
    <row r="39607" spans="7:8" x14ac:dyDescent="0.25">
      <c r="G39607">
        <v>39604</v>
      </c>
      <c r="H39607">
        <v>-1000000</v>
      </c>
    </row>
    <row r="39608" spans="7:8" x14ac:dyDescent="0.25">
      <c r="G39608">
        <v>39605</v>
      </c>
      <c r="H39608">
        <v>-1000000</v>
      </c>
    </row>
    <row r="39609" spans="7:8" x14ac:dyDescent="0.25">
      <c r="G39609">
        <v>39606</v>
      </c>
      <c r="H39609">
        <v>2000000</v>
      </c>
    </row>
    <row r="39610" spans="7:8" x14ac:dyDescent="0.25">
      <c r="G39610">
        <v>39607</v>
      </c>
      <c r="H39610">
        <v>-1000000</v>
      </c>
    </row>
    <row r="39611" spans="7:8" x14ac:dyDescent="0.25">
      <c r="G39611">
        <v>39608</v>
      </c>
      <c r="H39611">
        <v>250000</v>
      </c>
    </row>
    <row r="39612" spans="7:8" x14ac:dyDescent="0.25">
      <c r="G39612">
        <v>39609</v>
      </c>
      <c r="H39612">
        <v>-1000000</v>
      </c>
    </row>
    <row r="39613" spans="7:8" x14ac:dyDescent="0.25">
      <c r="G39613">
        <v>39610</v>
      </c>
      <c r="H39613">
        <v>500000</v>
      </c>
    </row>
    <row r="39614" spans="7:8" x14ac:dyDescent="0.25">
      <c r="G39614">
        <v>39611</v>
      </c>
      <c r="H39614">
        <v>250000</v>
      </c>
    </row>
    <row r="39615" spans="7:8" x14ac:dyDescent="0.25">
      <c r="G39615">
        <v>39612</v>
      </c>
      <c r="H39615">
        <v>500000</v>
      </c>
    </row>
    <row r="39616" spans="7:8" x14ac:dyDescent="0.25">
      <c r="G39616">
        <v>39613</v>
      </c>
      <c r="H39616">
        <v>500000</v>
      </c>
    </row>
    <row r="39617" spans="7:8" x14ac:dyDescent="0.25">
      <c r="G39617">
        <v>39614</v>
      </c>
      <c r="H39617">
        <v>2000000</v>
      </c>
    </row>
    <row r="39618" spans="7:8" x14ac:dyDescent="0.25">
      <c r="G39618">
        <v>39615</v>
      </c>
      <c r="H39618">
        <v>4000000</v>
      </c>
    </row>
    <row r="39619" spans="7:8" x14ac:dyDescent="0.25">
      <c r="G39619">
        <v>39616</v>
      </c>
      <c r="H39619">
        <v>-1000000</v>
      </c>
    </row>
    <row r="39620" spans="7:8" x14ac:dyDescent="0.25">
      <c r="G39620">
        <v>39617</v>
      </c>
      <c r="H39620">
        <v>-1000000</v>
      </c>
    </row>
    <row r="39621" spans="7:8" x14ac:dyDescent="0.25">
      <c r="G39621">
        <v>39618</v>
      </c>
      <c r="H39621">
        <v>2000000</v>
      </c>
    </row>
    <row r="39622" spans="7:8" x14ac:dyDescent="0.25">
      <c r="G39622">
        <v>39619</v>
      </c>
      <c r="H39622">
        <v>250000</v>
      </c>
    </row>
    <row r="39623" spans="7:8" x14ac:dyDescent="0.25">
      <c r="G39623">
        <v>39620</v>
      </c>
      <c r="H39623">
        <v>1000000</v>
      </c>
    </row>
    <row r="39624" spans="7:8" x14ac:dyDescent="0.25">
      <c r="G39624">
        <v>39621</v>
      </c>
      <c r="H39624">
        <v>500000</v>
      </c>
    </row>
    <row r="39625" spans="7:8" x14ac:dyDescent="0.25">
      <c r="G39625">
        <v>39622</v>
      </c>
      <c r="H39625">
        <v>2000000</v>
      </c>
    </row>
    <row r="39626" spans="7:8" x14ac:dyDescent="0.25">
      <c r="G39626">
        <v>39623</v>
      </c>
      <c r="H39626">
        <v>2000000</v>
      </c>
    </row>
    <row r="39627" spans="7:8" x14ac:dyDescent="0.25">
      <c r="G39627">
        <v>39624</v>
      </c>
      <c r="H39627">
        <v>1000000</v>
      </c>
    </row>
    <row r="39628" spans="7:8" x14ac:dyDescent="0.25">
      <c r="G39628">
        <v>39625</v>
      </c>
      <c r="H39628">
        <v>4000000</v>
      </c>
    </row>
    <row r="39629" spans="7:8" x14ac:dyDescent="0.25">
      <c r="G39629">
        <v>39626</v>
      </c>
      <c r="H39629">
        <v>-1000000</v>
      </c>
    </row>
    <row r="39630" spans="7:8" x14ac:dyDescent="0.25">
      <c r="G39630">
        <v>39627</v>
      </c>
      <c r="H39630">
        <v>500000</v>
      </c>
    </row>
    <row r="39631" spans="7:8" x14ac:dyDescent="0.25">
      <c r="G39631">
        <v>39628</v>
      </c>
      <c r="H39631">
        <v>-1000000</v>
      </c>
    </row>
    <row r="39632" spans="7:8" x14ac:dyDescent="0.25">
      <c r="G39632">
        <v>39629</v>
      </c>
      <c r="H39632">
        <v>500000</v>
      </c>
    </row>
    <row r="39633" spans="7:8" x14ac:dyDescent="0.25">
      <c r="G39633">
        <v>39630</v>
      </c>
      <c r="H39633">
        <v>-1000000</v>
      </c>
    </row>
    <row r="39634" spans="7:8" x14ac:dyDescent="0.25">
      <c r="G39634">
        <v>39631</v>
      </c>
      <c r="H39634">
        <v>-1000000</v>
      </c>
    </row>
    <row r="39635" spans="7:8" x14ac:dyDescent="0.25">
      <c r="G39635">
        <v>39632</v>
      </c>
      <c r="H39635">
        <v>-1000000</v>
      </c>
    </row>
    <row r="39636" spans="7:8" x14ac:dyDescent="0.25">
      <c r="G39636">
        <v>39633</v>
      </c>
      <c r="H39636">
        <v>8000000</v>
      </c>
    </row>
    <row r="39637" spans="7:8" x14ac:dyDescent="0.25">
      <c r="G39637">
        <v>39634</v>
      </c>
      <c r="H39637">
        <v>1000000</v>
      </c>
    </row>
    <row r="39638" spans="7:8" x14ac:dyDescent="0.25">
      <c r="G39638">
        <v>39635</v>
      </c>
      <c r="H39638">
        <v>1000000</v>
      </c>
    </row>
    <row r="39639" spans="7:8" x14ac:dyDescent="0.25">
      <c r="G39639">
        <v>39636</v>
      </c>
      <c r="H39639">
        <v>8000000</v>
      </c>
    </row>
    <row r="39640" spans="7:8" x14ac:dyDescent="0.25">
      <c r="G39640">
        <v>39637</v>
      </c>
      <c r="H39640">
        <v>-1000000</v>
      </c>
    </row>
    <row r="39641" spans="7:8" x14ac:dyDescent="0.25">
      <c r="G39641">
        <v>39638</v>
      </c>
      <c r="H39641">
        <v>250000</v>
      </c>
    </row>
    <row r="39642" spans="7:8" x14ac:dyDescent="0.25">
      <c r="G39642">
        <v>39639</v>
      </c>
      <c r="H39642">
        <v>250000</v>
      </c>
    </row>
    <row r="39643" spans="7:8" x14ac:dyDescent="0.25">
      <c r="G39643">
        <v>39640</v>
      </c>
      <c r="H39643">
        <v>8000000</v>
      </c>
    </row>
    <row r="39644" spans="7:8" x14ac:dyDescent="0.25">
      <c r="G39644">
        <v>39641</v>
      </c>
      <c r="H39644">
        <v>250000</v>
      </c>
    </row>
    <row r="39645" spans="7:8" x14ac:dyDescent="0.25">
      <c r="G39645">
        <v>39642</v>
      </c>
      <c r="H39645">
        <v>500000</v>
      </c>
    </row>
    <row r="39646" spans="7:8" x14ac:dyDescent="0.25">
      <c r="G39646">
        <v>39643</v>
      </c>
      <c r="H39646">
        <v>1000000</v>
      </c>
    </row>
    <row r="39647" spans="7:8" x14ac:dyDescent="0.25">
      <c r="G39647">
        <v>39644</v>
      </c>
      <c r="H39647">
        <v>-1000000</v>
      </c>
    </row>
    <row r="39648" spans="7:8" x14ac:dyDescent="0.25">
      <c r="G39648">
        <v>39645</v>
      </c>
      <c r="H39648">
        <v>-1000000</v>
      </c>
    </row>
    <row r="39649" spans="7:8" x14ac:dyDescent="0.25">
      <c r="G39649">
        <v>39646</v>
      </c>
      <c r="H39649">
        <v>250000</v>
      </c>
    </row>
    <row r="39650" spans="7:8" x14ac:dyDescent="0.25">
      <c r="G39650">
        <v>39647</v>
      </c>
      <c r="H39650">
        <v>-1000000</v>
      </c>
    </row>
    <row r="39651" spans="7:8" x14ac:dyDescent="0.25">
      <c r="G39651">
        <v>39648</v>
      </c>
      <c r="H39651">
        <v>-1000000</v>
      </c>
    </row>
    <row r="39652" spans="7:8" x14ac:dyDescent="0.25">
      <c r="G39652">
        <v>39649</v>
      </c>
      <c r="H39652">
        <v>-1000000</v>
      </c>
    </row>
    <row r="39653" spans="7:8" x14ac:dyDescent="0.25">
      <c r="G39653">
        <v>39650</v>
      </c>
      <c r="H39653">
        <v>250000</v>
      </c>
    </row>
    <row r="39654" spans="7:8" x14ac:dyDescent="0.25">
      <c r="G39654">
        <v>39651</v>
      </c>
      <c r="H39654">
        <v>4000000</v>
      </c>
    </row>
    <row r="39655" spans="7:8" x14ac:dyDescent="0.25">
      <c r="G39655">
        <v>39652</v>
      </c>
      <c r="H39655">
        <v>500000</v>
      </c>
    </row>
    <row r="39656" spans="7:8" x14ac:dyDescent="0.25">
      <c r="G39656">
        <v>39653</v>
      </c>
      <c r="H39656">
        <v>-1000000</v>
      </c>
    </row>
    <row r="39657" spans="7:8" x14ac:dyDescent="0.25">
      <c r="G39657">
        <v>39654</v>
      </c>
      <c r="H39657">
        <v>500000</v>
      </c>
    </row>
    <row r="39658" spans="7:8" x14ac:dyDescent="0.25">
      <c r="G39658">
        <v>39655</v>
      </c>
      <c r="H39658">
        <v>-1000000</v>
      </c>
    </row>
    <row r="39659" spans="7:8" x14ac:dyDescent="0.25">
      <c r="G39659">
        <v>39656</v>
      </c>
      <c r="H39659">
        <v>-1000000</v>
      </c>
    </row>
    <row r="39660" spans="7:8" x14ac:dyDescent="0.25">
      <c r="G39660">
        <v>39657</v>
      </c>
      <c r="H39660">
        <v>500000</v>
      </c>
    </row>
    <row r="39661" spans="7:8" x14ac:dyDescent="0.25">
      <c r="G39661">
        <v>39658</v>
      </c>
      <c r="H39661">
        <v>2000000</v>
      </c>
    </row>
    <row r="39662" spans="7:8" x14ac:dyDescent="0.25">
      <c r="G39662">
        <v>39659</v>
      </c>
      <c r="H39662">
        <v>250000</v>
      </c>
    </row>
    <row r="39663" spans="7:8" x14ac:dyDescent="0.25">
      <c r="G39663">
        <v>39660</v>
      </c>
      <c r="H39663">
        <v>500000</v>
      </c>
    </row>
    <row r="39664" spans="7:8" x14ac:dyDescent="0.25">
      <c r="G39664">
        <v>39661</v>
      </c>
      <c r="H39664">
        <v>4000000</v>
      </c>
    </row>
    <row r="39665" spans="7:8" x14ac:dyDescent="0.25">
      <c r="G39665">
        <v>39662</v>
      </c>
      <c r="H39665">
        <v>1000000</v>
      </c>
    </row>
    <row r="39666" spans="7:8" x14ac:dyDescent="0.25">
      <c r="G39666">
        <v>39663</v>
      </c>
      <c r="H39666">
        <v>-1000000</v>
      </c>
    </row>
    <row r="39667" spans="7:8" x14ac:dyDescent="0.25">
      <c r="G39667">
        <v>39664</v>
      </c>
      <c r="H39667">
        <v>-1000000</v>
      </c>
    </row>
    <row r="39668" spans="7:8" x14ac:dyDescent="0.25">
      <c r="G39668">
        <v>39665</v>
      </c>
      <c r="H39668">
        <v>250000</v>
      </c>
    </row>
    <row r="39669" spans="7:8" x14ac:dyDescent="0.25">
      <c r="G39669">
        <v>39666</v>
      </c>
      <c r="H39669">
        <v>250000</v>
      </c>
    </row>
    <row r="39670" spans="7:8" x14ac:dyDescent="0.25">
      <c r="G39670">
        <v>39667</v>
      </c>
      <c r="H39670">
        <v>1000000</v>
      </c>
    </row>
    <row r="39671" spans="7:8" x14ac:dyDescent="0.25">
      <c r="G39671">
        <v>39668</v>
      </c>
      <c r="H39671">
        <v>250000</v>
      </c>
    </row>
    <row r="39672" spans="7:8" x14ac:dyDescent="0.25">
      <c r="G39672">
        <v>39669</v>
      </c>
      <c r="H39672">
        <v>-1000000</v>
      </c>
    </row>
    <row r="39673" spans="7:8" x14ac:dyDescent="0.25">
      <c r="G39673">
        <v>39670</v>
      </c>
      <c r="H39673">
        <v>-1000000</v>
      </c>
    </row>
    <row r="39674" spans="7:8" x14ac:dyDescent="0.25">
      <c r="G39674">
        <v>39671</v>
      </c>
      <c r="H39674">
        <v>-1000000</v>
      </c>
    </row>
    <row r="39675" spans="7:8" x14ac:dyDescent="0.25">
      <c r="G39675">
        <v>39672</v>
      </c>
      <c r="H39675">
        <v>250000</v>
      </c>
    </row>
    <row r="39676" spans="7:8" x14ac:dyDescent="0.25">
      <c r="G39676">
        <v>39673</v>
      </c>
      <c r="H39676">
        <v>250000</v>
      </c>
    </row>
    <row r="39677" spans="7:8" x14ac:dyDescent="0.25">
      <c r="G39677">
        <v>39674</v>
      </c>
      <c r="H39677">
        <v>250000</v>
      </c>
    </row>
    <row r="39678" spans="7:8" x14ac:dyDescent="0.25">
      <c r="G39678">
        <v>39675</v>
      </c>
      <c r="H39678">
        <v>1000000</v>
      </c>
    </row>
    <row r="39679" spans="7:8" x14ac:dyDescent="0.25">
      <c r="G39679">
        <v>39676</v>
      </c>
      <c r="H39679">
        <v>1000000</v>
      </c>
    </row>
    <row r="39680" spans="7:8" x14ac:dyDescent="0.25">
      <c r="G39680">
        <v>39677</v>
      </c>
      <c r="H39680">
        <v>250000</v>
      </c>
    </row>
    <row r="39681" spans="7:8" x14ac:dyDescent="0.25">
      <c r="G39681">
        <v>39678</v>
      </c>
      <c r="H39681">
        <v>250000</v>
      </c>
    </row>
    <row r="39682" spans="7:8" x14ac:dyDescent="0.25">
      <c r="G39682">
        <v>39679</v>
      </c>
      <c r="H39682">
        <v>-1000000</v>
      </c>
    </row>
    <row r="39683" spans="7:8" x14ac:dyDescent="0.25">
      <c r="G39683">
        <v>39680</v>
      </c>
      <c r="H39683">
        <v>500000</v>
      </c>
    </row>
    <row r="39684" spans="7:8" x14ac:dyDescent="0.25">
      <c r="G39684">
        <v>39681</v>
      </c>
      <c r="H39684">
        <v>250000</v>
      </c>
    </row>
    <row r="39685" spans="7:8" x14ac:dyDescent="0.25">
      <c r="G39685">
        <v>39682</v>
      </c>
      <c r="H39685">
        <v>250000</v>
      </c>
    </row>
    <row r="39686" spans="7:8" x14ac:dyDescent="0.25">
      <c r="G39686">
        <v>39683</v>
      </c>
      <c r="H39686">
        <v>1000000</v>
      </c>
    </row>
    <row r="39687" spans="7:8" x14ac:dyDescent="0.25">
      <c r="G39687">
        <v>39684</v>
      </c>
      <c r="H39687">
        <v>-1000000</v>
      </c>
    </row>
    <row r="39688" spans="7:8" x14ac:dyDescent="0.25">
      <c r="G39688">
        <v>39685</v>
      </c>
      <c r="H39688">
        <v>2000000</v>
      </c>
    </row>
    <row r="39689" spans="7:8" x14ac:dyDescent="0.25">
      <c r="G39689">
        <v>39686</v>
      </c>
      <c r="H39689">
        <v>-1000000</v>
      </c>
    </row>
    <row r="39690" spans="7:8" x14ac:dyDescent="0.25">
      <c r="G39690">
        <v>39687</v>
      </c>
      <c r="H39690">
        <v>250000</v>
      </c>
    </row>
    <row r="39691" spans="7:8" x14ac:dyDescent="0.25">
      <c r="G39691">
        <v>39688</v>
      </c>
      <c r="H39691">
        <v>-1000000</v>
      </c>
    </row>
    <row r="39692" spans="7:8" x14ac:dyDescent="0.25">
      <c r="G39692">
        <v>39689</v>
      </c>
      <c r="H39692">
        <v>250000</v>
      </c>
    </row>
    <row r="39693" spans="7:8" x14ac:dyDescent="0.25">
      <c r="G39693">
        <v>39690</v>
      </c>
      <c r="H39693">
        <v>500000</v>
      </c>
    </row>
    <row r="39694" spans="7:8" x14ac:dyDescent="0.25">
      <c r="G39694">
        <v>39691</v>
      </c>
      <c r="H39694">
        <v>500000</v>
      </c>
    </row>
    <row r="39695" spans="7:8" x14ac:dyDescent="0.25">
      <c r="G39695">
        <v>39692</v>
      </c>
      <c r="H39695">
        <v>250000</v>
      </c>
    </row>
    <row r="39696" spans="7:8" x14ac:dyDescent="0.25">
      <c r="G39696">
        <v>39693</v>
      </c>
      <c r="H39696">
        <v>1000000</v>
      </c>
    </row>
    <row r="39697" spans="7:8" x14ac:dyDescent="0.25">
      <c r="G39697">
        <v>39694</v>
      </c>
      <c r="H39697">
        <v>-1000000</v>
      </c>
    </row>
    <row r="39698" spans="7:8" x14ac:dyDescent="0.25">
      <c r="G39698">
        <v>39695</v>
      </c>
      <c r="H39698">
        <v>-1000000</v>
      </c>
    </row>
    <row r="39699" spans="7:8" x14ac:dyDescent="0.25">
      <c r="G39699">
        <v>39696</v>
      </c>
      <c r="H39699">
        <v>-1000000</v>
      </c>
    </row>
    <row r="39700" spans="7:8" x14ac:dyDescent="0.25">
      <c r="G39700">
        <v>39697</v>
      </c>
      <c r="H39700">
        <v>1000000</v>
      </c>
    </row>
    <row r="39701" spans="7:8" x14ac:dyDescent="0.25">
      <c r="G39701">
        <v>39698</v>
      </c>
      <c r="H39701">
        <v>250000</v>
      </c>
    </row>
    <row r="39702" spans="7:8" x14ac:dyDescent="0.25">
      <c r="G39702">
        <v>39699</v>
      </c>
      <c r="H39702">
        <v>1000000</v>
      </c>
    </row>
    <row r="39703" spans="7:8" x14ac:dyDescent="0.25">
      <c r="G39703">
        <v>39700</v>
      </c>
      <c r="H39703">
        <v>250000</v>
      </c>
    </row>
    <row r="39704" spans="7:8" x14ac:dyDescent="0.25">
      <c r="G39704">
        <v>39701</v>
      </c>
      <c r="H39704">
        <v>-1000000</v>
      </c>
    </row>
    <row r="39705" spans="7:8" x14ac:dyDescent="0.25">
      <c r="G39705">
        <v>39702</v>
      </c>
      <c r="H39705">
        <v>-1000000</v>
      </c>
    </row>
    <row r="39706" spans="7:8" x14ac:dyDescent="0.25">
      <c r="G39706">
        <v>39703</v>
      </c>
      <c r="H39706">
        <v>500000</v>
      </c>
    </row>
    <row r="39707" spans="7:8" x14ac:dyDescent="0.25">
      <c r="G39707">
        <v>39704</v>
      </c>
      <c r="H39707">
        <v>1000000</v>
      </c>
    </row>
    <row r="39708" spans="7:8" x14ac:dyDescent="0.25">
      <c r="G39708">
        <v>39705</v>
      </c>
      <c r="H39708">
        <v>250000</v>
      </c>
    </row>
    <row r="39709" spans="7:8" x14ac:dyDescent="0.25">
      <c r="G39709">
        <v>39706</v>
      </c>
      <c r="H39709">
        <v>250000</v>
      </c>
    </row>
    <row r="39710" spans="7:8" x14ac:dyDescent="0.25">
      <c r="G39710">
        <v>39707</v>
      </c>
      <c r="H39710">
        <v>250000</v>
      </c>
    </row>
    <row r="39711" spans="7:8" x14ac:dyDescent="0.25">
      <c r="G39711">
        <v>39708</v>
      </c>
      <c r="H39711">
        <v>-1000000</v>
      </c>
    </row>
    <row r="39712" spans="7:8" x14ac:dyDescent="0.25">
      <c r="G39712">
        <v>39709</v>
      </c>
      <c r="H39712">
        <v>1000000</v>
      </c>
    </row>
    <row r="39713" spans="7:8" x14ac:dyDescent="0.25">
      <c r="G39713">
        <v>39710</v>
      </c>
      <c r="H39713">
        <v>1000000</v>
      </c>
    </row>
    <row r="39714" spans="7:8" x14ac:dyDescent="0.25">
      <c r="G39714">
        <v>39711</v>
      </c>
      <c r="H39714">
        <v>2000000</v>
      </c>
    </row>
    <row r="39715" spans="7:8" x14ac:dyDescent="0.25">
      <c r="G39715">
        <v>39712</v>
      </c>
      <c r="H39715">
        <v>-1000000</v>
      </c>
    </row>
    <row r="39716" spans="7:8" x14ac:dyDescent="0.25">
      <c r="G39716">
        <v>39713</v>
      </c>
      <c r="H39716">
        <v>250000</v>
      </c>
    </row>
    <row r="39717" spans="7:8" x14ac:dyDescent="0.25">
      <c r="G39717">
        <v>39714</v>
      </c>
      <c r="H39717">
        <v>4000000</v>
      </c>
    </row>
    <row r="39718" spans="7:8" x14ac:dyDescent="0.25">
      <c r="G39718">
        <v>39715</v>
      </c>
      <c r="H39718">
        <v>1000000</v>
      </c>
    </row>
    <row r="39719" spans="7:8" x14ac:dyDescent="0.25">
      <c r="G39719">
        <v>39716</v>
      </c>
      <c r="H39719">
        <v>8000000</v>
      </c>
    </row>
    <row r="39720" spans="7:8" x14ac:dyDescent="0.25">
      <c r="G39720">
        <v>39717</v>
      </c>
      <c r="H39720">
        <v>500000</v>
      </c>
    </row>
    <row r="39721" spans="7:8" x14ac:dyDescent="0.25">
      <c r="G39721">
        <v>39718</v>
      </c>
      <c r="H39721">
        <v>1000000</v>
      </c>
    </row>
    <row r="39722" spans="7:8" x14ac:dyDescent="0.25">
      <c r="G39722">
        <v>39719</v>
      </c>
      <c r="H39722">
        <v>1000000</v>
      </c>
    </row>
    <row r="39723" spans="7:8" x14ac:dyDescent="0.25">
      <c r="G39723">
        <v>39720</v>
      </c>
      <c r="H39723">
        <v>500000</v>
      </c>
    </row>
    <row r="39724" spans="7:8" x14ac:dyDescent="0.25">
      <c r="G39724">
        <v>39721</v>
      </c>
      <c r="H39724">
        <v>-1000000</v>
      </c>
    </row>
    <row r="39725" spans="7:8" x14ac:dyDescent="0.25">
      <c r="G39725">
        <v>39722</v>
      </c>
      <c r="H39725">
        <v>2000000</v>
      </c>
    </row>
    <row r="39726" spans="7:8" x14ac:dyDescent="0.25">
      <c r="G39726">
        <v>39723</v>
      </c>
      <c r="H39726">
        <v>1000000</v>
      </c>
    </row>
    <row r="39727" spans="7:8" x14ac:dyDescent="0.25">
      <c r="G39727">
        <v>39724</v>
      </c>
      <c r="H39727">
        <v>-1000000</v>
      </c>
    </row>
    <row r="39728" spans="7:8" x14ac:dyDescent="0.25">
      <c r="G39728">
        <v>39725</v>
      </c>
      <c r="H39728">
        <v>-1000000</v>
      </c>
    </row>
    <row r="39729" spans="7:8" x14ac:dyDescent="0.25">
      <c r="G39729">
        <v>39726</v>
      </c>
      <c r="H39729">
        <v>4000000</v>
      </c>
    </row>
    <row r="39730" spans="7:8" x14ac:dyDescent="0.25">
      <c r="G39730">
        <v>39727</v>
      </c>
      <c r="H39730">
        <v>2000000</v>
      </c>
    </row>
    <row r="39731" spans="7:8" x14ac:dyDescent="0.25">
      <c r="G39731">
        <v>39728</v>
      </c>
      <c r="H39731">
        <v>-1000000</v>
      </c>
    </row>
    <row r="39732" spans="7:8" x14ac:dyDescent="0.25">
      <c r="G39732">
        <v>39729</v>
      </c>
      <c r="H39732">
        <v>500000</v>
      </c>
    </row>
    <row r="39733" spans="7:8" x14ac:dyDescent="0.25">
      <c r="G39733">
        <v>39730</v>
      </c>
      <c r="H39733">
        <v>-1000000</v>
      </c>
    </row>
    <row r="39734" spans="7:8" x14ac:dyDescent="0.25">
      <c r="G39734">
        <v>39731</v>
      </c>
      <c r="H39734">
        <v>2000000</v>
      </c>
    </row>
    <row r="39735" spans="7:8" x14ac:dyDescent="0.25">
      <c r="G39735">
        <v>39732</v>
      </c>
      <c r="H39735">
        <v>2000000</v>
      </c>
    </row>
    <row r="39736" spans="7:8" x14ac:dyDescent="0.25">
      <c r="G39736">
        <v>39733</v>
      </c>
      <c r="H39736">
        <v>250000</v>
      </c>
    </row>
    <row r="39737" spans="7:8" x14ac:dyDescent="0.25">
      <c r="G39737">
        <v>39734</v>
      </c>
      <c r="H39737">
        <v>2000000</v>
      </c>
    </row>
    <row r="39738" spans="7:8" x14ac:dyDescent="0.25">
      <c r="G39738">
        <v>39735</v>
      </c>
      <c r="H39738">
        <v>-1000000</v>
      </c>
    </row>
    <row r="39739" spans="7:8" x14ac:dyDescent="0.25">
      <c r="G39739">
        <v>39736</v>
      </c>
      <c r="H39739">
        <v>-1000000</v>
      </c>
    </row>
    <row r="39740" spans="7:8" x14ac:dyDescent="0.25">
      <c r="G39740">
        <v>39737</v>
      </c>
      <c r="H39740">
        <v>-1000000</v>
      </c>
    </row>
    <row r="39741" spans="7:8" x14ac:dyDescent="0.25">
      <c r="G39741">
        <v>39738</v>
      </c>
      <c r="H39741">
        <v>-1000000</v>
      </c>
    </row>
    <row r="39742" spans="7:8" x14ac:dyDescent="0.25">
      <c r="G39742">
        <v>39739</v>
      </c>
      <c r="H39742">
        <v>500000</v>
      </c>
    </row>
    <row r="39743" spans="7:8" x14ac:dyDescent="0.25">
      <c r="G39743">
        <v>39740</v>
      </c>
      <c r="H39743">
        <v>250000</v>
      </c>
    </row>
    <row r="39744" spans="7:8" x14ac:dyDescent="0.25">
      <c r="G39744">
        <v>39741</v>
      </c>
      <c r="H39744">
        <v>250000</v>
      </c>
    </row>
    <row r="39745" spans="7:8" x14ac:dyDescent="0.25">
      <c r="G39745">
        <v>39742</v>
      </c>
      <c r="H39745">
        <v>500000</v>
      </c>
    </row>
    <row r="39746" spans="7:8" x14ac:dyDescent="0.25">
      <c r="G39746">
        <v>39743</v>
      </c>
      <c r="H39746">
        <v>1000000</v>
      </c>
    </row>
    <row r="39747" spans="7:8" x14ac:dyDescent="0.25">
      <c r="G39747">
        <v>39744</v>
      </c>
      <c r="H39747">
        <v>-1000000</v>
      </c>
    </row>
    <row r="39748" spans="7:8" x14ac:dyDescent="0.25">
      <c r="G39748">
        <v>39745</v>
      </c>
      <c r="H39748">
        <v>250000</v>
      </c>
    </row>
    <row r="39749" spans="7:8" x14ac:dyDescent="0.25">
      <c r="G39749">
        <v>39746</v>
      </c>
      <c r="H39749">
        <v>-1000000</v>
      </c>
    </row>
    <row r="39750" spans="7:8" x14ac:dyDescent="0.25">
      <c r="G39750">
        <v>39747</v>
      </c>
      <c r="H39750">
        <v>1000000</v>
      </c>
    </row>
    <row r="39751" spans="7:8" x14ac:dyDescent="0.25">
      <c r="G39751">
        <v>39748</v>
      </c>
      <c r="H39751">
        <v>250000</v>
      </c>
    </row>
    <row r="39752" spans="7:8" x14ac:dyDescent="0.25">
      <c r="G39752">
        <v>39749</v>
      </c>
      <c r="H39752">
        <v>1000000</v>
      </c>
    </row>
    <row r="39753" spans="7:8" x14ac:dyDescent="0.25">
      <c r="G39753">
        <v>39750</v>
      </c>
      <c r="H39753">
        <v>4000000</v>
      </c>
    </row>
    <row r="39754" spans="7:8" x14ac:dyDescent="0.25">
      <c r="G39754">
        <v>39751</v>
      </c>
      <c r="H39754">
        <v>4000000</v>
      </c>
    </row>
    <row r="39755" spans="7:8" x14ac:dyDescent="0.25">
      <c r="G39755">
        <v>39752</v>
      </c>
      <c r="H39755">
        <v>250000</v>
      </c>
    </row>
    <row r="39756" spans="7:8" x14ac:dyDescent="0.25">
      <c r="G39756">
        <v>39753</v>
      </c>
      <c r="H39756">
        <v>1000000</v>
      </c>
    </row>
    <row r="39757" spans="7:8" x14ac:dyDescent="0.25">
      <c r="G39757">
        <v>39754</v>
      </c>
      <c r="H39757">
        <v>1000000</v>
      </c>
    </row>
    <row r="39758" spans="7:8" x14ac:dyDescent="0.25">
      <c r="G39758">
        <v>39755</v>
      </c>
      <c r="H39758">
        <v>8000000</v>
      </c>
    </row>
    <row r="39759" spans="7:8" x14ac:dyDescent="0.25">
      <c r="G39759">
        <v>39756</v>
      </c>
      <c r="H39759">
        <v>-1000000</v>
      </c>
    </row>
    <row r="39760" spans="7:8" x14ac:dyDescent="0.25">
      <c r="G39760">
        <v>39757</v>
      </c>
      <c r="H39760">
        <v>-1000000</v>
      </c>
    </row>
    <row r="39761" spans="7:8" x14ac:dyDescent="0.25">
      <c r="G39761">
        <v>39758</v>
      </c>
      <c r="H39761">
        <v>500000</v>
      </c>
    </row>
    <row r="39762" spans="7:8" x14ac:dyDescent="0.25">
      <c r="G39762">
        <v>39759</v>
      </c>
      <c r="H39762">
        <v>250000</v>
      </c>
    </row>
    <row r="39763" spans="7:8" x14ac:dyDescent="0.25">
      <c r="G39763">
        <v>39760</v>
      </c>
      <c r="H39763">
        <v>500000</v>
      </c>
    </row>
    <row r="39764" spans="7:8" x14ac:dyDescent="0.25">
      <c r="G39764">
        <v>39761</v>
      </c>
      <c r="H39764">
        <v>250000</v>
      </c>
    </row>
    <row r="39765" spans="7:8" x14ac:dyDescent="0.25">
      <c r="G39765">
        <v>39762</v>
      </c>
      <c r="H39765">
        <v>-1000000</v>
      </c>
    </row>
    <row r="39766" spans="7:8" x14ac:dyDescent="0.25">
      <c r="G39766">
        <v>39763</v>
      </c>
      <c r="H39766">
        <v>2000000</v>
      </c>
    </row>
    <row r="39767" spans="7:8" x14ac:dyDescent="0.25">
      <c r="G39767">
        <v>39764</v>
      </c>
      <c r="H39767">
        <v>500000</v>
      </c>
    </row>
    <row r="39768" spans="7:8" x14ac:dyDescent="0.25">
      <c r="G39768">
        <v>39765</v>
      </c>
      <c r="H39768">
        <v>250000</v>
      </c>
    </row>
    <row r="39769" spans="7:8" x14ac:dyDescent="0.25">
      <c r="G39769">
        <v>39766</v>
      </c>
      <c r="H39769">
        <v>500000</v>
      </c>
    </row>
    <row r="39770" spans="7:8" x14ac:dyDescent="0.25">
      <c r="G39770">
        <v>39767</v>
      </c>
      <c r="H39770">
        <v>4000000</v>
      </c>
    </row>
    <row r="39771" spans="7:8" x14ac:dyDescent="0.25">
      <c r="G39771">
        <v>39768</v>
      </c>
      <c r="H39771">
        <v>-1000000</v>
      </c>
    </row>
    <row r="39772" spans="7:8" x14ac:dyDescent="0.25">
      <c r="G39772">
        <v>39769</v>
      </c>
      <c r="H39772">
        <v>250000</v>
      </c>
    </row>
    <row r="39773" spans="7:8" x14ac:dyDescent="0.25">
      <c r="G39773">
        <v>39770</v>
      </c>
      <c r="H39773">
        <v>-1000000</v>
      </c>
    </row>
    <row r="39774" spans="7:8" x14ac:dyDescent="0.25">
      <c r="G39774">
        <v>39771</v>
      </c>
      <c r="H39774">
        <v>500000</v>
      </c>
    </row>
    <row r="39775" spans="7:8" x14ac:dyDescent="0.25">
      <c r="G39775">
        <v>39772</v>
      </c>
      <c r="H39775">
        <v>500000</v>
      </c>
    </row>
    <row r="39776" spans="7:8" x14ac:dyDescent="0.25">
      <c r="G39776">
        <v>39773</v>
      </c>
      <c r="H39776">
        <v>500000</v>
      </c>
    </row>
    <row r="39777" spans="7:8" x14ac:dyDescent="0.25">
      <c r="G39777">
        <v>39774</v>
      </c>
      <c r="H39777">
        <v>250000</v>
      </c>
    </row>
    <row r="39778" spans="7:8" x14ac:dyDescent="0.25">
      <c r="G39778">
        <v>39775</v>
      </c>
      <c r="H39778">
        <v>1000000</v>
      </c>
    </row>
    <row r="39779" spans="7:8" x14ac:dyDescent="0.25">
      <c r="G39779">
        <v>39776</v>
      </c>
      <c r="H39779">
        <v>2000000</v>
      </c>
    </row>
    <row r="39780" spans="7:8" x14ac:dyDescent="0.25">
      <c r="G39780">
        <v>39777</v>
      </c>
      <c r="H39780">
        <v>-1000000</v>
      </c>
    </row>
    <row r="39781" spans="7:8" x14ac:dyDescent="0.25">
      <c r="G39781">
        <v>39778</v>
      </c>
      <c r="H39781">
        <v>-1000000</v>
      </c>
    </row>
    <row r="39782" spans="7:8" x14ac:dyDescent="0.25">
      <c r="G39782">
        <v>39779</v>
      </c>
      <c r="H39782">
        <v>500000</v>
      </c>
    </row>
    <row r="39783" spans="7:8" x14ac:dyDescent="0.25">
      <c r="G39783">
        <v>39780</v>
      </c>
      <c r="H39783">
        <v>500000</v>
      </c>
    </row>
    <row r="39784" spans="7:8" x14ac:dyDescent="0.25">
      <c r="G39784">
        <v>39781</v>
      </c>
      <c r="H39784">
        <v>4000000</v>
      </c>
    </row>
    <row r="39785" spans="7:8" x14ac:dyDescent="0.25">
      <c r="G39785">
        <v>39782</v>
      </c>
      <c r="H39785">
        <v>250000</v>
      </c>
    </row>
    <row r="39786" spans="7:8" x14ac:dyDescent="0.25">
      <c r="G39786">
        <v>39783</v>
      </c>
      <c r="H39786">
        <v>-1000000</v>
      </c>
    </row>
    <row r="39787" spans="7:8" x14ac:dyDescent="0.25">
      <c r="G39787">
        <v>39784</v>
      </c>
      <c r="H39787">
        <v>250000</v>
      </c>
    </row>
    <row r="39788" spans="7:8" x14ac:dyDescent="0.25">
      <c r="G39788">
        <v>39785</v>
      </c>
      <c r="H39788">
        <v>-1000000</v>
      </c>
    </row>
    <row r="39789" spans="7:8" x14ac:dyDescent="0.25">
      <c r="G39789">
        <v>39786</v>
      </c>
      <c r="H39789">
        <v>500000</v>
      </c>
    </row>
    <row r="39790" spans="7:8" x14ac:dyDescent="0.25">
      <c r="G39790">
        <v>39787</v>
      </c>
      <c r="H39790">
        <v>2000000</v>
      </c>
    </row>
    <row r="39791" spans="7:8" x14ac:dyDescent="0.25">
      <c r="G39791">
        <v>39788</v>
      </c>
      <c r="H39791">
        <v>500000</v>
      </c>
    </row>
    <row r="39792" spans="7:8" x14ac:dyDescent="0.25">
      <c r="G39792">
        <v>39789</v>
      </c>
      <c r="H39792">
        <v>250000</v>
      </c>
    </row>
    <row r="39793" spans="7:8" x14ac:dyDescent="0.25">
      <c r="G39793">
        <v>39790</v>
      </c>
      <c r="H39793">
        <v>250000</v>
      </c>
    </row>
    <row r="39794" spans="7:8" x14ac:dyDescent="0.25">
      <c r="G39794">
        <v>39791</v>
      </c>
      <c r="H39794">
        <v>-1000000</v>
      </c>
    </row>
    <row r="39795" spans="7:8" x14ac:dyDescent="0.25">
      <c r="G39795">
        <v>39792</v>
      </c>
      <c r="H39795">
        <v>250000</v>
      </c>
    </row>
    <row r="39796" spans="7:8" x14ac:dyDescent="0.25">
      <c r="G39796">
        <v>39793</v>
      </c>
      <c r="H39796">
        <v>500000</v>
      </c>
    </row>
    <row r="39797" spans="7:8" x14ac:dyDescent="0.25">
      <c r="G39797">
        <v>39794</v>
      </c>
      <c r="H39797">
        <v>8000000</v>
      </c>
    </row>
    <row r="39798" spans="7:8" x14ac:dyDescent="0.25">
      <c r="G39798">
        <v>39795</v>
      </c>
      <c r="H39798">
        <v>-1000000</v>
      </c>
    </row>
    <row r="39799" spans="7:8" x14ac:dyDescent="0.25">
      <c r="G39799">
        <v>39796</v>
      </c>
      <c r="H39799">
        <v>-1000000</v>
      </c>
    </row>
    <row r="39800" spans="7:8" x14ac:dyDescent="0.25">
      <c r="G39800">
        <v>39797</v>
      </c>
      <c r="H39800">
        <v>-1000000</v>
      </c>
    </row>
    <row r="39801" spans="7:8" x14ac:dyDescent="0.25">
      <c r="G39801">
        <v>39798</v>
      </c>
      <c r="H39801">
        <v>-1000000</v>
      </c>
    </row>
    <row r="39802" spans="7:8" x14ac:dyDescent="0.25">
      <c r="G39802">
        <v>39799</v>
      </c>
      <c r="H39802">
        <v>1000000</v>
      </c>
    </row>
    <row r="39803" spans="7:8" x14ac:dyDescent="0.25">
      <c r="G39803">
        <v>39800</v>
      </c>
      <c r="H39803">
        <v>-1000000</v>
      </c>
    </row>
    <row r="39804" spans="7:8" x14ac:dyDescent="0.25">
      <c r="G39804">
        <v>39801</v>
      </c>
      <c r="H39804">
        <v>-1000000</v>
      </c>
    </row>
    <row r="39805" spans="7:8" x14ac:dyDescent="0.25">
      <c r="G39805">
        <v>39802</v>
      </c>
      <c r="H39805">
        <v>500000</v>
      </c>
    </row>
    <row r="39806" spans="7:8" x14ac:dyDescent="0.25">
      <c r="G39806">
        <v>39803</v>
      </c>
      <c r="H39806">
        <v>500000</v>
      </c>
    </row>
    <row r="39807" spans="7:8" x14ac:dyDescent="0.25">
      <c r="G39807">
        <v>39804</v>
      </c>
      <c r="H39807">
        <v>-1000000</v>
      </c>
    </row>
    <row r="39808" spans="7:8" x14ac:dyDescent="0.25">
      <c r="G39808">
        <v>39805</v>
      </c>
      <c r="H39808">
        <v>250000</v>
      </c>
    </row>
    <row r="39809" spans="7:8" x14ac:dyDescent="0.25">
      <c r="G39809">
        <v>39806</v>
      </c>
      <c r="H39809">
        <v>-1000000</v>
      </c>
    </row>
    <row r="39810" spans="7:8" x14ac:dyDescent="0.25">
      <c r="G39810">
        <v>39807</v>
      </c>
      <c r="H39810">
        <v>250000</v>
      </c>
    </row>
    <row r="39811" spans="7:8" x14ac:dyDescent="0.25">
      <c r="G39811">
        <v>39808</v>
      </c>
      <c r="H39811">
        <v>-1000000</v>
      </c>
    </row>
    <row r="39812" spans="7:8" x14ac:dyDescent="0.25">
      <c r="G39812">
        <v>39809</v>
      </c>
      <c r="H39812">
        <v>500000</v>
      </c>
    </row>
    <row r="39813" spans="7:8" x14ac:dyDescent="0.25">
      <c r="G39813">
        <v>39810</v>
      </c>
      <c r="H39813">
        <v>-1000000</v>
      </c>
    </row>
    <row r="39814" spans="7:8" x14ac:dyDescent="0.25">
      <c r="G39814">
        <v>39811</v>
      </c>
      <c r="H39814">
        <v>-1000000</v>
      </c>
    </row>
    <row r="39815" spans="7:8" x14ac:dyDescent="0.25">
      <c r="G39815">
        <v>39812</v>
      </c>
      <c r="H39815">
        <v>500000</v>
      </c>
    </row>
    <row r="39816" spans="7:8" x14ac:dyDescent="0.25">
      <c r="G39816">
        <v>39813</v>
      </c>
      <c r="H39816">
        <v>500000</v>
      </c>
    </row>
    <row r="39817" spans="7:8" x14ac:dyDescent="0.25">
      <c r="G39817">
        <v>39814</v>
      </c>
      <c r="H39817">
        <v>-1000000</v>
      </c>
    </row>
    <row r="39818" spans="7:8" x14ac:dyDescent="0.25">
      <c r="G39818">
        <v>39815</v>
      </c>
      <c r="H39818">
        <v>250000</v>
      </c>
    </row>
    <row r="39819" spans="7:8" x14ac:dyDescent="0.25">
      <c r="G39819">
        <v>39816</v>
      </c>
      <c r="H39819">
        <v>500000</v>
      </c>
    </row>
    <row r="39820" spans="7:8" x14ac:dyDescent="0.25">
      <c r="G39820">
        <v>39817</v>
      </c>
      <c r="H39820">
        <v>500000</v>
      </c>
    </row>
    <row r="39821" spans="7:8" x14ac:dyDescent="0.25">
      <c r="G39821">
        <v>39818</v>
      </c>
      <c r="H39821">
        <v>-1000000</v>
      </c>
    </row>
    <row r="39822" spans="7:8" x14ac:dyDescent="0.25">
      <c r="G39822">
        <v>39819</v>
      </c>
      <c r="H39822">
        <v>-1000000</v>
      </c>
    </row>
    <row r="39823" spans="7:8" x14ac:dyDescent="0.25">
      <c r="G39823">
        <v>39820</v>
      </c>
      <c r="H39823">
        <v>-1000000</v>
      </c>
    </row>
    <row r="39824" spans="7:8" x14ac:dyDescent="0.25">
      <c r="G39824">
        <v>39821</v>
      </c>
      <c r="H39824">
        <v>-1000000</v>
      </c>
    </row>
    <row r="39825" spans="7:8" x14ac:dyDescent="0.25">
      <c r="G39825">
        <v>39822</v>
      </c>
      <c r="H39825">
        <v>500000</v>
      </c>
    </row>
    <row r="39826" spans="7:8" x14ac:dyDescent="0.25">
      <c r="G39826">
        <v>39823</v>
      </c>
      <c r="H39826">
        <v>1000000</v>
      </c>
    </row>
    <row r="39827" spans="7:8" x14ac:dyDescent="0.25">
      <c r="G39827">
        <v>39824</v>
      </c>
      <c r="H39827">
        <v>2000000</v>
      </c>
    </row>
    <row r="39828" spans="7:8" x14ac:dyDescent="0.25">
      <c r="G39828">
        <v>39825</v>
      </c>
      <c r="H39828">
        <v>250000</v>
      </c>
    </row>
    <row r="39829" spans="7:8" x14ac:dyDescent="0.25">
      <c r="G39829">
        <v>39826</v>
      </c>
      <c r="H39829">
        <v>500000</v>
      </c>
    </row>
    <row r="39830" spans="7:8" x14ac:dyDescent="0.25">
      <c r="G39830">
        <v>39827</v>
      </c>
      <c r="H39830">
        <v>4000000</v>
      </c>
    </row>
    <row r="39831" spans="7:8" x14ac:dyDescent="0.25">
      <c r="G39831">
        <v>39828</v>
      </c>
      <c r="H39831">
        <v>500000</v>
      </c>
    </row>
    <row r="39832" spans="7:8" x14ac:dyDescent="0.25">
      <c r="G39832">
        <v>39829</v>
      </c>
      <c r="H39832">
        <v>2000000</v>
      </c>
    </row>
    <row r="39833" spans="7:8" x14ac:dyDescent="0.25">
      <c r="G39833">
        <v>39830</v>
      </c>
      <c r="H39833">
        <v>250000</v>
      </c>
    </row>
    <row r="39834" spans="7:8" x14ac:dyDescent="0.25">
      <c r="G39834">
        <v>39831</v>
      </c>
      <c r="H39834">
        <v>1000000</v>
      </c>
    </row>
    <row r="39835" spans="7:8" x14ac:dyDescent="0.25">
      <c r="G39835">
        <v>39832</v>
      </c>
      <c r="H39835">
        <v>500000</v>
      </c>
    </row>
    <row r="39836" spans="7:8" x14ac:dyDescent="0.25">
      <c r="G39836">
        <v>39833</v>
      </c>
      <c r="H39836">
        <v>-1000000</v>
      </c>
    </row>
    <row r="39837" spans="7:8" x14ac:dyDescent="0.25">
      <c r="G39837">
        <v>39834</v>
      </c>
      <c r="H39837">
        <v>2000000</v>
      </c>
    </row>
    <row r="39838" spans="7:8" x14ac:dyDescent="0.25">
      <c r="G39838">
        <v>39835</v>
      </c>
      <c r="H39838">
        <v>500000</v>
      </c>
    </row>
    <row r="39839" spans="7:8" x14ac:dyDescent="0.25">
      <c r="G39839">
        <v>39836</v>
      </c>
      <c r="H39839">
        <v>2000000</v>
      </c>
    </row>
    <row r="39840" spans="7:8" x14ac:dyDescent="0.25">
      <c r="G39840">
        <v>39837</v>
      </c>
      <c r="H39840">
        <v>250000</v>
      </c>
    </row>
    <row r="39841" spans="7:8" x14ac:dyDescent="0.25">
      <c r="G39841">
        <v>39838</v>
      </c>
      <c r="H39841">
        <v>250000</v>
      </c>
    </row>
    <row r="39842" spans="7:8" x14ac:dyDescent="0.25">
      <c r="G39842">
        <v>39839</v>
      </c>
      <c r="H39842">
        <v>-1000000</v>
      </c>
    </row>
    <row r="39843" spans="7:8" x14ac:dyDescent="0.25">
      <c r="G39843">
        <v>39840</v>
      </c>
      <c r="H39843">
        <v>250000</v>
      </c>
    </row>
    <row r="39844" spans="7:8" x14ac:dyDescent="0.25">
      <c r="G39844">
        <v>39841</v>
      </c>
      <c r="H39844">
        <v>500000</v>
      </c>
    </row>
    <row r="39845" spans="7:8" x14ac:dyDescent="0.25">
      <c r="G39845">
        <v>39842</v>
      </c>
      <c r="H39845">
        <v>250000</v>
      </c>
    </row>
    <row r="39846" spans="7:8" x14ac:dyDescent="0.25">
      <c r="G39846">
        <v>39843</v>
      </c>
      <c r="H39846">
        <v>8000000</v>
      </c>
    </row>
    <row r="39847" spans="7:8" x14ac:dyDescent="0.25">
      <c r="G39847">
        <v>39844</v>
      </c>
      <c r="H39847">
        <v>500000</v>
      </c>
    </row>
    <row r="39848" spans="7:8" x14ac:dyDescent="0.25">
      <c r="G39848">
        <v>39845</v>
      </c>
      <c r="H39848">
        <v>500000</v>
      </c>
    </row>
    <row r="39849" spans="7:8" x14ac:dyDescent="0.25">
      <c r="G39849">
        <v>39846</v>
      </c>
      <c r="H39849">
        <v>250000</v>
      </c>
    </row>
    <row r="39850" spans="7:8" x14ac:dyDescent="0.25">
      <c r="G39850">
        <v>39847</v>
      </c>
      <c r="H39850">
        <v>1000000</v>
      </c>
    </row>
    <row r="39851" spans="7:8" x14ac:dyDescent="0.25">
      <c r="G39851">
        <v>39848</v>
      </c>
      <c r="H39851">
        <v>2000000</v>
      </c>
    </row>
    <row r="39852" spans="7:8" x14ac:dyDescent="0.25">
      <c r="G39852">
        <v>39849</v>
      </c>
      <c r="H39852">
        <v>500000</v>
      </c>
    </row>
    <row r="39853" spans="7:8" x14ac:dyDescent="0.25">
      <c r="G39853">
        <v>39850</v>
      </c>
      <c r="H39853">
        <v>-1000000</v>
      </c>
    </row>
    <row r="39854" spans="7:8" x14ac:dyDescent="0.25">
      <c r="G39854">
        <v>39851</v>
      </c>
      <c r="H39854">
        <v>500000</v>
      </c>
    </row>
    <row r="39855" spans="7:8" x14ac:dyDescent="0.25">
      <c r="G39855">
        <v>39852</v>
      </c>
      <c r="H39855">
        <v>250000</v>
      </c>
    </row>
    <row r="39856" spans="7:8" x14ac:dyDescent="0.25">
      <c r="G39856">
        <v>39853</v>
      </c>
      <c r="H39856">
        <v>2000000</v>
      </c>
    </row>
    <row r="39857" spans="7:8" x14ac:dyDescent="0.25">
      <c r="G39857">
        <v>39854</v>
      </c>
      <c r="H39857">
        <v>-1000000</v>
      </c>
    </row>
    <row r="39858" spans="7:8" x14ac:dyDescent="0.25">
      <c r="G39858">
        <v>39855</v>
      </c>
      <c r="H39858">
        <v>250000</v>
      </c>
    </row>
    <row r="39859" spans="7:8" x14ac:dyDescent="0.25">
      <c r="G39859">
        <v>39856</v>
      </c>
      <c r="H39859">
        <v>2000000</v>
      </c>
    </row>
    <row r="39860" spans="7:8" x14ac:dyDescent="0.25">
      <c r="G39860">
        <v>39857</v>
      </c>
      <c r="H39860">
        <v>2000000</v>
      </c>
    </row>
    <row r="39861" spans="7:8" x14ac:dyDescent="0.25">
      <c r="G39861">
        <v>39858</v>
      </c>
      <c r="H39861">
        <v>250000</v>
      </c>
    </row>
    <row r="39862" spans="7:8" x14ac:dyDescent="0.25">
      <c r="G39862">
        <v>39859</v>
      </c>
      <c r="H39862">
        <v>500000</v>
      </c>
    </row>
    <row r="39863" spans="7:8" x14ac:dyDescent="0.25">
      <c r="G39863">
        <v>39860</v>
      </c>
      <c r="H39863">
        <v>2000000</v>
      </c>
    </row>
    <row r="39864" spans="7:8" x14ac:dyDescent="0.25">
      <c r="G39864">
        <v>39861</v>
      </c>
      <c r="H39864">
        <v>-1000000</v>
      </c>
    </row>
    <row r="39865" spans="7:8" x14ac:dyDescent="0.25">
      <c r="G39865">
        <v>39862</v>
      </c>
      <c r="H39865">
        <v>-1000000</v>
      </c>
    </row>
    <row r="39866" spans="7:8" x14ac:dyDescent="0.25">
      <c r="G39866">
        <v>39863</v>
      </c>
      <c r="H39866">
        <v>500000</v>
      </c>
    </row>
    <row r="39867" spans="7:8" x14ac:dyDescent="0.25">
      <c r="G39867">
        <v>39864</v>
      </c>
      <c r="H39867">
        <v>2000000</v>
      </c>
    </row>
    <row r="39868" spans="7:8" x14ac:dyDescent="0.25">
      <c r="G39868">
        <v>39865</v>
      </c>
      <c r="H39868">
        <v>1000000</v>
      </c>
    </row>
    <row r="39869" spans="7:8" x14ac:dyDescent="0.25">
      <c r="G39869">
        <v>39866</v>
      </c>
      <c r="H39869">
        <v>1000000</v>
      </c>
    </row>
    <row r="39870" spans="7:8" x14ac:dyDescent="0.25">
      <c r="G39870">
        <v>39867</v>
      </c>
      <c r="H39870">
        <v>1000000</v>
      </c>
    </row>
    <row r="39871" spans="7:8" x14ac:dyDescent="0.25">
      <c r="G39871">
        <v>39868</v>
      </c>
      <c r="H39871">
        <v>1000000</v>
      </c>
    </row>
    <row r="39872" spans="7:8" x14ac:dyDescent="0.25">
      <c r="G39872">
        <v>39869</v>
      </c>
      <c r="H39872">
        <v>-1000000</v>
      </c>
    </row>
    <row r="39873" spans="7:8" x14ac:dyDescent="0.25">
      <c r="G39873">
        <v>39870</v>
      </c>
      <c r="H39873">
        <v>2000000</v>
      </c>
    </row>
    <row r="39874" spans="7:8" x14ac:dyDescent="0.25">
      <c r="G39874">
        <v>39871</v>
      </c>
      <c r="H39874">
        <v>-1000000</v>
      </c>
    </row>
    <row r="39875" spans="7:8" x14ac:dyDescent="0.25">
      <c r="G39875">
        <v>39872</v>
      </c>
      <c r="H39875">
        <v>500000</v>
      </c>
    </row>
    <row r="39876" spans="7:8" x14ac:dyDescent="0.25">
      <c r="G39876">
        <v>39873</v>
      </c>
      <c r="H39876">
        <v>-1000000</v>
      </c>
    </row>
    <row r="39877" spans="7:8" x14ac:dyDescent="0.25">
      <c r="G39877">
        <v>39874</v>
      </c>
      <c r="H39877">
        <v>250000</v>
      </c>
    </row>
    <row r="39878" spans="7:8" x14ac:dyDescent="0.25">
      <c r="G39878">
        <v>39875</v>
      </c>
      <c r="H39878">
        <v>-1000000</v>
      </c>
    </row>
    <row r="39879" spans="7:8" x14ac:dyDescent="0.25">
      <c r="G39879">
        <v>39876</v>
      </c>
      <c r="H39879">
        <v>-1000000</v>
      </c>
    </row>
    <row r="39880" spans="7:8" x14ac:dyDescent="0.25">
      <c r="G39880">
        <v>39877</v>
      </c>
      <c r="H39880">
        <v>500000</v>
      </c>
    </row>
    <row r="39881" spans="7:8" x14ac:dyDescent="0.25">
      <c r="G39881">
        <v>39878</v>
      </c>
      <c r="H39881">
        <v>250000</v>
      </c>
    </row>
    <row r="39882" spans="7:8" x14ac:dyDescent="0.25">
      <c r="G39882">
        <v>39879</v>
      </c>
      <c r="H39882">
        <v>-1000000</v>
      </c>
    </row>
    <row r="39883" spans="7:8" x14ac:dyDescent="0.25">
      <c r="G39883">
        <v>39880</v>
      </c>
      <c r="H39883">
        <v>1000000</v>
      </c>
    </row>
    <row r="39884" spans="7:8" x14ac:dyDescent="0.25">
      <c r="G39884">
        <v>39881</v>
      </c>
      <c r="H39884">
        <v>250000</v>
      </c>
    </row>
    <row r="39885" spans="7:8" x14ac:dyDescent="0.25">
      <c r="G39885">
        <v>39882</v>
      </c>
      <c r="H39885">
        <v>250000</v>
      </c>
    </row>
    <row r="39886" spans="7:8" x14ac:dyDescent="0.25">
      <c r="G39886">
        <v>39883</v>
      </c>
      <c r="H39886">
        <v>250000</v>
      </c>
    </row>
    <row r="39887" spans="7:8" x14ac:dyDescent="0.25">
      <c r="G39887">
        <v>39884</v>
      </c>
      <c r="H39887">
        <v>500000</v>
      </c>
    </row>
    <row r="39888" spans="7:8" x14ac:dyDescent="0.25">
      <c r="G39888">
        <v>39885</v>
      </c>
      <c r="H39888">
        <v>-1000000</v>
      </c>
    </row>
    <row r="39889" spans="7:8" x14ac:dyDescent="0.25">
      <c r="G39889">
        <v>39886</v>
      </c>
      <c r="H39889">
        <v>500000</v>
      </c>
    </row>
    <row r="39890" spans="7:8" x14ac:dyDescent="0.25">
      <c r="G39890">
        <v>39887</v>
      </c>
      <c r="H39890">
        <v>-1000000</v>
      </c>
    </row>
    <row r="39891" spans="7:8" x14ac:dyDescent="0.25">
      <c r="G39891">
        <v>39888</v>
      </c>
      <c r="H39891">
        <v>500000</v>
      </c>
    </row>
    <row r="39892" spans="7:8" x14ac:dyDescent="0.25">
      <c r="G39892">
        <v>39889</v>
      </c>
      <c r="H39892">
        <v>-1000000</v>
      </c>
    </row>
    <row r="39893" spans="7:8" x14ac:dyDescent="0.25">
      <c r="G39893">
        <v>39890</v>
      </c>
      <c r="H39893">
        <v>2000000</v>
      </c>
    </row>
    <row r="39894" spans="7:8" x14ac:dyDescent="0.25">
      <c r="G39894">
        <v>39891</v>
      </c>
      <c r="H39894">
        <v>250000</v>
      </c>
    </row>
    <row r="39895" spans="7:8" x14ac:dyDescent="0.25">
      <c r="G39895">
        <v>39892</v>
      </c>
      <c r="H39895">
        <v>-1000000</v>
      </c>
    </row>
    <row r="39896" spans="7:8" x14ac:dyDescent="0.25">
      <c r="G39896">
        <v>39893</v>
      </c>
      <c r="H39896">
        <v>500000</v>
      </c>
    </row>
    <row r="39897" spans="7:8" x14ac:dyDescent="0.25">
      <c r="G39897">
        <v>39894</v>
      </c>
      <c r="H39897">
        <v>1000000</v>
      </c>
    </row>
    <row r="39898" spans="7:8" x14ac:dyDescent="0.25">
      <c r="G39898">
        <v>39895</v>
      </c>
      <c r="H39898">
        <v>500000</v>
      </c>
    </row>
    <row r="39899" spans="7:8" x14ac:dyDescent="0.25">
      <c r="G39899">
        <v>39896</v>
      </c>
      <c r="H39899">
        <v>500000</v>
      </c>
    </row>
    <row r="39900" spans="7:8" x14ac:dyDescent="0.25">
      <c r="G39900">
        <v>39897</v>
      </c>
      <c r="H39900">
        <v>4000000</v>
      </c>
    </row>
    <row r="39901" spans="7:8" x14ac:dyDescent="0.25">
      <c r="G39901">
        <v>39898</v>
      </c>
      <c r="H39901">
        <v>250000</v>
      </c>
    </row>
    <row r="39902" spans="7:8" x14ac:dyDescent="0.25">
      <c r="G39902">
        <v>39899</v>
      </c>
      <c r="H39902">
        <v>-1000000</v>
      </c>
    </row>
    <row r="39903" spans="7:8" x14ac:dyDescent="0.25">
      <c r="G39903">
        <v>39900</v>
      </c>
      <c r="H39903">
        <v>250000</v>
      </c>
    </row>
    <row r="39904" spans="7:8" x14ac:dyDescent="0.25">
      <c r="G39904">
        <v>39901</v>
      </c>
      <c r="H39904">
        <v>500000</v>
      </c>
    </row>
    <row r="39905" spans="7:8" x14ac:dyDescent="0.25">
      <c r="G39905">
        <v>39902</v>
      </c>
      <c r="H39905">
        <v>-1000000</v>
      </c>
    </row>
    <row r="39906" spans="7:8" x14ac:dyDescent="0.25">
      <c r="G39906">
        <v>39903</v>
      </c>
      <c r="H39906">
        <v>250000</v>
      </c>
    </row>
    <row r="39907" spans="7:8" x14ac:dyDescent="0.25">
      <c r="G39907">
        <v>39904</v>
      </c>
      <c r="H39907">
        <v>-1000000</v>
      </c>
    </row>
    <row r="39908" spans="7:8" x14ac:dyDescent="0.25">
      <c r="G39908">
        <v>39905</v>
      </c>
      <c r="H39908">
        <v>-1000000</v>
      </c>
    </row>
    <row r="39909" spans="7:8" x14ac:dyDescent="0.25">
      <c r="G39909">
        <v>39906</v>
      </c>
      <c r="H39909">
        <v>500000</v>
      </c>
    </row>
    <row r="39910" spans="7:8" x14ac:dyDescent="0.25">
      <c r="G39910">
        <v>39907</v>
      </c>
      <c r="H39910">
        <v>-1000000</v>
      </c>
    </row>
    <row r="39911" spans="7:8" x14ac:dyDescent="0.25">
      <c r="G39911">
        <v>39908</v>
      </c>
      <c r="H39911">
        <v>1000000</v>
      </c>
    </row>
    <row r="39912" spans="7:8" x14ac:dyDescent="0.25">
      <c r="G39912">
        <v>39909</v>
      </c>
      <c r="H39912">
        <v>2000000</v>
      </c>
    </row>
    <row r="39913" spans="7:8" x14ac:dyDescent="0.25">
      <c r="G39913">
        <v>39910</v>
      </c>
      <c r="H39913">
        <v>-1000000</v>
      </c>
    </row>
    <row r="39914" spans="7:8" x14ac:dyDescent="0.25">
      <c r="G39914">
        <v>39911</v>
      </c>
      <c r="H39914">
        <v>-1000000</v>
      </c>
    </row>
    <row r="39915" spans="7:8" x14ac:dyDescent="0.25">
      <c r="G39915">
        <v>39912</v>
      </c>
      <c r="H39915">
        <v>250000</v>
      </c>
    </row>
    <row r="39916" spans="7:8" x14ac:dyDescent="0.25">
      <c r="G39916">
        <v>39913</v>
      </c>
      <c r="H39916">
        <v>-1000000</v>
      </c>
    </row>
    <row r="39917" spans="7:8" x14ac:dyDescent="0.25">
      <c r="G39917">
        <v>39914</v>
      </c>
      <c r="H39917">
        <v>500000</v>
      </c>
    </row>
    <row r="39918" spans="7:8" x14ac:dyDescent="0.25">
      <c r="G39918">
        <v>39915</v>
      </c>
      <c r="H39918">
        <v>2000000</v>
      </c>
    </row>
    <row r="39919" spans="7:8" x14ac:dyDescent="0.25">
      <c r="G39919">
        <v>39916</v>
      </c>
      <c r="H39919">
        <v>1000000</v>
      </c>
    </row>
    <row r="39920" spans="7:8" x14ac:dyDescent="0.25">
      <c r="G39920">
        <v>39917</v>
      </c>
      <c r="H39920">
        <v>500000</v>
      </c>
    </row>
    <row r="39921" spans="7:8" x14ac:dyDescent="0.25">
      <c r="G39921">
        <v>39918</v>
      </c>
      <c r="H39921">
        <v>-1000000</v>
      </c>
    </row>
    <row r="39922" spans="7:8" x14ac:dyDescent="0.25">
      <c r="G39922">
        <v>39919</v>
      </c>
      <c r="H39922">
        <v>-1000000</v>
      </c>
    </row>
    <row r="39923" spans="7:8" x14ac:dyDescent="0.25">
      <c r="G39923">
        <v>39920</v>
      </c>
      <c r="H39923">
        <v>500000</v>
      </c>
    </row>
    <row r="39924" spans="7:8" x14ac:dyDescent="0.25">
      <c r="G39924">
        <v>39921</v>
      </c>
      <c r="H39924">
        <v>250000</v>
      </c>
    </row>
    <row r="39925" spans="7:8" x14ac:dyDescent="0.25">
      <c r="G39925">
        <v>39922</v>
      </c>
      <c r="H39925">
        <v>500000</v>
      </c>
    </row>
    <row r="39926" spans="7:8" x14ac:dyDescent="0.25">
      <c r="G39926">
        <v>39923</v>
      </c>
      <c r="H39926">
        <v>500000</v>
      </c>
    </row>
    <row r="39927" spans="7:8" x14ac:dyDescent="0.25">
      <c r="G39927">
        <v>39924</v>
      </c>
      <c r="H39927">
        <v>1000000</v>
      </c>
    </row>
    <row r="39928" spans="7:8" x14ac:dyDescent="0.25">
      <c r="G39928">
        <v>39925</v>
      </c>
      <c r="H39928">
        <v>500000</v>
      </c>
    </row>
    <row r="39929" spans="7:8" x14ac:dyDescent="0.25">
      <c r="G39929">
        <v>39926</v>
      </c>
      <c r="H39929">
        <v>2000000</v>
      </c>
    </row>
    <row r="39930" spans="7:8" x14ac:dyDescent="0.25">
      <c r="G39930">
        <v>39927</v>
      </c>
      <c r="H39930">
        <v>1000000</v>
      </c>
    </row>
    <row r="39931" spans="7:8" x14ac:dyDescent="0.25">
      <c r="G39931">
        <v>39928</v>
      </c>
      <c r="H39931">
        <v>250000</v>
      </c>
    </row>
    <row r="39932" spans="7:8" x14ac:dyDescent="0.25">
      <c r="G39932">
        <v>39929</v>
      </c>
      <c r="H39932">
        <v>2000000</v>
      </c>
    </row>
    <row r="39933" spans="7:8" x14ac:dyDescent="0.25">
      <c r="G39933">
        <v>39930</v>
      </c>
      <c r="H39933">
        <v>-1000000</v>
      </c>
    </row>
    <row r="39934" spans="7:8" x14ac:dyDescent="0.25">
      <c r="G39934">
        <v>39931</v>
      </c>
      <c r="H39934">
        <v>250000</v>
      </c>
    </row>
    <row r="39935" spans="7:8" x14ac:dyDescent="0.25">
      <c r="G39935">
        <v>39932</v>
      </c>
      <c r="H39935">
        <v>1000000</v>
      </c>
    </row>
    <row r="39936" spans="7:8" x14ac:dyDescent="0.25">
      <c r="G39936">
        <v>39933</v>
      </c>
      <c r="H39936">
        <v>1000000</v>
      </c>
    </row>
    <row r="39937" spans="7:8" x14ac:dyDescent="0.25">
      <c r="G39937">
        <v>39934</v>
      </c>
      <c r="H39937">
        <v>500000</v>
      </c>
    </row>
    <row r="39938" spans="7:8" x14ac:dyDescent="0.25">
      <c r="G39938">
        <v>39935</v>
      </c>
      <c r="H39938">
        <v>-1000000</v>
      </c>
    </row>
    <row r="39939" spans="7:8" x14ac:dyDescent="0.25">
      <c r="G39939">
        <v>39936</v>
      </c>
      <c r="H39939">
        <v>500000</v>
      </c>
    </row>
    <row r="39940" spans="7:8" x14ac:dyDescent="0.25">
      <c r="G39940">
        <v>39937</v>
      </c>
      <c r="H39940">
        <v>4000000</v>
      </c>
    </row>
    <row r="39941" spans="7:8" x14ac:dyDescent="0.25">
      <c r="G39941">
        <v>39938</v>
      </c>
      <c r="H39941">
        <v>2000000</v>
      </c>
    </row>
    <row r="39942" spans="7:8" x14ac:dyDescent="0.25">
      <c r="G39942">
        <v>39939</v>
      </c>
      <c r="H39942">
        <v>500000</v>
      </c>
    </row>
    <row r="39943" spans="7:8" x14ac:dyDescent="0.25">
      <c r="G39943">
        <v>39940</v>
      </c>
      <c r="H39943">
        <v>1000000</v>
      </c>
    </row>
    <row r="39944" spans="7:8" x14ac:dyDescent="0.25">
      <c r="G39944">
        <v>39941</v>
      </c>
      <c r="H39944">
        <v>500000</v>
      </c>
    </row>
    <row r="39945" spans="7:8" x14ac:dyDescent="0.25">
      <c r="G39945">
        <v>39942</v>
      </c>
      <c r="H39945">
        <v>500000</v>
      </c>
    </row>
    <row r="39946" spans="7:8" x14ac:dyDescent="0.25">
      <c r="G39946">
        <v>39943</v>
      </c>
      <c r="H39946">
        <v>4000000</v>
      </c>
    </row>
    <row r="39947" spans="7:8" x14ac:dyDescent="0.25">
      <c r="G39947">
        <v>39944</v>
      </c>
      <c r="H39947">
        <v>2000000</v>
      </c>
    </row>
    <row r="39948" spans="7:8" x14ac:dyDescent="0.25">
      <c r="G39948">
        <v>39945</v>
      </c>
      <c r="H39948">
        <v>1000000</v>
      </c>
    </row>
    <row r="39949" spans="7:8" x14ac:dyDescent="0.25">
      <c r="G39949">
        <v>39946</v>
      </c>
      <c r="H39949">
        <v>250000</v>
      </c>
    </row>
    <row r="39950" spans="7:8" x14ac:dyDescent="0.25">
      <c r="G39950">
        <v>39947</v>
      </c>
      <c r="H39950">
        <v>-1000000</v>
      </c>
    </row>
    <row r="39951" spans="7:8" x14ac:dyDescent="0.25">
      <c r="G39951">
        <v>39948</v>
      </c>
      <c r="H39951">
        <v>500000</v>
      </c>
    </row>
    <row r="39952" spans="7:8" x14ac:dyDescent="0.25">
      <c r="G39952">
        <v>39949</v>
      </c>
      <c r="H39952">
        <v>-1000000</v>
      </c>
    </row>
    <row r="39953" spans="7:8" x14ac:dyDescent="0.25">
      <c r="G39953">
        <v>39950</v>
      </c>
      <c r="H39953">
        <v>1000000</v>
      </c>
    </row>
    <row r="39954" spans="7:8" x14ac:dyDescent="0.25">
      <c r="G39954">
        <v>39951</v>
      </c>
      <c r="H39954">
        <v>500000</v>
      </c>
    </row>
    <row r="39955" spans="7:8" x14ac:dyDescent="0.25">
      <c r="G39955">
        <v>39952</v>
      </c>
      <c r="H39955">
        <v>-1000000</v>
      </c>
    </row>
    <row r="39956" spans="7:8" x14ac:dyDescent="0.25">
      <c r="G39956">
        <v>39953</v>
      </c>
      <c r="H39956">
        <v>-1000000</v>
      </c>
    </row>
    <row r="39957" spans="7:8" x14ac:dyDescent="0.25">
      <c r="G39957">
        <v>39954</v>
      </c>
      <c r="H39957">
        <v>4000000</v>
      </c>
    </row>
    <row r="39958" spans="7:8" x14ac:dyDescent="0.25">
      <c r="G39958">
        <v>39955</v>
      </c>
      <c r="H39958">
        <v>-1000000</v>
      </c>
    </row>
    <row r="39959" spans="7:8" x14ac:dyDescent="0.25">
      <c r="G39959">
        <v>39956</v>
      </c>
      <c r="H39959">
        <v>250000</v>
      </c>
    </row>
    <row r="39960" spans="7:8" x14ac:dyDescent="0.25">
      <c r="G39960">
        <v>39957</v>
      </c>
      <c r="H39960">
        <v>250000</v>
      </c>
    </row>
    <row r="39961" spans="7:8" x14ac:dyDescent="0.25">
      <c r="G39961">
        <v>39958</v>
      </c>
      <c r="H39961">
        <v>250000</v>
      </c>
    </row>
    <row r="39962" spans="7:8" x14ac:dyDescent="0.25">
      <c r="G39962">
        <v>39959</v>
      </c>
      <c r="H39962">
        <v>-1000000</v>
      </c>
    </row>
    <row r="39963" spans="7:8" x14ac:dyDescent="0.25">
      <c r="G39963">
        <v>39960</v>
      </c>
      <c r="H39963">
        <v>1000000</v>
      </c>
    </row>
    <row r="39964" spans="7:8" x14ac:dyDescent="0.25">
      <c r="G39964">
        <v>39961</v>
      </c>
      <c r="H39964">
        <v>250000</v>
      </c>
    </row>
    <row r="39965" spans="7:8" x14ac:dyDescent="0.25">
      <c r="G39965">
        <v>39962</v>
      </c>
      <c r="H39965">
        <v>-1000000</v>
      </c>
    </row>
    <row r="39966" spans="7:8" x14ac:dyDescent="0.25">
      <c r="G39966">
        <v>39963</v>
      </c>
      <c r="H39966">
        <v>-1000000</v>
      </c>
    </row>
    <row r="39967" spans="7:8" x14ac:dyDescent="0.25">
      <c r="G39967">
        <v>39964</v>
      </c>
      <c r="H39967">
        <v>1000000</v>
      </c>
    </row>
    <row r="39968" spans="7:8" x14ac:dyDescent="0.25">
      <c r="G39968">
        <v>39965</v>
      </c>
      <c r="H39968">
        <v>8000000</v>
      </c>
    </row>
    <row r="39969" spans="7:8" x14ac:dyDescent="0.25">
      <c r="G39969">
        <v>39966</v>
      </c>
      <c r="H39969">
        <v>2000000</v>
      </c>
    </row>
    <row r="39970" spans="7:8" x14ac:dyDescent="0.25">
      <c r="G39970">
        <v>39967</v>
      </c>
      <c r="H39970">
        <v>-1000000</v>
      </c>
    </row>
    <row r="39971" spans="7:8" x14ac:dyDescent="0.25">
      <c r="G39971">
        <v>39968</v>
      </c>
      <c r="H39971">
        <v>1000000</v>
      </c>
    </row>
    <row r="39972" spans="7:8" x14ac:dyDescent="0.25">
      <c r="G39972">
        <v>39969</v>
      </c>
      <c r="H39972">
        <v>1000000</v>
      </c>
    </row>
    <row r="39973" spans="7:8" x14ac:dyDescent="0.25">
      <c r="G39973">
        <v>39970</v>
      </c>
      <c r="H39973">
        <v>500000</v>
      </c>
    </row>
    <row r="39974" spans="7:8" x14ac:dyDescent="0.25">
      <c r="G39974">
        <v>39971</v>
      </c>
      <c r="H39974">
        <v>250000</v>
      </c>
    </row>
    <row r="39975" spans="7:8" x14ac:dyDescent="0.25">
      <c r="G39975">
        <v>39972</v>
      </c>
      <c r="H39975">
        <v>-1000000</v>
      </c>
    </row>
    <row r="39976" spans="7:8" x14ac:dyDescent="0.25">
      <c r="G39976">
        <v>39973</v>
      </c>
      <c r="H39976">
        <v>500000</v>
      </c>
    </row>
    <row r="39977" spans="7:8" x14ac:dyDescent="0.25">
      <c r="G39977">
        <v>39974</v>
      </c>
      <c r="H39977">
        <v>500000</v>
      </c>
    </row>
    <row r="39978" spans="7:8" x14ac:dyDescent="0.25">
      <c r="G39978">
        <v>39975</v>
      </c>
      <c r="H39978">
        <v>-1000000</v>
      </c>
    </row>
    <row r="39979" spans="7:8" x14ac:dyDescent="0.25">
      <c r="G39979">
        <v>39976</v>
      </c>
      <c r="H39979">
        <v>1000000</v>
      </c>
    </row>
    <row r="39980" spans="7:8" x14ac:dyDescent="0.25">
      <c r="G39980">
        <v>39977</v>
      </c>
      <c r="H39980">
        <v>-1000000</v>
      </c>
    </row>
    <row r="39981" spans="7:8" x14ac:dyDescent="0.25">
      <c r="G39981">
        <v>39978</v>
      </c>
      <c r="H39981">
        <v>250000</v>
      </c>
    </row>
    <row r="39982" spans="7:8" x14ac:dyDescent="0.25">
      <c r="G39982">
        <v>39979</v>
      </c>
      <c r="H39982">
        <v>-1000000</v>
      </c>
    </row>
    <row r="39983" spans="7:8" x14ac:dyDescent="0.25">
      <c r="G39983">
        <v>39980</v>
      </c>
      <c r="H39983">
        <v>-1000000</v>
      </c>
    </row>
    <row r="39984" spans="7:8" x14ac:dyDescent="0.25">
      <c r="G39984">
        <v>39981</v>
      </c>
      <c r="H39984">
        <v>250000</v>
      </c>
    </row>
    <row r="39985" spans="7:8" x14ac:dyDescent="0.25">
      <c r="G39985">
        <v>39982</v>
      </c>
      <c r="H39985">
        <v>250000</v>
      </c>
    </row>
    <row r="39986" spans="7:8" x14ac:dyDescent="0.25">
      <c r="G39986">
        <v>39983</v>
      </c>
      <c r="H39986">
        <v>-1000000</v>
      </c>
    </row>
    <row r="39987" spans="7:8" x14ac:dyDescent="0.25">
      <c r="G39987">
        <v>39984</v>
      </c>
      <c r="H39987">
        <v>500000</v>
      </c>
    </row>
    <row r="39988" spans="7:8" x14ac:dyDescent="0.25">
      <c r="G39988">
        <v>39985</v>
      </c>
      <c r="H39988">
        <v>250000</v>
      </c>
    </row>
    <row r="39989" spans="7:8" x14ac:dyDescent="0.25">
      <c r="G39989">
        <v>39986</v>
      </c>
      <c r="H39989">
        <v>-1000000</v>
      </c>
    </row>
    <row r="39990" spans="7:8" x14ac:dyDescent="0.25">
      <c r="G39990">
        <v>39987</v>
      </c>
      <c r="H39990">
        <v>250000</v>
      </c>
    </row>
    <row r="39991" spans="7:8" x14ac:dyDescent="0.25">
      <c r="G39991">
        <v>39988</v>
      </c>
      <c r="H39991">
        <v>-1000000</v>
      </c>
    </row>
    <row r="39992" spans="7:8" x14ac:dyDescent="0.25">
      <c r="G39992">
        <v>39989</v>
      </c>
      <c r="H39992">
        <v>250000</v>
      </c>
    </row>
    <row r="39993" spans="7:8" x14ac:dyDescent="0.25">
      <c r="G39993">
        <v>39990</v>
      </c>
      <c r="H39993">
        <v>-1000000</v>
      </c>
    </row>
    <row r="39994" spans="7:8" x14ac:dyDescent="0.25">
      <c r="G39994">
        <v>39991</v>
      </c>
      <c r="H39994">
        <v>1000000</v>
      </c>
    </row>
    <row r="39995" spans="7:8" x14ac:dyDescent="0.25">
      <c r="G39995">
        <v>39992</v>
      </c>
      <c r="H39995">
        <v>-1000000</v>
      </c>
    </row>
    <row r="39996" spans="7:8" x14ac:dyDescent="0.25">
      <c r="G39996">
        <v>39993</v>
      </c>
      <c r="H39996">
        <v>1000000</v>
      </c>
    </row>
    <row r="39997" spans="7:8" x14ac:dyDescent="0.25">
      <c r="G39997">
        <v>39994</v>
      </c>
      <c r="H39997">
        <v>-1000000</v>
      </c>
    </row>
    <row r="39998" spans="7:8" x14ac:dyDescent="0.25">
      <c r="G39998">
        <v>39995</v>
      </c>
      <c r="H39998">
        <v>1000000</v>
      </c>
    </row>
    <row r="39999" spans="7:8" x14ac:dyDescent="0.25">
      <c r="G39999">
        <v>39996</v>
      </c>
      <c r="H39999">
        <v>500000</v>
      </c>
    </row>
    <row r="40000" spans="7:8" x14ac:dyDescent="0.25">
      <c r="G40000">
        <v>39997</v>
      </c>
      <c r="H40000">
        <v>1000000</v>
      </c>
    </row>
    <row r="40001" spans="7:8" x14ac:dyDescent="0.25">
      <c r="G40001">
        <v>39998</v>
      </c>
      <c r="H40001">
        <v>250000</v>
      </c>
    </row>
    <row r="40002" spans="7:8" x14ac:dyDescent="0.25">
      <c r="G40002">
        <v>39999</v>
      </c>
      <c r="H40002">
        <v>250000</v>
      </c>
    </row>
    <row r="40003" spans="7:8" x14ac:dyDescent="0.25">
      <c r="G40003">
        <v>40000</v>
      </c>
      <c r="H40003">
        <v>500000</v>
      </c>
    </row>
    <row r="40004" spans="7:8" x14ac:dyDescent="0.25">
      <c r="G40004">
        <v>40001</v>
      </c>
      <c r="H40004">
        <v>-1000000</v>
      </c>
    </row>
    <row r="40005" spans="7:8" x14ac:dyDescent="0.25">
      <c r="G40005">
        <v>40002</v>
      </c>
      <c r="H40005">
        <v>250000</v>
      </c>
    </row>
    <row r="40006" spans="7:8" x14ac:dyDescent="0.25">
      <c r="G40006">
        <v>40003</v>
      </c>
      <c r="H40006">
        <v>1000000</v>
      </c>
    </row>
    <row r="40007" spans="7:8" x14ac:dyDescent="0.25">
      <c r="G40007">
        <v>40004</v>
      </c>
      <c r="H40007">
        <v>-1000000</v>
      </c>
    </row>
    <row r="40008" spans="7:8" x14ac:dyDescent="0.25">
      <c r="G40008">
        <v>40005</v>
      </c>
      <c r="H40008">
        <v>250000</v>
      </c>
    </row>
    <row r="40009" spans="7:8" x14ac:dyDescent="0.25">
      <c r="G40009">
        <v>40006</v>
      </c>
      <c r="H40009">
        <v>-1000000</v>
      </c>
    </row>
    <row r="40010" spans="7:8" x14ac:dyDescent="0.25">
      <c r="G40010">
        <v>40007</v>
      </c>
      <c r="H40010">
        <v>500000</v>
      </c>
    </row>
    <row r="40011" spans="7:8" x14ac:dyDescent="0.25">
      <c r="G40011">
        <v>40008</v>
      </c>
      <c r="H40011">
        <v>-1000000</v>
      </c>
    </row>
    <row r="40012" spans="7:8" x14ac:dyDescent="0.25">
      <c r="G40012">
        <v>40009</v>
      </c>
      <c r="H40012">
        <v>-1000000</v>
      </c>
    </row>
    <row r="40013" spans="7:8" x14ac:dyDescent="0.25">
      <c r="G40013">
        <v>40010</v>
      </c>
      <c r="H40013">
        <v>250000</v>
      </c>
    </row>
    <row r="40014" spans="7:8" x14ac:dyDescent="0.25">
      <c r="G40014">
        <v>40011</v>
      </c>
      <c r="H40014">
        <v>1000000</v>
      </c>
    </row>
    <row r="40015" spans="7:8" x14ac:dyDescent="0.25">
      <c r="G40015">
        <v>40012</v>
      </c>
      <c r="H40015">
        <v>2000000</v>
      </c>
    </row>
    <row r="40016" spans="7:8" x14ac:dyDescent="0.25">
      <c r="G40016">
        <v>40013</v>
      </c>
      <c r="H40016">
        <v>500000</v>
      </c>
    </row>
    <row r="40017" spans="7:8" x14ac:dyDescent="0.25">
      <c r="G40017">
        <v>40014</v>
      </c>
      <c r="H40017">
        <v>-1000000</v>
      </c>
    </row>
    <row r="40018" spans="7:8" x14ac:dyDescent="0.25">
      <c r="G40018">
        <v>40015</v>
      </c>
      <c r="H40018">
        <v>4000000</v>
      </c>
    </row>
    <row r="40019" spans="7:8" x14ac:dyDescent="0.25">
      <c r="G40019">
        <v>40016</v>
      </c>
      <c r="H40019">
        <v>-1000000</v>
      </c>
    </row>
    <row r="40020" spans="7:8" x14ac:dyDescent="0.25">
      <c r="G40020">
        <v>40017</v>
      </c>
      <c r="H40020">
        <v>2000000</v>
      </c>
    </row>
    <row r="40021" spans="7:8" x14ac:dyDescent="0.25">
      <c r="G40021">
        <v>40018</v>
      </c>
      <c r="H40021">
        <v>500000</v>
      </c>
    </row>
    <row r="40022" spans="7:8" x14ac:dyDescent="0.25">
      <c r="G40022">
        <v>40019</v>
      </c>
      <c r="H40022">
        <v>-1000000</v>
      </c>
    </row>
    <row r="40023" spans="7:8" x14ac:dyDescent="0.25">
      <c r="G40023">
        <v>40020</v>
      </c>
      <c r="H40023">
        <v>250000</v>
      </c>
    </row>
    <row r="40024" spans="7:8" x14ac:dyDescent="0.25">
      <c r="G40024">
        <v>40021</v>
      </c>
      <c r="H40024">
        <v>250000</v>
      </c>
    </row>
    <row r="40025" spans="7:8" x14ac:dyDescent="0.25">
      <c r="G40025">
        <v>40022</v>
      </c>
      <c r="H40025">
        <v>500000</v>
      </c>
    </row>
    <row r="40026" spans="7:8" x14ac:dyDescent="0.25">
      <c r="G40026">
        <v>40023</v>
      </c>
      <c r="H40026">
        <v>250000</v>
      </c>
    </row>
    <row r="40027" spans="7:8" x14ac:dyDescent="0.25">
      <c r="G40027">
        <v>40024</v>
      </c>
      <c r="H40027">
        <v>-1000000</v>
      </c>
    </row>
    <row r="40028" spans="7:8" x14ac:dyDescent="0.25">
      <c r="G40028">
        <v>40025</v>
      </c>
      <c r="H40028">
        <v>500000</v>
      </c>
    </row>
    <row r="40029" spans="7:8" x14ac:dyDescent="0.25">
      <c r="G40029">
        <v>40026</v>
      </c>
      <c r="H40029">
        <v>-1000000</v>
      </c>
    </row>
    <row r="40030" spans="7:8" x14ac:dyDescent="0.25">
      <c r="G40030">
        <v>40027</v>
      </c>
      <c r="H40030">
        <v>-1000000</v>
      </c>
    </row>
    <row r="40031" spans="7:8" x14ac:dyDescent="0.25">
      <c r="G40031">
        <v>40028</v>
      </c>
      <c r="H40031">
        <v>250000</v>
      </c>
    </row>
    <row r="40032" spans="7:8" x14ac:dyDescent="0.25">
      <c r="G40032">
        <v>40029</v>
      </c>
      <c r="H40032">
        <v>-1000000</v>
      </c>
    </row>
    <row r="40033" spans="7:8" x14ac:dyDescent="0.25">
      <c r="G40033">
        <v>40030</v>
      </c>
      <c r="H40033">
        <v>250000</v>
      </c>
    </row>
    <row r="40034" spans="7:8" x14ac:dyDescent="0.25">
      <c r="G40034">
        <v>40031</v>
      </c>
      <c r="H40034">
        <v>250000</v>
      </c>
    </row>
    <row r="40035" spans="7:8" x14ac:dyDescent="0.25">
      <c r="G40035">
        <v>40032</v>
      </c>
      <c r="H40035">
        <v>2000000</v>
      </c>
    </row>
    <row r="40036" spans="7:8" x14ac:dyDescent="0.25">
      <c r="G40036">
        <v>40033</v>
      </c>
      <c r="H40036">
        <v>-1000000</v>
      </c>
    </row>
    <row r="40037" spans="7:8" x14ac:dyDescent="0.25">
      <c r="G40037">
        <v>40034</v>
      </c>
      <c r="H40037">
        <v>-1000000</v>
      </c>
    </row>
    <row r="40038" spans="7:8" x14ac:dyDescent="0.25">
      <c r="G40038">
        <v>40035</v>
      </c>
      <c r="H40038">
        <v>1000000</v>
      </c>
    </row>
    <row r="40039" spans="7:8" x14ac:dyDescent="0.25">
      <c r="G40039">
        <v>40036</v>
      </c>
      <c r="H40039">
        <v>250000</v>
      </c>
    </row>
    <row r="40040" spans="7:8" x14ac:dyDescent="0.25">
      <c r="G40040">
        <v>40037</v>
      </c>
      <c r="H40040">
        <v>1000000</v>
      </c>
    </row>
    <row r="40041" spans="7:8" x14ac:dyDescent="0.25">
      <c r="G40041">
        <v>40038</v>
      </c>
      <c r="H40041">
        <v>1000000</v>
      </c>
    </row>
    <row r="40042" spans="7:8" x14ac:dyDescent="0.25">
      <c r="G40042">
        <v>40039</v>
      </c>
      <c r="H40042">
        <v>250000</v>
      </c>
    </row>
    <row r="40043" spans="7:8" x14ac:dyDescent="0.25">
      <c r="G40043">
        <v>40040</v>
      </c>
      <c r="H40043">
        <v>500000</v>
      </c>
    </row>
    <row r="40044" spans="7:8" x14ac:dyDescent="0.25">
      <c r="G40044">
        <v>40041</v>
      </c>
      <c r="H40044">
        <v>1000000</v>
      </c>
    </row>
    <row r="40045" spans="7:8" x14ac:dyDescent="0.25">
      <c r="G40045">
        <v>40042</v>
      </c>
      <c r="H40045">
        <v>-1000000</v>
      </c>
    </row>
    <row r="40046" spans="7:8" x14ac:dyDescent="0.25">
      <c r="G40046">
        <v>40043</v>
      </c>
      <c r="H40046">
        <v>500000</v>
      </c>
    </row>
    <row r="40047" spans="7:8" x14ac:dyDescent="0.25">
      <c r="G40047">
        <v>40044</v>
      </c>
      <c r="H40047">
        <v>-1000000</v>
      </c>
    </row>
    <row r="40048" spans="7:8" x14ac:dyDescent="0.25">
      <c r="G40048">
        <v>40045</v>
      </c>
      <c r="H40048">
        <v>1000000</v>
      </c>
    </row>
    <row r="40049" spans="7:8" x14ac:dyDescent="0.25">
      <c r="G40049">
        <v>40046</v>
      </c>
      <c r="H40049">
        <v>-1000000</v>
      </c>
    </row>
    <row r="40050" spans="7:8" x14ac:dyDescent="0.25">
      <c r="G40050">
        <v>40047</v>
      </c>
      <c r="H40050">
        <v>500000</v>
      </c>
    </row>
    <row r="40051" spans="7:8" x14ac:dyDescent="0.25">
      <c r="G40051">
        <v>40048</v>
      </c>
      <c r="H40051">
        <v>250000</v>
      </c>
    </row>
    <row r="40052" spans="7:8" x14ac:dyDescent="0.25">
      <c r="G40052">
        <v>40049</v>
      </c>
      <c r="H40052">
        <v>2000000</v>
      </c>
    </row>
    <row r="40053" spans="7:8" x14ac:dyDescent="0.25">
      <c r="G40053">
        <v>40050</v>
      </c>
      <c r="H40053">
        <v>-1000000</v>
      </c>
    </row>
    <row r="40054" spans="7:8" x14ac:dyDescent="0.25">
      <c r="G40054">
        <v>40051</v>
      </c>
      <c r="H40054">
        <v>-1000000</v>
      </c>
    </row>
    <row r="40055" spans="7:8" x14ac:dyDescent="0.25">
      <c r="G40055">
        <v>40052</v>
      </c>
      <c r="H40055">
        <v>250000</v>
      </c>
    </row>
    <row r="40056" spans="7:8" x14ac:dyDescent="0.25">
      <c r="G40056">
        <v>40053</v>
      </c>
      <c r="H40056">
        <v>250000</v>
      </c>
    </row>
    <row r="40057" spans="7:8" x14ac:dyDescent="0.25">
      <c r="G40057">
        <v>40054</v>
      </c>
      <c r="H40057">
        <v>1000000</v>
      </c>
    </row>
    <row r="40058" spans="7:8" x14ac:dyDescent="0.25">
      <c r="G40058">
        <v>40055</v>
      </c>
      <c r="H40058">
        <v>-1000000</v>
      </c>
    </row>
    <row r="40059" spans="7:8" x14ac:dyDescent="0.25">
      <c r="G40059">
        <v>40056</v>
      </c>
      <c r="H40059">
        <v>500000</v>
      </c>
    </row>
    <row r="40060" spans="7:8" x14ac:dyDescent="0.25">
      <c r="G40060">
        <v>40057</v>
      </c>
      <c r="H40060">
        <v>250000</v>
      </c>
    </row>
    <row r="40061" spans="7:8" x14ac:dyDescent="0.25">
      <c r="G40061">
        <v>40058</v>
      </c>
      <c r="H40061">
        <v>-1000000</v>
      </c>
    </row>
    <row r="40062" spans="7:8" x14ac:dyDescent="0.25">
      <c r="G40062">
        <v>40059</v>
      </c>
      <c r="H40062">
        <v>1000000</v>
      </c>
    </row>
    <row r="40063" spans="7:8" x14ac:dyDescent="0.25">
      <c r="G40063">
        <v>40060</v>
      </c>
      <c r="H40063">
        <v>250000</v>
      </c>
    </row>
    <row r="40064" spans="7:8" x14ac:dyDescent="0.25">
      <c r="G40064">
        <v>40061</v>
      </c>
      <c r="H40064">
        <v>2000000</v>
      </c>
    </row>
    <row r="40065" spans="7:8" x14ac:dyDescent="0.25">
      <c r="G40065">
        <v>40062</v>
      </c>
      <c r="H40065">
        <v>1000000</v>
      </c>
    </row>
    <row r="40066" spans="7:8" x14ac:dyDescent="0.25">
      <c r="G40066">
        <v>40063</v>
      </c>
      <c r="H40066">
        <v>1000000</v>
      </c>
    </row>
    <row r="40067" spans="7:8" x14ac:dyDescent="0.25">
      <c r="G40067">
        <v>40064</v>
      </c>
      <c r="H40067">
        <v>-1000000</v>
      </c>
    </row>
    <row r="40068" spans="7:8" x14ac:dyDescent="0.25">
      <c r="G40068">
        <v>40065</v>
      </c>
      <c r="H40068">
        <v>-1000000</v>
      </c>
    </row>
    <row r="40069" spans="7:8" x14ac:dyDescent="0.25">
      <c r="G40069">
        <v>40066</v>
      </c>
      <c r="H40069">
        <v>1000000</v>
      </c>
    </row>
    <row r="40070" spans="7:8" x14ac:dyDescent="0.25">
      <c r="G40070">
        <v>40067</v>
      </c>
      <c r="H40070">
        <v>500000</v>
      </c>
    </row>
    <row r="40071" spans="7:8" x14ac:dyDescent="0.25">
      <c r="G40071">
        <v>40068</v>
      </c>
      <c r="H40071">
        <v>4000000</v>
      </c>
    </row>
    <row r="40072" spans="7:8" x14ac:dyDescent="0.25">
      <c r="G40072">
        <v>40069</v>
      </c>
      <c r="H40072">
        <v>500000</v>
      </c>
    </row>
    <row r="40073" spans="7:8" x14ac:dyDescent="0.25">
      <c r="G40073">
        <v>40070</v>
      </c>
      <c r="H40073">
        <v>250000</v>
      </c>
    </row>
    <row r="40074" spans="7:8" x14ac:dyDescent="0.25">
      <c r="G40074">
        <v>40071</v>
      </c>
      <c r="H40074">
        <v>250000</v>
      </c>
    </row>
    <row r="40075" spans="7:8" x14ac:dyDescent="0.25">
      <c r="G40075">
        <v>40072</v>
      </c>
      <c r="H40075">
        <v>2000000</v>
      </c>
    </row>
    <row r="40076" spans="7:8" x14ac:dyDescent="0.25">
      <c r="G40076">
        <v>40073</v>
      </c>
      <c r="H40076">
        <v>250000</v>
      </c>
    </row>
    <row r="40077" spans="7:8" x14ac:dyDescent="0.25">
      <c r="G40077">
        <v>40074</v>
      </c>
      <c r="H40077">
        <v>2000000</v>
      </c>
    </row>
    <row r="40078" spans="7:8" x14ac:dyDescent="0.25">
      <c r="G40078">
        <v>40075</v>
      </c>
      <c r="H40078">
        <v>4000000</v>
      </c>
    </row>
    <row r="40079" spans="7:8" x14ac:dyDescent="0.25">
      <c r="G40079">
        <v>40076</v>
      </c>
      <c r="H40079">
        <v>250000</v>
      </c>
    </row>
    <row r="40080" spans="7:8" x14ac:dyDescent="0.25">
      <c r="G40080">
        <v>40077</v>
      </c>
      <c r="H40080">
        <v>500000</v>
      </c>
    </row>
    <row r="40081" spans="7:8" x14ac:dyDescent="0.25">
      <c r="G40081">
        <v>40078</v>
      </c>
      <c r="H40081">
        <v>4000000</v>
      </c>
    </row>
    <row r="40082" spans="7:8" x14ac:dyDescent="0.25">
      <c r="G40082">
        <v>40079</v>
      </c>
      <c r="H40082">
        <v>-1000000</v>
      </c>
    </row>
    <row r="40083" spans="7:8" x14ac:dyDescent="0.25">
      <c r="G40083">
        <v>40080</v>
      </c>
      <c r="H40083">
        <v>1000000</v>
      </c>
    </row>
    <row r="40084" spans="7:8" x14ac:dyDescent="0.25">
      <c r="G40084">
        <v>40081</v>
      </c>
      <c r="H40084">
        <v>-1000000</v>
      </c>
    </row>
    <row r="40085" spans="7:8" x14ac:dyDescent="0.25">
      <c r="G40085">
        <v>40082</v>
      </c>
      <c r="H40085">
        <v>1000000</v>
      </c>
    </row>
    <row r="40086" spans="7:8" x14ac:dyDescent="0.25">
      <c r="G40086">
        <v>40083</v>
      </c>
      <c r="H40086">
        <v>-1000000</v>
      </c>
    </row>
    <row r="40087" spans="7:8" x14ac:dyDescent="0.25">
      <c r="G40087">
        <v>40084</v>
      </c>
      <c r="H40087">
        <v>-1000000</v>
      </c>
    </row>
    <row r="40088" spans="7:8" x14ac:dyDescent="0.25">
      <c r="G40088">
        <v>40085</v>
      </c>
      <c r="H40088">
        <v>250000</v>
      </c>
    </row>
    <row r="40089" spans="7:8" x14ac:dyDescent="0.25">
      <c r="G40089">
        <v>40086</v>
      </c>
      <c r="H40089">
        <v>-1000000</v>
      </c>
    </row>
    <row r="40090" spans="7:8" x14ac:dyDescent="0.25">
      <c r="G40090">
        <v>40087</v>
      </c>
      <c r="H40090">
        <v>2000000</v>
      </c>
    </row>
    <row r="40091" spans="7:8" x14ac:dyDescent="0.25">
      <c r="G40091">
        <v>40088</v>
      </c>
      <c r="H40091">
        <v>-1000000</v>
      </c>
    </row>
    <row r="40092" spans="7:8" x14ac:dyDescent="0.25">
      <c r="G40092">
        <v>40089</v>
      </c>
      <c r="H40092">
        <v>-1000000</v>
      </c>
    </row>
    <row r="40093" spans="7:8" x14ac:dyDescent="0.25">
      <c r="G40093">
        <v>40090</v>
      </c>
      <c r="H40093">
        <v>2000000</v>
      </c>
    </row>
    <row r="40094" spans="7:8" x14ac:dyDescent="0.25">
      <c r="G40094">
        <v>40091</v>
      </c>
      <c r="H40094">
        <v>500000</v>
      </c>
    </row>
    <row r="40095" spans="7:8" x14ac:dyDescent="0.25">
      <c r="G40095">
        <v>40092</v>
      </c>
      <c r="H40095">
        <v>16000000</v>
      </c>
    </row>
    <row r="40096" spans="7:8" x14ac:dyDescent="0.25">
      <c r="G40096">
        <v>40093</v>
      </c>
      <c r="H40096">
        <v>250000</v>
      </c>
    </row>
    <row r="40097" spans="7:8" x14ac:dyDescent="0.25">
      <c r="G40097">
        <v>40094</v>
      </c>
      <c r="H40097">
        <v>250000</v>
      </c>
    </row>
    <row r="40098" spans="7:8" x14ac:dyDescent="0.25">
      <c r="G40098">
        <v>40095</v>
      </c>
      <c r="H40098">
        <v>250000</v>
      </c>
    </row>
    <row r="40099" spans="7:8" x14ac:dyDescent="0.25">
      <c r="G40099">
        <v>40096</v>
      </c>
      <c r="H40099">
        <v>1000000</v>
      </c>
    </row>
    <row r="40100" spans="7:8" x14ac:dyDescent="0.25">
      <c r="G40100">
        <v>40097</v>
      </c>
      <c r="H40100">
        <v>-1000000</v>
      </c>
    </row>
    <row r="40101" spans="7:8" x14ac:dyDescent="0.25">
      <c r="G40101">
        <v>40098</v>
      </c>
      <c r="H40101">
        <v>250000</v>
      </c>
    </row>
    <row r="40102" spans="7:8" x14ac:dyDescent="0.25">
      <c r="G40102">
        <v>40099</v>
      </c>
      <c r="H40102">
        <v>-1000000</v>
      </c>
    </row>
    <row r="40103" spans="7:8" x14ac:dyDescent="0.25">
      <c r="G40103">
        <v>40100</v>
      </c>
      <c r="H40103">
        <v>500000</v>
      </c>
    </row>
    <row r="40104" spans="7:8" x14ac:dyDescent="0.25">
      <c r="G40104">
        <v>40101</v>
      </c>
      <c r="H40104">
        <v>8000000</v>
      </c>
    </row>
    <row r="40105" spans="7:8" x14ac:dyDescent="0.25">
      <c r="G40105">
        <v>40102</v>
      </c>
      <c r="H40105">
        <v>1000000</v>
      </c>
    </row>
    <row r="40106" spans="7:8" x14ac:dyDescent="0.25">
      <c r="G40106">
        <v>40103</v>
      </c>
      <c r="H40106">
        <v>-1000000</v>
      </c>
    </row>
    <row r="40107" spans="7:8" x14ac:dyDescent="0.25">
      <c r="G40107">
        <v>40104</v>
      </c>
      <c r="H40107">
        <v>1000000</v>
      </c>
    </row>
    <row r="40108" spans="7:8" x14ac:dyDescent="0.25">
      <c r="G40108">
        <v>40105</v>
      </c>
      <c r="H40108">
        <v>-1000000</v>
      </c>
    </row>
    <row r="40109" spans="7:8" x14ac:dyDescent="0.25">
      <c r="G40109">
        <v>40106</v>
      </c>
      <c r="H40109">
        <v>1000000</v>
      </c>
    </row>
    <row r="40110" spans="7:8" x14ac:dyDescent="0.25">
      <c r="G40110">
        <v>40107</v>
      </c>
      <c r="H40110">
        <v>-1000000</v>
      </c>
    </row>
    <row r="40111" spans="7:8" x14ac:dyDescent="0.25">
      <c r="G40111">
        <v>40108</v>
      </c>
      <c r="H40111">
        <v>250000</v>
      </c>
    </row>
    <row r="40112" spans="7:8" x14ac:dyDescent="0.25">
      <c r="G40112">
        <v>40109</v>
      </c>
      <c r="H40112">
        <v>250000</v>
      </c>
    </row>
    <row r="40113" spans="7:8" x14ac:dyDescent="0.25">
      <c r="G40113">
        <v>40110</v>
      </c>
      <c r="H40113">
        <v>-1000000</v>
      </c>
    </row>
    <row r="40114" spans="7:8" x14ac:dyDescent="0.25">
      <c r="G40114">
        <v>40111</v>
      </c>
      <c r="H40114">
        <v>-1000000</v>
      </c>
    </row>
    <row r="40115" spans="7:8" x14ac:dyDescent="0.25">
      <c r="G40115">
        <v>40112</v>
      </c>
      <c r="H40115">
        <v>-1000000</v>
      </c>
    </row>
    <row r="40116" spans="7:8" x14ac:dyDescent="0.25">
      <c r="G40116">
        <v>40113</v>
      </c>
      <c r="H40116">
        <v>500000</v>
      </c>
    </row>
    <row r="40117" spans="7:8" x14ac:dyDescent="0.25">
      <c r="G40117">
        <v>40114</v>
      </c>
      <c r="H40117">
        <v>-1000000</v>
      </c>
    </row>
    <row r="40118" spans="7:8" x14ac:dyDescent="0.25">
      <c r="G40118">
        <v>40115</v>
      </c>
      <c r="H40118">
        <v>500000</v>
      </c>
    </row>
    <row r="40119" spans="7:8" x14ac:dyDescent="0.25">
      <c r="G40119">
        <v>40116</v>
      </c>
      <c r="H40119">
        <v>2000000</v>
      </c>
    </row>
    <row r="40120" spans="7:8" x14ac:dyDescent="0.25">
      <c r="G40120">
        <v>40117</v>
      </c>
      <c r="H40120">
        <v>250000</v>
      </c>
    </row>
    <row r="40121" spans="7:8" x14ac:dyDescent="0.25">
      <c r="G40121">
        <v>40118</v>
      </c>
      <c r="H40121">
        <v>250000</v>
      </c>
    </row>
    <row r="40122" spans="7:8" x14ac:dyDescent="0.25">
      <c r="G40122">
        <v>40119</v>
      </c>
      <c r="H40122">
        <v>-1000000</v>
      </c>
    </row>
    <row r="40123" spans="7:8" x14ac:dyDescent="0.25">
      <c r="G40123">
        <v>40120</v>
      </c>
      <c r="H40123">
        <v>-1000000</v>
      </c>
    </row>
    <row r="40124" spans="7:8" x14ac:dyDescent="0.25">
      <c r="G40124">
        <v>40121</v>
      </c>
      <c r="H40124">
        <v>2000000</v>
      </c>
    </row>
    <row r="40125" spans="7:8" x14ac:dyDescent="0.25">
      <c r="G40125">
        <v>40122</v>
      </c>
      <c r="H40125">
        <v>1000000</v>
      </c>
    </row>
    <row r="40126" spans="7:8" x14ac:dyDescent="0.25">
      <c r="G40126">
        <v>40123</v>
      </c>
      <c r="H40126">
        <v>-1000000</v>
      </c>
    </row>
    <row r="40127" spans="7:8" x14ac:dyDescent="0.25">
      <c r="G40127">
        <v>40124</v>
      </c>
      <c r="H40127">
        <v>1000000</v>
      </c>
    </row>
    <row r="40128" spans="7:8" x14ac:dyDescent="0.25">
      <c r="G40128">
        <v>40125</v>
      </c>
      <c r="H40128">
        <v>250000</v>
      </c>
    </row>
    <row r="40129" spans="7:8" x14ac:dyDescent="0.25">
      <c r="G40129">
        <v>40126</v>
      </c>
      <c r="H40129">
        <v>500000</v>
      </c>
    </row>
    <row r="40130" spans="7:8" x14ac:dyDescent="0.25">
      <c r="G40130">
        <v>40127</v>
      </c>
      <c r="H40130">
        <v>250000</v>
      </c>
    </row>
    <row r="40131" spans="7:8" x14ac:dyDescent="0.25">
      <c r="G40131">
        <v>40128</v>
      </c>
      <c r="H40131">
        <v>500000</v>
      </c>
    </row>
    <row r="40132" spans="7:8" x14ac:dyDescent="0.25">
      <c r="G40132">
        <v>40129</v>
      </c>
      <c r="H40132">
        <v>1000000</v>
      </c>
    </row>
    <row r="40133" spans="7:8" x14ac:dyDescent="0.25">
      <c r="G40133">
        <v>40130</v>
      </c>
      <c r="H40133">
        <v>-1000000</v>
      </c>
    </row>
    <row r="40134" spans="7:8" x14ac:dyDescent="0.25">
      <c r="G40134">
        <v>40131</v>
      </c>
      <c r="H40134">
        <v>1000000</v>
      </c>
    </row>
    <row r="40135" spans="7:8" x14ac:dyDescent="0.25">
      <c r="G40135">
        <v>40132</v>
      </c>
      <c r="H40135">
        <v>-1000000</v>
      </c>
    </row>
    <row r="40136" spans="7:8" x14ac:dyDescent="0.25">
      <c r="G40136">
        <v>40133</v>
      </c>
      <c r="H40136">
        <v>-1000000</v>
      </c>
    </row>
    <row r="40137" spans="7:8" x14ac:dyDescent="0.25">
      <c r="G40137">
        <v>40134</v>
      </c>
      <c r="H40137">
        <v>1000000</v>
      </c>
    </row>
    <row r="40138" spans="7:8" x14ac:dyDescent="0.25">
      <c r="G40138">
        <v>40135</v>
      </c>
      <c r="H40138">
        <v>1000000</v>
      </c>
    </row>
    <row r="40139" spans="7:8" x14ac:dyDescent="0.25">
      <c r="G40139">
        <v>40136</v>
      </c>
      <c r="H40139">
        <v>-1000000</v>
      </c>
    </row>
    <row r="40140" spans="7:8" x14ac:dyDescent="0.25">
      <c r="G40140">
        <v>40137</v>
      </c>
      <c r="H40140">
        <v>500000</v>
      </c>
    </row>
    <row r="40141" spans="7:8" x14ac:dyDescent="0.25">
      <c r="G40141">
        <v>40138</v>
      </c>
      <c r="H40141">
        <v>250000</v>
      </c>
    </row>
    <row r="40142" spans="7:8" x14ac:dyDescent="0.25">
      <c r="G40142">
        <v>40139</v>
      </c>
      <c r="H40142">
        <v>-1000000</v>
      </c>
    </row>
    <row r="40143" spans="7:8" x14ac:dyDescent="0.25">
      <c r="G40143">
        <v>40140</v>
      </c>
      <c r="H40143">
        <v>4000000</v>
      </c>
    </row>
    <row r="40144" spans="7:8" x14ac:dyDescent="0.25">
      <c r="G40144">
        <v>40141</v>
      </c>
      <c r="H40144">
        <v>2000000</v>
      </c>
    </row>
    <row r="40145" spans="7:8" x14ac:dyDescent="0.25">
      <c r="G40145">
        <v>40142</v>
      </c>
      <c r="H40145">
        <v>-1000000</v>
      </c>
    </row>
    <row r="40146" spans="7:8" x14ac:dyDescent="0.25">
      <c r="G40146">
        <v>40143</v>
      </c>
      <c r="H40146">
        <v>-1000000</v>
      </c>
    </row>
    <row r="40147" spans="7:8" x14ac:dyDescent="0.25">
      <c r="G40147">
        <v>40144</v>
      </c>
      <c r="H40147">
        <v>8000000</v>
      </c>
    </row>
    <row r="40148" spans="7:8" x14ac:dyDescent="0.25">
      <c r="G40148">
        <v>40145</v>
      </c>
      <c r="H40148">
        <v>-1000000</v>
      </c>
    </row>
    <row r="40149" spans="7:8" x14ac:dyDescent="0.25">
      <c r="G40149">
        <v>40146</v>
      </c>
      <c r="H40149">
        <v>-1000000</v>
      </c>
    </row>
    <row r="40150" spans="7:8" x14ac:dyDescent="0.25">
      <c r="G40150">
        <v>40147</v>
      </c>
      <c r="H40150">
        <v>500000</v>
      </c>
    </row>
    <row r="40151" spans="7:8" x14ac:dyDescent="0.25">
      <c r="G40151">
        <v>40148</v>
      </c>
      <c r="H40151">
        <v>2000000</v>
      </c>
    </row>
    <row r="40152" spans="7:8" x14ac:dyDescent="0.25">
      <c r="G40152">
        <v>40149</v>
      </c>
      <c r="H40152">
        <v>4000000</v>
      </c>
    </row>
    <row r="40153" spans="7:8" x14ac:dyDescent="0.25">
      <c r="G40153">
        <v>40150</v>
      </c>
      <c r="H40153">
        <v>2000000</v>
      </c>
    </row>
    <row r="40154" spans="7:8" x14ac:dyDescent="0.25">
      <c r="G40154">
        <v>40151</v>
      </c>
      <c r="H40154">
        <v>1000000</v>
      </c>
    </row>
    <row r="40155" spans="7:8" x14ac:dyDescent="0.25">
      <c r="G40155">
        <v>40152</v>
      </c>
      <c r="H40155">
        <v>500000</v>
      </c>
    </row>
    <row r="40156" spans="7:8" x14ac:dyDescent="0.25">
      <c r="G40156">
        <v>40153</v>
      </c>
      <c r="H40156">
        <v>2000000</v>
      </c>
    </row>
    <row r="40157" spans="7:8" x14ac:dyDescent="0.25">
      <c r="G40157">
        <v>40154</v>
      </c>
      <c r="H40157">
        <v>500000</v>
      </c>
    </row>
    <row r="40158" spans="7:8" x14ac:dyDescent="0.25">
      <c r="G40158">
        <v>40155</v>
      </c>
      <c r="H40158">
        <v>500000</v>
      </c>
    </row>
    <row r="40159" spans="7:8" x14ac:dyDescent="0.25">
      <c r="G40159">
        <v>40156</v>
      </c>
      <c r="H40159">
        <v>250000</v>
      </c>
    </row>
    <row r="40160" spans="7:8" x14ac:dyDescent="0.25">
      <c r="G40160">
        <v>40157</v>
      </c>
      <c r="H40160">
        <v>1000000</v>
      </c>
    </row>
    <row r="40161" spans="7:8" x14ac:dyDescent="0.25">
      <c r="G40161">
        <v>40158</v>
      </c>
      <c r="H40161">
        <v>-1000000</v>
      </c>
    </row>
    <row r="40162" spans="7:8" x14ac:dyDescent="0.25">
      <c r="G40162">
        <v>40159</v>
      </c>
      <c r="H40162">
        <v>250000</v>
      </c>
    </row>
    <row r="40163" spans="7:8" x14ac:dyDescent="0.25">
      <c r="G40163">
        <v>40160</v>
      </c>
      <c r="H40163">
        <v>-1000000</v>
      </c>
    </row>
    <row r="40164" spans="7:8" x14ac:dyDescent="0.25">
      <c r="G40164">
        <v>40161</v>
      </c>
      <c r="H40164">
        <v>250000</v>
      </c>
    </row>
    <row r="40165" spans="7:8" x14ac:dyDescent="0.25">
      <c r="G40165">
        <v>40162</v>
      </c>
      <c r="H40165">
        <v>-1000000</v>
      </c>
    </row>
    <row r="40166" spans="7:8" x14ac:dyDescent="0.25">
      <c r="G40166">
        <v>40163</v>
      </c>
      <c r="H40166">
        <v>1000000</v>
      </c>
    </row>
    <row r="40167" spans="7:8" x14ac:dyDescent="0.25">
      <c r="G40167">
        <v>40164</v>
      </c>
      <c r="H40167">
        <v>1000000</v>
      </c>
    </row>
    <row r="40168" spans="7:8" x14ac:dyDescent="0.25">
      <c r="G40168">
        <v>40165</v>
      </c>
      <c r="H40168">
        <v>250000</v>
      </c>
    </row>
    <row r="40169" spans="7:8" x14ac:dyDescent="0.25">
      <c r="G40169">
        <v>40166</v>
      </c>
      <c r="H40169">
        <v>-1000000</v>
      </c>
    </row>
    <row r="40170" spans="7:8" x14ac:dyDescent="0.25">
      <c r="G40170">
        <v>40167</v>
      </c>
      <c r="H40170">
        <v>-1000000</v>
      </c>
    </row>
    <row r="40171" spans="7:8" x14ac:dyDescent="0.25">
      <c r="G40171">
        <v>40168</v>
      </c>
      <c r="H40171">
        <v>2000000</v>
      </c>
    </row>
    <row r="40172" spans="7:8" x14ac:dyDescent="0.25">
      <c r="G40172">
        <v>40169</v>
      </c>
      <c r="H40172">
        <v>250000</v>
      </c>
    </row>
    <row r="40173" spans="7:8" x14ac:dyDescent="0.25">
      <c r="G40173">
        <v>40170</v>
      </c>
      <c r="H40173">
        <v>1000000</v>
      </c>
    </row>
    <row r="40174" spans="7:8" x14ac:dyDescent="0.25">
      <c r="G40174">
        <v>40171</v>
      </c>
      <c r="H40174">
        <v>500000</v>
      </c>
    </row>
    <row r="40175" spans="7:8" x14ac:dyDescent="0.25">
      <c r="G40175">
        <v>40172</v>
      </c>
      <c r="H40175">
        <v>-1000000</v>
      </c>
    </row>
    <row r="40176" spans="7:8" x14ac:dyDescent="0.25">
      <c r="G40176">
        <v>40173</v>
      </c>
      <c r="H40176">
        <v>-1000000</v>
      </c>
    </row>
    <row r="40177" spans="7:8" x14ac:dyDescent="0.25">
      <c r="G40177">
        <v>40174</v>
      </c>
      <c r="H40177">
        <v>250000</v>
      </c>
    </row>
    <row r="40178" spans="7:8" x14ac:dyDescent="0.25">
      <c r="G40178">
        <v>40175</v>
      </c>
      <c r="H40178">
        <v>2000000</v>
      </c>
    </row>
    <row r="40179" spans="7:8" x14ac:dyDescent="0.25">
      <c r="G40179">
        <v>40176</v>
      </c>
      <c r="H40179">
        <v>-1000000</v>
      </c>
    </row>
    <row r="40180" spans="7:8" x14ac:dyDescent="0.25">
      <c r="G40180">
        <v>40177</v>
      </c>
      <c r="H40180">
        <v>-1000000</v>
      </c>
    </row>
    <row r="40181" spans="7:8" x14ac:dyDescent="0.25">
      <c r="G40181">
        <v>40178</v>
      </c>
      <c r="H40181">
        <v>1000000</v>
      </c>
    </row>
    <row r="40182" spans="7:8" x14ac:dyDescent="0.25">
      <c r="G40182">
        <v>40179</v>
      </c>
      <c r="H40182">
        <v>1000000</v>
      </c>
    </row>
    <row r="40183" spans="7:8" x14ac:dyDescent="0.25">
      <c r="G40183">
        <v>40180</v>
      </c>
      <c r="H40183">
        <v>250000</v>
      </c>
    </row>
    <row r="40184" spans="7:8" x14ac:dyDescent="0.25">
      <c r="G40184">
        <v>40181</v>
      </c>
      <c r="H40184">
        <v>250000</v>
      </c>
    </row>
    <row r="40185" spans="7:8" x14ac:dyDescent="0.25">
      <c r="G40185">
        <v>40182</v>
      </c>
      <c r="H40185">
        <v>-1000000</v>
      </c>
    </row>
    <row r="40186" spans="7:8" x14ac:dyDescent="0.25">
      <c r="G40186">
        <v>40183</v>
      </c>
      <c r="H40186">
        <v>1000000</v>
      </c>
    </row>
    <row r="40187" spans="7:8" x14ac:dyDescent="0.25">
      <c r="G40187">
        <v>40184</v>
      </c>
      <c r="H40187">
        <v>-1000000</v>
      </c>
    </row>
    <row r="40188" spans="7:8" x14ac:dyDescent="0.25">
      <c r="G40188">
        <v>40185</v>
      </c>
      <c r="H40188">
        <v>500000</v>
      </c>
    </row>
    <row r="40189" spans="7:8" x14ac:dyDescent="0.25">
      <c r="G40189">
        <v>40186</v>
      </c>
      <c r="H40189">
        <v>250000</v>
      </c>
    </row>
    <row r="40190" spans="7:8" x14ac:dyDescent="0.25">
      <c r="G40190">
        <v>40187</v>
      </c>
      <c r="H40190">
        <v>500000</v>
      </c>
    </row>
    <row r="40191" spans="7:8" x14ac:dyDescent="0.25">
      <c r="G40191">
        <v>40188</v>
      </c>
      <c r="H40191">
        <v>500000</v>
      </c>
    </row>
    <row r="40192" spans="7:8" x14ac:dyDescent="0.25">
      <c r="G40192">
        <v>40189</v>
      </c>
      <c r="H40192">
        <v>16000000</v>
      </c>
    </row>
    <row r="40193" spans="7:8" x14ac:dyDescent="0.25">
      <c r="G40193">
        <v>40190</v>
      </c>
      <c r="H40193">
        <v>250000</v>
      </c>
    </row>
    <row r="40194" spans="7:8" x14ac:dyDescent="0.25">
      <c r="G40194">
        <v>40191</v>
      </c>
      <c r="H40194">
        <v>250000</v>
      </c>
    </row>
    <row r="40195" spans="7:8" x14ac:dyDescent="0.25">
      <c r="G40195">
        <v>40192</v>
      </c>
      <c r="H40195">
        <v>32000000</v>
      </c>
    </row>
    <row r="40196" spans="7:8" x14ac:dyDescent="0.25">
      <c r="G40196">
        <v>40193</v>
      </c>
      <c r="H40196">
        <v>-1000000</v>
      </c>
    </row>
    <row r="40197" spans="7:8" x14ac:dyDescent="0.25">
      <c r="G40197">
        <v>40194</v>
      </c>
      <c r="H40197">
        <v>1000000</v>
      </c>
    </row>
    <row r="40198" spans="7:8" x14ac:dyDescent="0.25">
      <c r="G40198">
        <v>40195</v>
      </c>
      <c r="H40198">
        <v>250000</v>
      </c>
    </row>
    <row r="40199" spans="7:8" x14ac:dyDescent="0.25">
      <c r="G40199">
        <v>40196</v>
      </c>
      <c r="H40199">
        <v>500000</v>
      </c>
    </row>
    <row r="40200" spans="7:8" x14ac:dyDescent="0.25">
      <c r="G40200">
        <v>40197</v>
      </c>
      <c r="H40200">
        <v>4000000</v>
      </c>
    </row>
    <row r="40201" spans="7:8" x14ac:dyDescent="0.25">
      <c r="G40201">
        <v>40198</v>
      </c>
      <c r="H40201">
        <v>2000000</v>
      </c>
    </row>
    <row r="40202" spans="7:8" x14ac:dyDescent="0.25">
      <c r="G40202">
        <v>40199</v>
      </c>
      <c r="H40202">
        <v>-1000000</v>
      </c>
    </row>
    <row r="40203" spans="7:8" x14ac:dyDescent="0.25">
      <c r="G40203">
        <v>40200</v>
      </c>
      <c r="H40203">
        <v>250000</v>
      </c>
    </row>
    <row r="40204" spans="7:8" x14ac:dyDescent="0.25">
      <c r="G40204">
        <v>40201</v>
      </c>
      <c r="H40204">
        <v>500000</v>
      </c>
    </row>
    <row r="40205" spans="7:8" x14ac:dyDescent="0.25">
      <c r="G40205">
        <v>40202</v>
      </c>
      <c r="H40205">
        <v>250000</v>
      </c>
    </row>
    <row r="40206" spans="7:8" x14ac:dyDescent="0.25">
      <c r="G40206">
        <v>40203</v>
      </c>
      <c r="H40206">
        <v>1000000</v>
      </c>
    </row>
    <row r="40207" spans="7:8" x14ac:dyDescent="0.25">
      <c r="G40207">
        <v>40204</v>
      </c>
      <c r="H40207">
        <v>500000</v>
      </c>
    </row>
    <row r="40208" spans="7:8" x14ac:dyDescent="0.25">
      <c r="G40208">
        <v>40205</v>
      </c>
      <c r="H40208">
        <v>250000</v>
      </c>
    </row>
    <row r="40209" spans="7:8" x14ac:dyDescent="0.25">
      <c r="G40209">
        <v>40206</v>
      </c>
      <c r="H40209">
        <v>500000</v>
      </c>
    </row>
    <row r="40210" spans="7:8" x14ac:dyDescent="0.25">
      <c r="G40210">
        <v>40207</v>
      </c>
      <c r="H40210">
        <v>250000</v>
      </c>
    </row>
    <row r="40211" spans="7:8" x14ac:dyDescent="0.25">
      <c r="G40211">
        <v>40208</v>
      </c>
      <c r="H40211">
        <v>1000000</v>
      </c>
    </row>
    <row r="40212" spans="7:8" x14ac:dyDescent="0.25">
      <c r="G40212">
        <v>40209</v>
      </c>
      <c r="H40212">
        <v>-1000000</v>
      </c>
    </row>
    <row r="40213" spans="7:8" x14ac:dyDescent="0.25">
      <c r="G40213">
        <v>40210</v>
      </c>
      <c r="H40213">
        <v>-1000000</v>
      </c>
    </row>
    <row r="40214" spans="7:8" x14ac:dyDescent="0.25">
      <c r="G40214">
        <v>40211</v>
      </c>
      <c r="H40214">
        <v>250000</v>
      </c>
    </row>
    <row r="40215" spans="7:8" x14ac:dyDescent="0.25">
      <c r="G40215">
        <v>40212</v>
      </c>
      <c r="H40215">
        <v>500000</v>
      </c>
    </row>
    <row r="40216" spans="7:8" x14ac:dyDescent="0.25">
      <c r="G40216">
        <v>40213</v>
      </c>
      <c r="H40216">
        <v>250000</v>
      </c>
    </row>
    <row r="40217" spans="7:8" x14ac:dyDescent="0.25">
      <c r="G40217">
        <v>40214</v>
      </c>
      <c r="H40217">
        <v>2000000</v>
      </c>
    </row>
    <row r="40218" spans="7:8" x14ac:dyDescent="0.25">
      <c r="G40218">
        <v>40215</v>
      </c>
      <c r="H40218">
        <v>-1000000</v>
      </c>
    </row>
    <row r="40219" spans="7:8" x14ac:dyDescent="0.25">
      <c r="G40219">
        <v>40216</v>
      </c>
      <c r="H40219">
        <v>1000000</v>
      </c>
    </row>
    <row r="40220" spans="7:8" x14ac:dyDescent="0.25">
      <c r="G40220">
        <v>40217</v>
      </c>
      <c r="H40220">
        <v>2000000</v>
      </c>
    </row>
    <row r="40221" spans="7:8" x14ac:dyDescent="0.25">
      <c r="G40221">
        <v>40218</v>
      </c>
      <c r="H40221">
        <v>500000</v>
      </c>
    </row>
    <row r="40222" spans="7:8" x14ac:dyDescent="0.25">
      <c r="G40222">
        <v>40219</v>
      </c>
      <c r="H40222">
        <v>1000000</v>
      </c>
    </row>
    <row r="40223" spans="7:8" x14ac:dyDescent="0.25">
      <c r="G40223">
        <v>40220</v>
      </c>
      <c r="H40223">
        <v>-1000000</v>
      </c>
    </row>
    <row r="40224" spans="7:8" x14ac:dyDescent="0.25">
      <c r="G40224">
        <v>40221</v>
      </c>
      <c r="H40224">
        <v>2000000</v>
      </c>
    </row>
    <row r="40225" spans="7:8" x14ac:dyDescent="0.25">
      <c r="G40225">
        <v>40222</v>
      </c>
      <c r="H40225">
        <v>2000000</v>
      </c>
    </row>
    <row r="40226" spans="7:8" x14ac:dyDescent="0.25">
      <c r="G40226">
        <v>40223</v>
      </c>
      <c r="H40226">
        <v>4000000</v>
      </c>
    </row>
    <row r="40227" spans="7:8" x14ac:dyDescent="0.25">
      <c r="G40227">
        <v>40224</v>
      </c>
      <c r="H40227">
        <v>500000</v>
      </c>
    </row>
    <row r="40228" spans="7:8" x14ac:dyDescent="0.25">
      <c r="G40228">
        <v>40225</v>
      </c>
      <c r="H40228">
        <v>250000</v>
      </c>
    </row>
    <row r="40229" spans="7:8" x14ac:dyDescent="0.25">
      <c r="G40229">
        <v>40226</v>
      </c>
      <c r="H40229">
        <v>250000</v>
      </c>
    </row>
    <row r="40230" spans="7:8" x14ac:dyDescent="0.25">
      <c r="G40230">
        <v>40227</v>
      </c>
      <c r="H40230">
        <v>250000</v>
      </c>
    </row>
    <row r="40231" spans="7:8" x14ac:dyDescent="0.25">
      <c r="G40231">
        <v>40228</v>
      </c>
      <c r="H40231">
        <v>500000</v>
      </c>
    </row>
    <row r="40232" spans="7:8" x14ac:dyDescent="0.25">
      <c r="G40232">
        <v>40229</v>
      </c>
      <c r="H40232">
        <v>250000</v>
      </c>
    </row>
    <row r="40233" spans="7:8" x14ac:dyDescent="0.25">
      <c r="G40233">
        <v>40230</v>
      </c>
      <c r="H40233">
        <v>-1000000</v>
      </c>
    </row>
    <row r="40234" spans="7:8" x14ac:dyDescent="0.25">
      <c r="G40234">
        <v>40231</v>
      </c>
      <c r="H40234">
        <v>1000000</v>
      </c>
    </row>
    <row r="40235" spans="7:8" x14ac:dyDescent="0.25">
      <c r="G40235">
        <v>40232</v>
      </c>
      <c r="H40235">
        <v>4000000</v>
      </c>
    </row>
    <row r="40236" spans="7:8" x14ac:dyDescent="0.25">
      <c r="G40236">
        <v>40233</v>
      </c>
      <c r="H40236">
        <v>-1000000</v>
      </c>
    </row>
    <row r="40237" spans="7:8" x14ac:dyDescent="0.25">
      <c r="G40237">
        <v>40234</v>
      </c>
      <c r="H40237">
        <v>1000000</v>
      </c>
    </row>
    <row r="40238" spans="7:8" x14ac:dyDescent="0.25">
      <c r="G40238">
        <v>40235</v>
      </c>
      <c r="H40238">
        <v>-1000000</v>
      </c>
    </row>
    <row r="40239" spans="7:8" x14ac:dyDescent="0.25">
      <c r="G40239">
        <v>40236</v>
      </c>
      <c r="H40239">
        <v>-1000000</v>
      </c>
    </row>
    <row r="40240" spans="7:8" x14ac:dyDescent="0.25">
      <c r="G40240">
        <v>40237</v>
      </c>
      <c r="H40240">
        <v>8000000</v>
      </c>
    </row>
    <row r="40241" spans="7:8" x14ac:dyDescent="0.25">
      <c r="G40241">
        <v>40238</v>
      </c>
      <c r="H40241">
        <v>-1000000</v>
      </c>
    </row>
    <row r="40242" spans="7:8" x14ac:dyDescent="0.25">
      <c r="G40242">
        <v>40239</v>
      </c>
      <c r="H40242">
        <v>500000</v>
      </c>
    </row>
    <row r="40243" spans="7:8" x14ac:dyDescent="0.25">
      <c r="G40243">
        <v>40240</v>
      </c>
      <c r="H40243">
        <v>1000000</v>
      </c>
    </row>
    <row r="40244" spans="7:8" x14ac:dyDescent="0.25">
      <c r="G40244">
        <v>40241</v>
      </c>
      <c r="H40244">
        <v>-1000000</v>
      </c>
    </row>
    <row r="40245" spans="7:8" x14ac:dyDescent="0.25">
      <c r="G40245">
        <v>40242</v>
      </c>
      <c r="H40245">
        <v>8000000</v>
      </c>
    </row>
    <row r="40246" spans="7:8" x14ac:dyDescent="0.25">
      <c r="G40246">
        <v>40243</v>
      </c>
      <c r="H40246">
        <v>-1000000</v>
      </c>
    </row>
    <row r="40247" spans="7:8" x14ac:dyDescent="0.25">
      <c r="G40247">
        <v>40244</v>
      </c>
      <c r="H40247">
        <v>-1000000</v>
      </c>
    </row>
    <row r="40248" spans="7:8" x14ac:dyDescent="0.25">
      <c r="G40248">
        <v>40245</v>
      </c>
      <c r="H40248">
        <v>500000</v>
      </c>
    </row>
    <row r="40249" spans="7:8" x14ac:dyDescent="0.25">
      <c r="G40249">
        <v>40246</v>
      </c>
      <c r="H40249">
        <v>2000000</v>
      </c>
    </row>
    <row r="40250" spans="7:8" x14ac:dyDescent="0.25">
      <c r="G40250">
        <v>40247</v>
      </c>
      <c r="H40250">
        <v>250000</v>
      </c>
    </row>
    <row r="40251" spans="7:8" x14ac:dyDescent="0.25">
      <c r="G40251">
        <v>40248</v>
      </c>
      <c r="H40251">
        <v>250000</v>
      </c>
    </row>
    <row r="40252" spans="7:8" x14ac:dyDescent="0.25">
      <c r="G40252">
        <v>40249</v>
      </c>
      <c r="H40252">
        <v>500000</v>
      </c>
    </row>
    <row r="40253" spans="7:8" x14ac:dyDescent="0.25">
      <c r="G40253">
        <v>40250</v>
      </c>
      <c r="H40253">
        <v>1000000</v>
      </c>
    </row>
    <row r="40254" spans="7:8" x14ac:dyDescent="0.25">
      <c r="G40254">
        <v>40251</v>
      </c>
      <c r="H40254">
        <v>2000000</v>
      </c>
    </row>
    <row r="40255" spans="7:8" x14ac:dyDescent="0.25">
      <c r="G40255">
        <v>40252</v>
      </c>
      <c r="H40255">
        <v>-1000000</v>
      </c>
    </row>
    <row r="40256" spans="7:8" x14ac:dyDescent="0.25">
      <c r="G40256">
        <v>40253</v>
      </c>
      <c r="H40256">
        <v>4000000</v>
      </c>
    </row>
    <row r="40257" spans="7:8" x14ac:dyDescent="0.25">
      <c r="G40257">
        <v>40254</v>
      </c>
      <c r="H40257">
        <v>2000000</v>
      </c>
    </row>
    <row r="40258" spans="7:8" x14ac:dyDescent="0.25">
      <c r="G40258">
        <v>40255</v>
      </c>
      <c r="H40258">
        <v>1000000</v>
      </c>
    </row>
    <row r="40259" spans="7:8" x14ac:dyDescent="0.25">
      <c r="G40259">
        <v>40256</v>
      </c>
      <c r="H40259">
        <v>1000000</v>
      </c>
    </row>
    <row r="40260" spans="7:8" x14ac:dyDescent="0.25">
      <c r="G40260">
        <v>40257</v>
      </c>
      <c r="H40260">
        <v>500000</v>
      </c>
    </row>
    <row r="40261" spans="7:8" x14ac:dyDescent="0.25">
      <c r="G40261">
        <v>40258</v>
      </c>
      <c r="H40261">
        <v>-1000000</v>
      </c>
    </row>
    <row r="40262" spans="7:8" x14ac:dyDescent="0.25">
      <c r="G40262">
        <v>40259</v>
      </c>
      <c r="H40262">
        <v>2000000</v>
      </c>
    </row>
    <row r="40263" spans="7:8" x14ac:dyDescent="0.25">
      <c r="G40263">
        <v>40260</v>
      </c>
      <c r="H40263">
        <v>500000</v>
      </c>
    </row>
    <row r="40264" spans="7:8" x14ac:dyDescent="0.25">
      <c r="G40264">
        <v>40261</v>
      </c>
      <c r="H40264">
        <v>-1000000</v>
      </c>
    </row>
    <row r="40265" spans="7:8" x14ac:dyDescent="0.25">
      <c r="G40265">
        <v>40262</v>
      </c>
      <c r="H40265">
        <v>-1000000</v>
      </c>
    </row>
    <row r="40266" spans="7:8" x14ac:dyDescent="0.25">
      <c r="G40266">
        <v>40263</v>
      </c>
      <c r="H40266">
        <v>-1000000</v>
      </c>
    </row>
    <row r="40267" spans="7:8" x14ac:dyDescent="0.25">
      <c r="G40267">
        <v>40264</v>
      </c>
      <c r="H40267">
        <v>250000</v>
      </c>
    </row>
    <row r="40268" spans="7:8" x14ac:dyDescent="0.25">
      <c r="G40268">
        <v>40265</v>
      </c>
      <c r="H40268">
        <v>250000</v>
      </c>
    </row>
    <row r="40269" spans="7:8" x14ac:dyDescent="0.25">
      <c r="G40269">
        <v>40266</v>
      </c>
      <c r="H40269">
        <v>2000000</v>
      </c>
    </row>
    <row r="40270" spans="7:8" x14ac:dyDescent="0.25">
      <c r="G40270">
        <v>40267</v>
      </c>
      <c r="H40270">
        <v>2000000</v>
      </c>
    </row>
    <row r="40271" spans="7:8" x14ac:dyDescent="0.25">
      <c r="G40271">
        <v>40268</v>
      </c>
      <c r="H40271">
        <v>-1000000</v>
      </c>
    </row>
    <row r="40272" spans="7:8" x14ac:dyDescent="0.25">
      <c r="G40272">
        <v>40269</v>
      </c>
      <c r="H40272">
        <v>500000</v>
      </c>
    </row>
    <row r="40273" spans="7:8" x14ac:dyDescent="0.25">
      <c r="G40273">
        <v>40270</v>
      </c>
      <c r="H40273">
        <v>-1000000</v>
      </c>
    </row>
    <row r="40274" spans="7:8" x14ac:dyDescent="0.25">
      <c r="G40274">
        <v>40271</v>
      </c>
      <c r="H40274">
        <v>250000</v>
      </c>
    </row>
    <row r="40275" spans="7:8" x14ac:dyDescent="0.25">
      <c r="G40275">
        <v>40272</v>
      </c>
      <c r="H40275">
        <v>-1000000</v>
      </c>
    </row>
    <row r="40276" spans="7:8" x14ac:dyDescent="0.25">
      <c r="G40276">
        <v>40273</v>
      </c>
      <c r="H40276">
        <v>-1000000</v>
      </c>
    </row>
    <row r="40277" spans="7:8" x14ac:dyDescent="0.25">
      <c r="G40277">
        <v>40274</v>
      </c>
      <c r="H40277">
        <v>-1000000</v>
      </c>
    </row>
    <row r="40278" spans="7:8" x14ac:dyDescent="0.25">
      <c r="G40278">
        <v>40275</v>
      </c>
      <c r="H40278">
        <v>250000</v>
      </c>
    </row>
    <row r="40279" spans="7:8" x14ac:dyDescent="0.25">
      <c r="G40279">
        <v>40276</v>
      </c>
      <c r="H40279">
        <v>-1000000</v>
      </c>
    </row>
    <row r="40280" spans="7:8" x14ac:dyDescent="0.25">
      <c r="G40280">
        <v>40277</v>
      </c>
      <c r="H40280">
        <v>-1000000</v>
      </c>
    </row>
    <row r="40281" spans="7:8" x14ac:dyDescent="0.25">
      <c r="G40281">
        <v>40278</v>
      </c>
      <c r="H40281">
        <v>500000</v>
      </c>
    </row>
    <row r="40282" spans="7:8" x14ac:dyDescent="0.25">
      <c r="G40282">
        <v>40279</v>
      </c>
      <c r="H40282">
        <v>2000000</v>
      </c>
    </row>
    <row r="40283" spans="7:8" x14ac:dyDescent="0.25">
      <c r="G40283">
        <v>40280</v>
      </c>
      <c r="H40283">
        <v>250000</v>
      </c>
    </row>
    <row r="40284" spans="7:8" x14ac:dyDescent="0.25">
      <c r="G40284">
        <v>40281</v>
      </c>
      <c r="H40284">
        <v>500000</v>
      </c>
    </row>
    <row r="40285" spans="7:8" x14ac:dyDescent="0.25">
      <c r="G40285">
        <v>40282</v>
      </c>
      <c r="H40285">
        <v>1000000</v>
      </c>
    </row>
    <row r="40286" spans="7:8" x14ac:dyDescent="0.25">
      <c r="G40286">
        <v>40283</v>
      </c>
      <c r="H40286">
        <v>-1000000</v>
      </c>
    </row>
    <row r="40287" spans="7:8" x14ac:dyDescent="0.25">
      <c r="G40287">
        <v>40284</v>
      </c>
      <c r="H40287">
        <v>1000000</v>
      </c>
    </row>
    <row r="40288" spans="7:8" x14ac:dyDescent="0.25">
      <c r="G40288">
        <v>40285</v>
      </c>
      <c r="H40288">
        <v>250000</v>
      </c>
    </row>
    <row r="40289" spans="7:8" x14ac:dyDescent="0.25">
      <c r="G40289">
        <v>40286</v>
      </c>
      <c r="H40289">
        <v>2000000</v>
      </c>
    </row>
    <row r="40290" spans="7:8" x14ac:dyDescent="0.25">
      <c r="G40290">
        <v>40287</v>
      </c>
      <c r="H40290">
        <v>-1000000</v>
      </c>
    </row>
    <row r="40291" spans="7:8" x14ac:dyDescent="0.25">
      <c r="G40291">
        <v>40288</v>
      </c>
      <c r="H40291">
        <v>250000</v>
      </c>
    </row>
    <row r="40292" spans="7:8" x14ac:dyDescent="0.25">
      <c r="G40292">
        <v>40289</v>
      </c>
      <c r="H40292">
        <v>-1000000</v>
      </c>
    </row>
    <row r="40293" spans="7:8" x14ac:dyDescent="0.25">
      <c r="G40293">
        <v>40290</v>
      </c>
      <c r="H40293">
        <v>1000000</v>
      </c>
    </row>
    <row r="40294" spans="7:8" x14ac:dyDescent="0.25">
      <c r="G40294">
        <v>40291</v>
      </c>
      <c r="H40294">
        <v>1000000</v>
      </c>
    </row>
    <row r="40295" spans="7:8" x14ac:dyDescent="0.25">
      <c r="G40295">
        <v>40292</v>
      </c>
      <c r="H40295">
        <v>2000000</v>
      </c>
    </row>
    <row r="40296" spans="7:8" x14ac:dyDescent="0.25">
      <c r="G40296">
        <v>40293</v>
      </c>
      <c r="H40296">
        <v>250000</v>
      </c>
    </row>
    <row r="40297" spans="7:8" x14ac:dyDescent="0.25">
      <c r="G40297">
        <v>40294</v>
      </c>
      <c r="H40297">
        <v>500000</v>
      </c>
    </row>
    <row r="40298" spans="7:8" x14ac:dyDescent="0.25">
      <c r="G40298">
        <v>40295</v>
      </c>
      <c r="H40298">
        <v>500000</v>
      </c>
    </row>
    <row r="40299" spans="7:8" x14ac:dyDescent="0.25">
      <c r="G40299">
        <v>40296</v>
      </c>
      <c r="H40299">
        <v>500000</v>
      </c>
    </row>
    <row r="40300" spans="7:8" x14ac:dyDescent="0.25">
      <c r="G40300">
        <v>40297</v>
      </c>
      <c r="H40300">
        <v>250000</v>
      </c>
    </row>
    <row r="40301" spans="7:8" x14ac:dyDescent="0.25">
      <c r="G40301">
        <v>40298</v>
      </c>
      <c r="H40301">
        <v>500000</v>
      </c>
    </row>
    <row r="40302" spans="7:8" x14ac:dyDescent="0.25">
      <c r="G40302">
        <v>40299</v>
      </c>
      <c r="H40302">
        <v>16000000</v>
      </c>
    </row>
    <row r="40303" spans="7:8" x14ac:dyDescent="0.25">
      <c r="G40303">
        <v>40300</v>
      </c>
      <c r="H40303">
        <v>250000</v>
      </c>
    </row>
    <row r="40304" spans="7:8" x14ac:dyDescent="0.25">
      <c r="G40304">
        <v>40301</v>
      </c>
      <c r="H40304">
        <v>500000</v>
      </c>
    </row>
    <row r="40305" spans="7:8" x14ac:dyDescent="0.25">
      <c r="G40305">
        <v>40302</v>
      </c>
      <c r="H40305">
        <v>250000</v>
      </c>
    </row>
    <row r="40306" spans="7:8" x14ac:dyDescent="0.25">
      <c r="G40306">
        <v>40303</v>
      </c>
      <c r="H40306">
        <v>250000</v>
      </c>
    </row>
    <row r="40307" spans="7:8" x14ac:dyDescent="0.25">
      <c r="G40307">
        <v>40304</v>
      </c>
      <c r="H40307">
        <v>500000</v>
      </c>
    </row>
    <row r="40308" spans="7:8" x14ac:dyDescent="0.25">
      <c r="G40308">
        <v>40305</v>
      </c>
      <c r="H40308">
        <v>250000</v>
      </c>
    </row>
    <row r="40309" spans="7:8" x14ac:dyDescent="0.25">
      <c r="G40309">
        <v>40306</v>
      </c>
      <c r="H40309">
        <v>1000000</v>
      </c>
    </row>
    <row r="40310" spans="7:8" x14ac:dyDescent="0.25">
      <c r="G40310">
        <v>40307</v>
      </c>
      <c r="H40310">
        <v>-1000000</v>
      </c>
    </row>
    <row r="40311" spans="7:8" x14ac:dyDescent="0.25">
      <c r="G40311">
        <v>40308</v>
      </c>
      <c r="H40311">
        <v>-1000000</v>
      </c>
    </row>
    <row r="40312" spans="7:8" x14ac:dyDescent="0.25">
      <c r="G40312">
        <v>40309</v>
      </c>
      <c r="H40312">
        <v>-1000000</v>
      </c>
    </row>
    <row r="40313" spans="7:8" x14ac:dyDescent="0.25">
      <c r="G40313">
        <v>40310</v>
      </c>
      <c r="H40313">
        <v>500000</v>
      </c>
    </row>
    <row r="40314" spans="7:8" x14ac:dyDescent="0.25">
      <c r="G40314">
        <v>40311</v>
      </c>
      <c r="H40314">
        <v>2000000</v>
      </c>
    </row>
    <row r="40315" spans="7:8" x14ac:dyDescent="0.25">
      <c r="G40315">
        <v>40312</v>
      </c>
      <c r="H40315">
        <v>500000</v>
      </c>
    </row>
    <row r="40316" spans="7:8" x14ac:dyDescent="0.25">
      <c r="G40316">
        <v>40313</v>
      </c>
      <c r="H40316">
        <v>250000</v>
      </c>
    </row>
    <row r="40317" spans="7:8" x14ac:dyDescent="0.25">
      <c r="G40317">
        <v>40314</v>
      </c>
      <c r="H40317">
        <v>2000000</v>
      </c>
    </row>
    <row r="40318" spans="7:8" x14ac:dyDescent="0.25">
      <c r="G40318">
        <v>40315</v>
      </c>
      <c r="H40318">
        <v>-1000000</v>
      </c>
    </row>
    <row r="40319" spans="7:8" x14ac:dyDescent="0.25">
      <c r="G40319">
        <v>40316</v>
      </c>
      <c r="H40319">
        <v>-1000000</v>
      </c>
    </row>
    <row r="40320" spans="7:8" x14ac:dyDescent="0.25">
      <c r="G40320">
        <v>40317</v>
      </c>
      <c r="H40320">
        <v>250000</v>
      </c>
    </row>
    <row r="40321" spans="7:8" x14ac:dyDescent="0.25">
      <c r="G40321">
        <v>40318</v>
      </c>
      <c r="H40321">
        <v>500000</v>
      </c>
    </row>
    <row r="40322" spans="7:8" x14ac:dyDescent="0.25">
      <c r="G40322">
        <v>40319</v>
      </c>
      <c r="H40322">
        <v>1000000</v>
      </c>
    </row>
    <row r="40323" spans="7:8" x14ac:dyDescent="0.25">
      <c r="G40323">
        <v>40320</v>
      </c>
      <c r="H40323">
        <v>-1000000</v>
      </c>
    </row>
    <row r="40324" spans="7:8" x14ac:dyDescent="0.25">
      <c r="G40324">
        <v>40321</v>
      </c>
      <c r="H40324">
        <v>2000000</v>
      </c>
    </row>
    <row r="40325" spans="7:8" x14ac:dyDescent="0.25">
      <c r="G40325">
        <v>40322</v>
      </c>
      <c r="H40325">
        <v>-1000000</v>
      </c>
    </row>
    <row r="40326" spans="7:8" x14ac:dyDescent="0.25">
      <c r="G40326">
        <v>40323</v>
      </c>
      <c r="H40326">
        <v>-1000000</v>
      </c>
    </row>
    <row r="40327" spans="7:8" x14ac:dyDescent="0.25">
      <c r="G40327">
        <v>40324</v>
      </c>
      <c r="H40327">
        <v>-1000000</v>
      </c>
    </row>
    <row r="40328" spans="7:8" x14ac:dyDescent="0.25">
      <c r="G40328">
        <v>40325</v>
      </c>
      <c r="H40328">
        <v>-1000000</v>
      </c>
    </row>
    <row r="40329" spans="7:8" x14ac:dyDescent="0.25">
      <c r="G40329">
        <v>40326</v>
      </c>
      <c r="H40329">
        <v>250000</v>
      </c>
    </row>
    <row r="40330" spans="7:8" x14ac:dyDescent="0.25">
      <c r="G40330">
        <v>40327</v>
      </c>
      <c r="H40330">
        <v>-1000000</v>
      </c>
    </row>
    <row r="40331" spans="7:8" x14ac:dyDescent="0.25">
      <c r="G40331">
        <v>40328</v>
      </c>
      <c r="H40331">
        <v>250000</v>
      </c>
    </row>
    <row r="40332" spans="7:8" x14ac:dyDescent="0.25">
      <c r="G40332">
        <v>40329</v>
      </c>
      <c r="H40332">
        <v>250000</v>
      </c>
    </row>
    <row r="40333" spans="7:8" x14ac:dyDescent="0.25">
      <c r="G40333">
        <v>40330</v>
      </c>
      <c r="H40333">
        <v>250000</v>
      </c>
    </row>
    <row r="40334" spans="7:8" x14ac:dyDescent="0.25">
      <c r="G40334">
        <v>40331</v>
      </c>
      <c r="H40334">
        <v>-1000000</v>
      </c>
    </row>
    <row r="40335" spans="7:8" x14ac:dyDescent="0.25">
      <c r="G40335">
        <v>40332</v>
      </c>
      <c r="H40335">
        <v>-1000000</v>
      </c>
    </row>
    <row r="40336" spans="7:8" x14ac:dyDescent="0.25">
      <c r="G40336">
        <v>40333</v>
      </c>
      <c r="H40336">
        <v>8000000</v>
      </c>
    </row>
    <row r="40337" spans="7:8" x14ac:dyDescent="0.25">
      <c r="G40337">
        <v>40334</v>
      </c>
      <c r="H40337">
        <v>1000000</v>
      </c>
    </row>
    <row r="40338" spans="7:8" x14ac:dyDescent="0.25">
      <c r="G40338">
        <v>40335</v>
      </c>
      <c r="H40338">
        <v>1000000</v>
      </c>
    </row>
    <row r="40339" spans="7:8" x14ac:dyDescent="0.25">
      <c r="G40339">
        <v>40336</v>
      </c>
      <c r="H40339">
        <v>250000</v>
      </c>
    </row>
    <row r="40340" spans="7:8" x14ac:dyDescent="0.25">
      <c r="G40340">
        <v>40337</v>
      </c>
      <c r="H40340">
        <v>250000</v>
      </c>
    </row>
    <row r="40341" spans="7:8" x14ac:dyDescent="0.25">
      <c r="G40341">
        <v>40338</v>
      </c>
      <c r="H40341">
        <v>4000000</v>
      </c>
    </row>
    <row r="40342" spans="7:8" x14ac:dyDescent="0.25">
      <c r="G40342">
        <v>40339</v>
      </c>
      <c r="H40342">
        <v>500000</v>
      </c>
    </row>
    <row r="40343" spans="7:8" x14ac:dyDescent="0.25">
      <c r="G40343">
        <v>40340</v>
      </c>
      <c r="H40343">
        <v>500000</v>
      </c>
    </row>
    <row r="40344" spans="7:8" x14ac:dyDescent="0.25">
      <c r="G40344">
        <v>40341</v>
      </c>
      <c r="H40344">
        <v>500000</v>
      </c>
    </row>
    <row r="40345" spans="7:8" x14ac:dyDescent="0.25">
      <c r="G40345">
        <v>40342</v>
      </c>
      <c r="H40345">
        <v>-1000000</v>
      </c>
    </row>
    <row r="40346" spans="7:8" x14ac:dyDescent="0.25">
      <c r="G40346">
        <v>40343</v>
      </c>
      <c r="H40346">
        <v>250000</v>
      </c>
    </row>
    <row r="40347" spans="7:8" x14ac:dyDescent="0.25">
      <c r="G40347">
        <v>40344</v>
      </c>
      <c r="H40347">
        <v>-1000000</v>
      </c>
    </row>
    <row r="40348" spans="7:8" x14ac:dyDescent="0.25">
      <c r="G40348">
        <v>40345</v>
      </c>
      <c r="H40348">
        <v>1000000</v>
      </c>
    </row>
    <row r="40349" spans="7:8" x14ac:dyDescent="0.25">
      <c r="G40349">
        <v>40346</v>
      </c>
      <c r="H40349">
        <v>1000000</v>
      </c>
    </row>
    <row r="40350" spans="7:8" x14ac:dyDescent="0.25">
      <c r="G40350">
        <v>40347</v>
      </c>
      <c r="H40350">
        <v>-1000000</v>
      </c>
    </row>
    <row r="40351" spans="7:8" x14ac:dyDescent="0.25">
      <c r="G40351">
        <v>40348</v>
      </c>
      <c r="H40351">
        <v>250000</v>
      </c>
    </row>
    <row r="40352" spans="7:8" x14ac:dyDescent="0.25">
      <c r="G40352">
        <v>40349</v>
      </c>
      <c r="H40352">
        <v>2000000</v>
      </c>
    </row>
    <row r="40353" spans="7:8" x14ac:dyDescent="0.25">
      <c r="G40353">
        <v>40350</v>
      </c>
      <c r="H40353">
        <v>-1000000</v>
      </c>
    </row>
    <row r="40354" spans="7:8" x14ac:dyDescent="0.25">
      <c r="G40354">
        <v>40351</v>
      </c>
      <c r="H40354">
        <v>500000</v>
      </c>
    </row>
    <row r="40355" spans="7:8" x14ac:dyDescent="0.25">
      <c r="G40355">
        <v>40352</v>
      </c>
      <c r="H40355">
        <v>2000000</v>
      </c>
    </row>
    <row r="40356" spans="7:8" x14ac:dyDescent="0.25">
      <c r="G40356">
        <v>40353</v>
      </c>
      <c r="H40356">
        <v>-1000000</v>
      </c>
    </row>
    <row r="40357" spans="7:8" x14ac:dyDescent="0.25">
      <c r="G40357">
        <v>40354</v>
      </c>
      <c r="H40357">
        <v>1000000</v>
      </c>
    </row>
    <row r="40358" spans="7:8" x14ac:dyDescent="0.25">
      <c r="G40358">
        <v>40355</v>
      </c>
      <c r="H40358">
        <v>250000</v>
      </c>
    </row>
    <row r="40359" spans="7:8" x14ac:dyDescent="0.25">
      <c r="G40359">
        <v>40356</v>
      </c>
      <c r="H40359">
        <v>500000</v>
      </c>
    </row>
    <row r="40360" spans="7:8" x14ac:dyDescent="0.25">
      <c r="G40360">
        <v>40357</v>
      </c>
      <c r="H40360">
        <v>-1000000</v>
      </c>
    </row>
    <row r="40361" spans="7:8" x14ac:dyDescent="0.25">
      <c r="G40361">
        <v>40358</v>
      </c>
      <c r="H40361">
        <v>1000000</v>
      </c>
    </row>
    <row r="40362" spans="7:8" x14ac:dyDescent="0.25">
      <c r="G40362">
        <v>40359</v>
      </c>
      <c r="H40362">
        <v>-1000000</v>
      </c>
    </row>
    <row r="40363" spans="7:8" x14ac:dyDescent="0.25">
      <c r="G40363">
        <v>40360</v>
      </c>
      <c r="H40363">
        <v>-1000000</v>
      </c>
    </row>
    <row r="40364" spans="7:8" x14ac:dyDescent="0.25">
      <c r="G40364">
        <v>40361</v>
      </c>
      <c r="H40364">
        <v>500000</v>
      </c>
    </row>
    <row r="40365" spans="7:8" x14ac:dyDescent="0.25">
      <c r="G40365">
        <v>40362</v>
      </c>
      <c r="H40365">
        <v>250000</v>
      </c>
    </row>
    <row r="40366" spans="7:8" x14ac:dyDescent="0.25">
      <c r="G40366">
        <v>40363</v>
      </c>
      <c r="H40366">
        <v>4000000</v>
      </c>
    </row>
    <row r="40367" spans="7:8" x14ac:dyDescent="0.25">
      <c r="G40367">
        <v>40364</v>
      </c>
      <c r="H40367">
        <v>-1000000</v>
      </c>
    </row>
    <row r="40368" spans="7:8" x14ac:dyDescent="0.25">
      <c r="G40368">
        <v>40365</v>
      </c>
      <c r="H40368">
        <v>2000000</v>
      </c>
    </row>
    <row r="40369" spans="7:8" x14ac:dyDescent="0.25">
      <c r="G40369">
        <v>40366</v>
      </c>
      <c r="H40369">
        <v>1000000</v>
      </c>
    </row>
    <row r="40370" spans="7:8" x14ac:dyDescent="0.25">
      <c r="G40370">
        <v>40367</v>
      </c>
      <c r="H40370">
        <v>250000</v>
      </c>
    </row>
    <row r="40371" spans="7:8" x14ac:dyDescent="0.25">
      <c r="G40371">
        <v>40368</v>
      </c>
      <c r="H40371">
        <v>500000</v>
      </c>
    </row>
    <row r="40372" spans="7:8" x14ac:dyDescent="0.25">
      <c r="G40372">
        <v>40369</v>
      </c>
      <c r="H40372">
        <v>4000000</v>
      </c>
    </row>
    <row r="40373" spans="7:8" x14ac:dyDescent="0.25">
      <c r="G40373">
        <v>40370</v>
      </c>
      <c r="H40373">
        <v>500000</v>
      </c>
    </row>
    <row r="40374" spans="7:8" x14ac:dyDescent="0.25">
      <c r="G40374">
        <v>40371</v>
      </c>
      <c r="H40374">
        <v>500000</v>
      </c>
    </row>
    <row r="40375" spans="7:8" x14ac:dyDescent="0.25">
      <c r="G40375">
        <v>40372</v>
      </c>
      <c r="H40375">
        <v>2000000</v>
      </c>
    </row>
    <row r="40376" spans="7:8" x14ac:dyDescent="0.25">
      <c r="G40376">
        <v>40373</v>
      </c>
      <c r="H40376">
        <v>250000</v>
      </c>
    </row>
    <row r="40377" spans="7:8" x14ac:dyDescent="0.25">
      <c r="G40377">
        <v>40374</v>
      </c>
      <c r="H40377">
        <v>250000</v>
      </c>
    </row>
    <row r="40378" spans="7:8" x14ac:dyDescent="0.25">
      <c r="G40378">
        <v>40375</v>
      </c>
      <c r="H40378">
        <v>500000</v>
      </c>
    </row>
    <row r="40379" spans="7:8" x14ac:dyDescent="0.25">
      <c r="G40379">
        <v>40376</v>
      </c>
      <c r="H40379">
        <v>500000</v>
      </c>
    </row>
    <row r="40380" spans="7:8" x14ac:dyDescent="0.25">
      <c r="G40380">
        <v>40377</v>
      </c>
      <c r="H40380">
        <v>250000</v>
      </c>
    </row>
    <row r="40381" spans="7:8" x14ac:dyDescent="0.25">
      <c r="G40381">
        <v>40378</v>
      </c>
      <c r="H40381">
        <v>-1000000</v>
      </c>
    </row>
    <row r="40382" spans="7:8" x14ac:dyDescent="0.25">
      <c r="G40382">
        <v>40379</v>
      </c>
      <c r="H40382">
        <v>-1000000</v>
      </c>
    </row>
    <row r="40383" spans="7:8" x14ac:dyDescent="0.25">
      <c r="G40383">
        <v>40380</v>
      </c>
      <c r="H40383">
        <v>500000</v>
      </c>
    </row>
    <row r="40384" spans="7:8" x14ac:dyDescent="0.25">
      <c r="G40384">
        <v>40381</v>
      </c>
      <c r="H40384">
        <v>500000</v>
      </c>
    </row>
    <row r="40385" spans="7:8" x14ac:dyDescent="0.25">
      <c r="G40385">
        <v>40382</v>
      </c>
      <c r="H40385">
        <v>-1000000</v>
      </c>
    </row>
    <row r="40386" spans="7:8" x14ac:dyDescent="0.25">
      <c r="G40386">
        <v>40383</v>
      </c>
      <c r="H40386">
        <v>1000000</v>
      </c>
    </row>
    <row r="40387" spans="7:8" x14ac:dyDescent="0.25">
      <c r="G40387">
        <v>40384</v>
      </c>
      <c r="H40387">
        <v>250000</v>
      </c>
    </row>
    <row r="40388" spans="7:8" x14ac:dyDescent="0.25">
      <c r="G40388">
        <v>40385</v>
      </c>
      <c r="H40388">
        <v>-1000000</v>
      </c>
    </row>
    <row r="40389" spans="7:8" x14ac:dyDescent="0.25">
      <c r="G40389">
        <v>40386</v>
      </c>
      <c r="H40389">
        <v>500000</v>
      </c>
    </row>
    <row r="40390" spans="7:8" x14ac:dyDescent="0.25">
      <c r="G40390">
        <v>40387</v>
      </c>
      <c r="H40390">
        <v>500000</v>
      </c>
    </row>
    <row r="40391" spans="7:8" x14ac:dyDescent="0.25">
      <c r="G40391">
        <v>40388</v>
      </c>
      <c r="H40391">
        <v>-1000000</v>
      </c>
    </row>
    <row r="40392" spans="7:8" x14ac:dyDescent="0.25">
      <c r="G40392">
        <v>40389</v>
      </c>
      <c r="H40392">
        <v>500000</v>
      </c>
    </row>
    <row r="40393" spans="7:8" x14ac:dyDescent="0.25">
      <c r="G40393">
        <v>40390</v>
      </c>
      <c r="H40393">
        <v>1000000</v>
      </c>
    </row>
    <row r="40394" spans="7:8" x14ac:dyDescent="0.25">
      <c r="G40394">
        <v>40391</v>
      </c>
      <c r="H40394">
        <v>2000000</v>
      </c>
    </row>
    <row r="40395" spans="7:8" x14ac:dyDescent="0.25">
      <c r="G40395">
        <v>40392</v>
      </c>
      <c r="H40395">
        <v>2000000</v>
      </c>
    </row>
    <row r="40396" spans="7:8" x14ac:dyDescent="0.25">
      <c r="G40396">
        <v>40393</v>
      </c>
      <c r="H40396">
        <v>-1000000</v>
      </c>
    </row>
    <row r="40397" spans="7:8" x14ac:dyDescent="0.25">
      <c r="G40397">
        <v>40394</v>
      </c>
      <c r="H40397">
        <v>500000</v>
      </c>
    </row>
    <row r="40398" spans="7:8" x14ac:dyDescent="0.25">
      <c r="G40398">
        <v>40395</v>
      </c>
      <c r="H40398">
        <v>500000</v>
      </c>
    </row>
    <row r="40399" spans="7:8" x14ac:dyDescent="0.25">
      <c r="G40399">
        <v>40396</v>
      </c>
      <c r="H40399">
        <v>500000</v>
      </c>
    </row>
    <row r="40400" spans="7:8" x14ac:dyDescent="0.25">
      <c r="G40400">
        <v>40397</v>
      </c>
      <c r="H40400">
        <v>1000000</v>
      </c>
    </row>
    <row r="40401" spans="7:8" x14ac:dyDescent="0.25">
      <c r="G40401">
        <v>40398</v>
      </c>
      <c r="H40401">
        <v>-1000000</v>
      </c>
    </row>
    <row r="40402" spans="7:8" x14ac:dyDescent="0.25">
      <c r="G40402">
        <v>40399</v>
      </c>
      <c r="H40402">
        <v>-1000000</v>
      </c>
    </row>
    <row r="40403" spans="7:8" x14ac:dyDescent="0.25">
      <c r="G40403">
        <v>40400</v>
      </c>
      <c r="H40403">
        <v>250000</v>
      </c>
    </row>
    <row r="40404" spans="7:8" x14ac:dyDescent="0.25">
      <c r="G40404">
        <v>40401</v>
      </c>
      <c r="H40404">
        <v>4000000</v>
      </c>
    </row>
    <row r="40405" spans="7:8" x14ac:dyDescent="0.25">
      <c r="G40405">
        <v>40402</v>
      </c>
      <c r="H40405">
        <v>1000000</v>
      </c>
    </row>
    <row r="40406" spans="7:8" x14ac:dyDescent="0.25">
      <c r="G40406">
        <v>40403</v>
      </c>
      <c r="H40406">
        <v>1000000</v>
      </c>
    </row>
    <row r="40407" spans="7:8" x14ac:dyDescent="0.25">
      <c r="G40407">
        <v>40404</v>
      </c>
      <c r="H40407">
        <v>500000</v>
      </c>
    </row>
    <row r="40408" spans="7:8" x14ac:dyDescent="0.25">
      <c r="G40408">
        <v>40405</v>
      </c>
      <c r="H40408">
        <v>250000</v>
      </c>
    </row>
    <row r="40409" spans="7:8" x14ac:dyDescent="0.25">
      <c r="G40409">
        <v>40406</v>
      </c>
      <c r="H40409">
        <v>250000</v>
      </c>
    </row>
    <row r="40410" spans="7:8" x14ac:dyDescent="0.25">
      <c r="G40410">
        <v>40407</v>
      </c>
      <c r="H40410">
        <v>500000</v>
      </c>
    </row>
    <row r="40411" spans="7:8" x14ac:dyDescent="0.25">
      <c r="G40411">
        <v>40408</v>
      </c>
      <c r="H40411">
        <v>-1000000</v>
      </c>
    </row>
    <row r="40412" spans="7:8" x14ac:dyDescent="0.25">
      <c r="G40412">
        <v>40409</v>
      </c>
      <c r="H40412">
        <v>500000</v>
      </c>
    </row>
    <row r="40413" spans="7:8" x14ac:dyDescent="0.25">
      <c r="G40413">
        <v>40410</v>
      </c>
      <c r="H40413">
        <v>-1000000</v>
      </c>
    </row>
    <row r="40414" spans="7:8" x14ac:dyDescent="0.25">
      <c r="G40414">
        <v>40411</v>
      </c>
      <c r="H40414">
        <v>500000</v>
      </c>
    </row>
    <row r="40415" spans="7:8" x14ac:dyDescent="0.25">
      <c r="G40415">
        <v>40412</v>
      </c>
      <c r="H40415">
        <v>250000</v>
      </c>
    </row>
    <row r="40416" spans="7:8" x14ac:dyDescent="0.25">
      <c r="G40416">
        <v>40413</v>
      </c>
      <c r="H40416">
        <v>500000</v>
      </c>
    </row>
    <row r="40417" spans="7:8" x14ac:dyDescent="0.25">
      <c r="G40417">
        <v>40414</v>
      </c>
      <c r="H40417">
        <v>250000</v>
      </c>
    </row>
    <row r="40418" spans="7:8" x14ac:dyDescent="0.25">
      <c r="G40418">
        <v>40415</v>
      </c>
      <c r="H40418">
        <v>-1000000</v>
      </c>
    </row>
    <row r="40419" spans="7:8" x14ac:dyDescent="0.25">
      <c r="G40419">
        <v>40416</v>
      </c>
      <c r="H40419">
        <v>500000</v>
      </c>
    </row>
    <row r="40420" spans="7:8" x14ac:dyDescent="0.25">
      <c r="G40420">
        <v>40417</v>
      </c>
      <c r="H40420">
        <v>250000</v>
      </c>
    </row>
    <row r="40421" spans="7:8" x14ac:dyDescent="0.25">
      <c r="G40421">
        <v>40418</v>
      </c>
      <c r="H40421">
        <v>1000000</v>
      </c>
    </row>
    <row r="40422" spans="7:8" x14ac:dyDescent="0.25">
      <c r="G40422">
        <v>40419</v>
      </c>
      <c r="H40422">
        <v>500000</v>
      </c>
    </row>
    <row r="40423" spans="7:8" x14ac:dyDescent="0.25">
      <c r="G40423">
        <v>40420</v>
      </c>
      <c r="H40423">
        <v>2000000</v>
      </c>
    </row>
    <row r="40424" spans="7:8" x14ac:dyDescent="0.25">
      <c r="G40424">
        <v>40421</v>
      </c>
      <c r="H40424">
        <v>2000000</v>
      </c>
    </row>
    <row r="40425" spans="7:8" x14ac:dyDescent="0.25">
      <c r="G40425">
        <v>40422</v>
      </c>
      <c r="H40425">
        <v>250000</v>
      </c>
    </row>
    <row r="40426" spans="7:8" x14ac:dyDescent="0.25">
      <c r="G40426">
        <v>40423</v>
      </c>
      <c r="H40426">
        <v>250000</v>
      </c>
    </row>
    <row r="40427" spans="7:8" x14ac:dyDescent="0.25">
      <c r="G40427">
        <v>40424</v>
      </c>
      <c r="H40427">
        <v>250000</v>
      </c>
    </row>
    <row r="40428" spans="7:8" x14ac:dyDescent="0.25">
      <c r="G40428">
        <v>40425</v>
      </c>
      <c r="H40428">
        <v>1000000</v>
      </c>
    </row>
    <row r="40429" spans="7:8" x14ac:dyDescent="0.25">
      <c r="G40429">
        <v>40426</v>
      </c>
      <c r="H40429">
        <v>-1000000</v>
      </c>
    </row>
    <row r="40430" spans="7:8" x14ac:dyDescent="0.25">
      <c r="G40430">
        <v>40427</v>
      </c>
      <c r="H40430">
        <v>-1000000</v>
      </c>
    </row>
    <row r="40431" spans="7:8" x14ac:dyDescent="0.25">
      <c r="G40431">
        <v>40428</v>
      </c>
      <c r="H40431">
        <v>-1000000</v>
      </c>
    </row>
    <row r="40432" spans="7:8" x14ac:dyDescent="0.25">
      <c r="G40432">
        <v>40429</v>
      </c>
      <c r="H40432">
        <v>4000000</v>
      </c>
    </row>
    <row r="40433" spans="7:8" x14ac:dyDescent="0.25">
      <c r="G40433">
        <v>40430</v>
      </c>
      <c r="H40433">
        <v>4000000</v>
      </c>
    </row>
    <row r="40434" spans="7:8" x14ac:dyDescent="0.25">
      <c r="G40434">
        <v>40431</v>
      </c>
      <c r="H40434">
        <v>250000</v>
      </c>
    </row>
    <row r="40435" spans="7:8" x14ac:dyDescent="0.25">
      <c r="G40435">
        <v>40432</v>
      </c>
      <c r="H40435">
        <v>-1000000</v>
      </c>
    </row>
    <row r="40436" spans="7:8" x14ac:dyDescent="0.25">
      <c r="G40436">
        <v>40433</v>
      </c>
      <c r="H40436">
        <v>4000000</v>
      </c>
    </row>
    <row r="40437" spans="7:8" x14ac:dyDescent="0.25">
      <c r="G40437">
        <v>40434</v>
      </c>
      <c r="H40437">
        <v>250000</v>
      </c>
    </row>
    <row r="40438" spans="7:8" x14ac:dyDescent="0.25">
      <c r="G40438">
        <v>40435</v>
      </c>
      <c r="H40438">
        <v>1000000</v>
      </c>
    </row>
    <row r="40439" spans="7:8" x14ac:dyDescent="0.25">
      <c r="G40439">
        <v>40436</v>
      </c>
      <c r="H40439">
        <v>1000000</v>
      </c>
    </row>
    <row r="40440" spans="7:8" x14ac:dyDescent="0.25">
      <c r="G40440">
        <v>40437</v>
      </c>
      <c r="H40440">
        <v>500000</v>
      </c>
    </row>
    <row r="40441" spans="7:8" x14ac:dyDescent="0.25">
      <c r="G40441">
        <v>40438</v>
      </c>
      <c r="H40441">
        <v>-1000000</v>
      </c>
    </row>
    <row r="40442" spans="7:8" x14ac:dyDescent="0.25">
      <c r="G40442">
        <v>40439</v>
      </c>
      <c r="H40442">
        <v>-1000000</v>
      </c>
    </row>
    <row r="40443" spans="7:8" x14ac:dyDescent="0.25">
      <c r="G40443">
        <v>40440</v>
      </c>
      <c r="H40443">
        <v>-1000000</v>
      </c>
    </row>
    <row r="40444" spans="7:8" x14ac:dyDescent="0.25">
      <c r="G40444">
        <v>40441</v>
      </c>
      <c r="H40444">
        <v>-1000000</v>
      </c>
    </row>
    <row r="40445" spans="7:8" x14ac:dyDescent="0.25">
      <c r="G40445">
        <v>40442</v>
      </c>
      <c r="H40445">
        <v>500000</v>
      </c>
    </row>
    <row r="40446" spans="7:8" x14ac:dyDescent="0.25">
      <c r="G40446">
        <v>40443</v>
      </c>
      <c r="H40446">
        <v>1000000</v>
      </c>
    </row>
    <row r="40447" spans="7:8" x14ac:dyDescent="0.25">
      <c r="G40447">
        <v>40444</v>
      </c>
      <c r="H40447">
        <v>-1000000</v>
      </c>
    </row>
    <row r="40448" spans="7:8" x14ac:dyDescent="0.25">
      <c r="G40448">
        <v>40445</v>
      </c>
      <c r="H40448">
        <v>250000</v>
      </c>
    </row>
    <row r="40449" spans="7:8" x14ac:dyDescent="0.25">
      <c r="G40449">
        <v>40446</v>
      </c>
      <c r="H40449">
        <v>-1000000</v>
      </c>
    </row>
    <row r="40450" spans="7:8" x14ac:dyDescent="0.25">
      <c r="G40450">
        <v>40447</v>
      </c>
      <c r="H40450">
        <v>-1000000</v>
      </c>
    </row>
    <row r="40451" spans="7:8" x14ac:dyDescent="0.25">
      <c r="G40451">
        <v>40448</v>
      </c>
      <c r="H40451">
        <v>250000</v>
      </c>
    </row>
    <row r="40452" spans="7:8" x14ac:dyDescent="0.25">
      <c r="G40452">
        <v>40449</v>
      </c>
      <c r="H40452">
        <v>500000</v>
      </c>
    </row>
    <row r="40453" spans="7:8" x14ac:dyDescent="0.25">
      <c r="G40453">
        <v>40450</v>
      </c>
      <c r="H40453">
        <v>-1000000</v>
      </c>
    </row>
    <row r="40454" spans="7:8" x14ac:dyDescent="0.25">
      <c r="G40454">
        <v>40451</v>
      </c>
      <c r="H40454">
        <v>250000</v>
      </c>
    </row>
    <row r="40455" spans="7:8" x14ac:dyDescent="0.25">
      <c r="G40455">
        <v>40452</v>
      </c>
      <c r="H40455">
        <v>250000</v>
      </c>
    </row>
    <row r="40456" spans="7:8" x14ac:dyDescent="0.25">
      <c r="G40456">
        <v>40453</v>
      </c>
      <c r="H40456">
        <v>4000000</v>
      </c>
    </row>
    <row r="40457" spans="7:8" x14ac:dyDescent="0.25">
      <c r="G40457">
        <v>40454</v>
      </c>
      <c r="H40457">
        <v>-1000000</v>
      </c>
    </row>
    <row r="40458" spans="7:8" x14ac:dyDescent="0.25">
      <c r="G40458">
        <v>40455</v>
      </c>
      <c r="H40458">
        <v>4000000</v>
      </c>
    </row>
    <row r="40459" spans="7:8" x14ac:dyDescent="0.25">
      <c r="G40459">
        <v>40456</v>
      </c>
      <c r="H40459">
        <v>500000</v>
      </c>
    </row>
    <row r="40460" spans="7:8" x14ac:dyDescent="0.25">
      <c r="G40460">
        <v>40457</v>
      </c>
      <c r="H40460">
        <v>250000</v>
      </c>
    </row>
    <row r="40461" spans="7:8" x14ac:dyDescent="0.25">
      <c r="G40461">
        <v>40458</v>
      </c>
      <c r="H40461">
        <v>-1000000</v>
      </c>
    </row>
    <row r="40462" spans="7:8" x14ac:dyDescent="0.25">
      <c r="G40462">
        <v>40459</v>
      </c>
      <c r="H40462">
        <v>-1000000</v>
      </c>
    </row>
    <row r="40463" spans="7:8" x14ac:dyDescent="0.25">
      <c r="G40463">
        <v>40460</v>
      </c>
      <c r="H40463">
        <v>-1000000</v>
      </c>
    </row>
    <row r="40464" spans="7:8" x14ac:dyDescent="0.25">
      <c r="G40464">
        <v>40461</v>
      </c>
      <c r="H40464">
        <v>250000</v>
      </c>
    </row>
    <row r="40465" spans="7:8" x14ac:dyDescent="0.25">
      <c r="G40465">
        <v>40462</v>
      </c>
      <c r="H40465">
        <v>2000000</v>
      </c>
    </row>
    <row r="40466" spans="7:8" x14ac:dyDescent="0.25">
      <c r="G40466">
        <v>40463</v>
      </c>
      <c r="H40466">
        <v>250000</v>
      </c>
    </row>
    <row r="40467" spans="7:8" x14ac:dyDescent="0.25">
      <c r="G40467">
        <v>40464</v>
      </c>
      <c r="H40467">
        <v>250000</v>
      </c>
    </row>
    <row r="40468" spans="7:8" x14ac:dyDescent="0.25">
      <c r="G40468">
        <v>40465</v>
      </c>
      <c r="H40468">
        <v>1000000</v>
      </c>
    </row>
    <row r="40469" spans="7:8" x14ac:dyDescent="0.25">
      <c r="G40469">
        <v>40466</v>
      </c>
      <c r="H40469">
        <v>1000000</v>
      </c>
    </row>
    <row r="40470" spans="7:8" x14ac:dyDescent="0.25">
      <c r="G40470">
        <v>40467</v>
      </c>
      <c r="H40470">
        <v>2000000</v>
      </c>
    </row>
    <row r="40471" spans="7:8" x14ac:dyDescent="0.25">
      <c r="G40471">
        <v>40468</v>
      </c>
      <c r="H40471">
        <v>500000</v>
      </c>
    </row>
    <row r="40472" spans="7:8" x14ac:dyDescent="0.25">
      <c r="G40472">
        <v>40469</v>
      </c>
      <c r="H40472">
        <v>-1000000</v>
      </c>
    </row>
    <row r="40473" spans="7:8" x14ac:dyDescent="0.25">
      <c r="G40473">
        <v>40470</v>
      </c>
      <c r="H40473">
        <v>500000</v>
      </c>
    </row>
    <row r="40474" spans="7:8" x14ac:dyDescent="0.25">
      <c r="G40474">
        <v>40471</v>
      </c>
      <c r="H40474">
        <v>4000000</v>
      </c>
    </row>
    <row r="40475" spans="7:8" x14ac:dyDescent="0.25">
      <c r="G40475">
        <v>40472</v>
      </c>
      <c r="H40475">
        <v>-1000000</v>
      </c>
    </row>
    <row r="40476" spans="7:8" x14ac:dyDescent="0.25">
      <c r="G40476">
        <v>40473</v>
      </c>
      <c r="H40476">
        <v>500000</v>
      </c>
    </row>
    <row r="40477" spans="7:8" x14ac:dyDescent="0.25">
      <c r="G40477">
        <v>40474</v>
      </c>
      <c r="H40477">
        <v>-1000000</v>
      </c>
    </row>
    <row r="40478" spans="7:8" x14ac:dyDescent="0.25">
      <c r="G40478">
        <v>40475</v>
      </c>
      <c r="H40478">
        <v>-1000000</v>
      </c>
    </row>
    <row r="40479" spans="7:8" x14ac:dyDescent="0.25">
      <c r="G40479">
        <v>40476</v>
      </c>
      <c r="H40479">
        <v>1000000</v>
      </c>
    </row>
    <row r="40480" spans="7:8" x14ac:dyDescent="0.25">
      <c r="G40480">
        <v>40477</v>
      </c>
      <c r="H40480">
        <v>-1000000</v>
      </c>
    </row>
    <row r="40481" spans="7:8" x14ac:dyDescent="0.25">
      <c r="G40481">
        <v>40478</v>
      </c>
      <c r="H40481">
        <v>500000</v>
      </c>
    </row>
    <row r="40482" spans="7:8" x14ac:dyDescent="0.25">
      <c r="G40482">
        <v>40479</v>
      </c>
      <c r="H40482">
        <v>500000</v>
      </c>
    </row>
    <row r="40483" spans="7:8" x14ac:dyDescent="0.25">
      <c r="G40483">
        <v>40480</v>
      </c>
      <c r="H40483">
        <v>250000</v>
      </c>
    </row>
    <row r="40484" spans="7:8" x14ac:dyDescent="0.25">
      <c r="G40484">
        <v>40481</v>
      </c>
      <c r="H40484">
        <v>500000</v>
      </c>
    </row>
    <row r="40485" spans="7:8" x14ac:dyDescent="0.25">
      <c r="G40485">
        <v>40482</v>
      </c>
      <c r="H40485">
        <v>2000000</v>
      </c>
    </row>
    <row r="40486" spans="7:8" x14ac:dyDescent="0.25">
      <c r="G40486">
        <v>40483</v>
      </c>
      <c r="H40486">
        <v>500000</v>
      </c>
    </row>
    <row r="40487" spans="7:8" x14ac:dyDescent="0.25">
      <c r="G40487">
        <v>40484</v>
      </c>
      <c r="H40487">
        <v>-1000000</v>
      </c>
    </row>
    <row r="40488" spans="7:8" x14ac:dyDescent="0.25">
      <c r="G40488">
        <v>40485</v>
      </c>
      <c r="H40488">
        <v>-1000000</v>
      </c>
    </row>
    <row r="40489" spans="7:8" x14ac:dyDescent="0.25">
      <c r="G40489">
        <v>40486</v>
      </c>
      <c r="H40489">
        <v>500000</v>
      </c>
    </row>
    <row r="40490" spans="7:8" x14ac:dyDescent="0.25">
      <c r="G40490">
        <v>40487</v>
      </c>
      <c r="H40490">
        <v>500000</v>
      </c>
    </row>
    <row r="40491" spans="7:8" x14ac:dyDescent="0.25">
      <c r="G40491">
        <v>40488</v>
      </c>
      <c r="H40491">
        <v>-1000000</v>
      </c>
    </row>
    <row r="40492" spans="7:8" x14ac:dyDescent="0.25">
      <c r="G40492">
        <v>40489</v>
      </c>
      <c r="H40492">
        <v>2000000</v>
      </c>
    </row>
    <row r="40493" spans="7:8" x14ac:dyDescent="0.25">
      <c r="G40493">
        <v>40490</v>
      </c>
      <c r="H40493">
        <v>500000</v>
      </c>
    </row>
    <row r="40494" spans="7:8" x14ac:dyDescent="0.25">
      <c r="G40494">
        <v>40491</v>
      </c>
      <c r="H40494">
        <v>-1000000</v>
      </c>
    </row>
    <row r="40495" spans="7:8" x14ac:dyDescent="0.25">
      <c r="G40495">
        <v>40492</v>
      </c>
      <c r="H40495">
        <v>1000000</v>
      </c>
    </row>
    <row r="40496" spans="7:8" x14ac:dyDescent="0.25">
      <c r="G40496">
        <v>40493</v>
      </c>
      <c r="H40496">
        <v>-1000000</v>
      </c>
    </row>
    <row r="40497" spans="7:8" x14ac:dyDescent="0.25">
      <c r="G40497">
        <v>40494</v>
      </c>
      <c r="H40497">
        <v>500000</v>
      </c>
    </row>
    <row r="40498" spans="7:8" x14ac:dyDescent="0.25">
      <c r="G40498">
        <v>40495</v>
      </c>
      <c r="H40498">
        <v>-1000000</v>
      </c>
    </row>
    <row r="40499" spans="7:8" x14ac:dyDescent="0.25">
      <c r="G40499">
        <v>40496</v>
      </c>
      <c r="H40499">
        <v>2000000</v>
      </c>
    </row>
    <row r="40500" spans="7:8" x14ac:dyDescent="0.25">
      <c r="G40500">
        <v>40497</v>
      </c>
      <c r="H40500">
        <v>-1000000</v>
      </c>
    </row>
    <row r="40501" spans="7:8" x14ac:dyDescent="0.25">
      <c r="G40501">
        <v>40498</v>
      </c>
      <c r="H40501">
        <v>250000</v>
      </c>
    </row>
    <row r="40502" spans="7:8" x14ac:dyDescent="0.25">
      <c r="G40502">
        <v>40499</v>
      </c>
      <c r="H40502">
        <v>-1000000</v>
      </c>
    </row>
    <row r="40503" spans="7:8" x14ac:dyDescent="0.25">
      <c r="G40503">
        <v>40500</v>
      </c>
      <c r="H40503">
        <v>250000</v>
      </c>
    </row>
    <row r="40504" spans="7:8" x14ac:dyDescent="0.25">
      <c r="G40504">
        <v>40501</v>
      </c>
      <c r="H40504">
        <v>-1000000</v>
      </c>
    </row>
    <row r="40505" spans="7:8" x14ac:dyDescent="0.25">
      <c r="G40505">
        <v>40502</v>
      </c>
      <c r="H40505">
        <v>500000</v>
      </c>
    </row>
    <row r="40506" spans="7:8" x14ac:dyDescent="0.25">
      <c r="G40506">
        <v>40503</v>
      </c>
      <c r="H40506">
        <v>1000000</v>
      </c>
    </row>
    <row r="40507" spans="7:8" x14ac:dyDescent="0.25">
      <c r="G40507">
        <v>40504</v>
      </c>
      <c r="H40507">
        <v>250000</v>
      </c>
    </row>
    <row r="40508" spans="7:8" x14ac:dyDescent="0.25">
      <c r="G40508">
        <v>40505</v>
      </c>
      <c r="H40508">
        <v>1000000</v>
      </c>
    </row>
    <row r="40509" spans="7:8" x14ac:dyDescent="0.25">
      <c r="G40509">
        <v>40506</v>
      </c>
      <c r="H40509">
        <v>1000000</v>
      </c>
    </row>
    <row r="40510" spans="7:8" x14ac:dyDescent="0.25">
      <c r="G40510">
        <v>40507</v>
      </c>
      <c r="H40510">
        <v>4000000</v>
      </c>
    </row>
    <row r="40511" spans="7:8" x14ac:dyDescent="0.25">
      <c r="G40511">
        <v>40508</v>
      </c>
      <c r="H40511">
        <v>-1000000</v>
      </c>
    </row>
    <row r="40512" spans="7:8" x14ac:dyDescent="0.25">
      <c r="G40512">
        <v>40509</v>
      </c>
      <c r="H40512">
        <v>-1000000</v>
      </c>
    </row>
    <row r="40513" spans="7:8" x14ac:dyDescent="0.25">
      <c r="G40513">
        <v>40510</v>
      </c>
      <c r="H40513">
        <v>4000000</v>
      </c>
    </row>
    <row r="40514" spans="7:8" x14ac:dyDescent="0.25">
      <c r="G40514">
        <v>40511</v>
      </c>
      <c r="H40514">
        <v>1000000</v>
      </c>
    </row>
    <row r="40515" spans="7:8" x14ac:dyDescent="0.25">
      <c r="G40515">
        <v>40512</v>
      </c>
      <c r="H40515">
        <v>-1000000</v>
      </c>
    </row>
    <row r="40516" spans="7:8" x14ac:dyDescent="0.25">
      <c r="G40516">
        <v>40513</v>
      </c>
      <c r="H40516">
        <v>500000</v>
      </c>
    </row>
    <row r="40517" spans="7:8" x14ac:dyDescent="0.25">
      <c r="G40517">
        <v>40514</v>
      </c>
      <c r="H40517">
        <v>-1000000</v>
      </c>
    </row>
    <row r="40518" spans="7:8" x14ac:dyDescent="0.25">
      <c r="G40518">
        <v>40515</v>
      </c>
      <c r="H40518">
        <v>500000</v>
      </c>
    </row>
    <row r="40519" spans="7:8" x14ac:dyDescent="0.25">
      <c r="G40519">
        <v>40516</v>
      </c>
      <c r="H40519">
        <v>2000000</v>
      </c>
    </row>
    <row r="40520" spans="7:8" x14ac:dyDescent="0.25">
      <c r="G40520">
        <v>40517</v>
      </c>
      <c r="H40520">
        <v>500000</v>
      </c>
    </row>
    <row r="40521" spans="7:8" x14ac:dyDescent="0.25">
      <c r="G40521">
        <v>40518</v>
      </c>
      <c r="H40521">
        <v>-1000000</v>
      </c>
    </row>
    <row r="40522" spans="7:8" x14ac:dyDescent="0.25">
      <c r="G40522">
        <v>40519</v>
      </c>
      <c r="H40522">
        <v>500000</v>
      </c>
    </row>
    <row r="40523" spans="7:8" x14ac:dyDescent="0.25">
      <c r="G40523">
        <v>40520</v>
      </c>
      <c r="H40523">
        <v>1000000</v>
      </c>
    </row>
    <row r="40524" spans="7:8" x14ac:dyDescent="0.25">
      <c r="G40524">
        <v>40521</v>
      </c>
      <c r="H40524">
        <v>-1000000</v>
      </c>
    </row>
    <row r="40525" spans="7:8" x14ac:dyDescent="0.25">
      <c r="G40525">
        <v>40522</v>
      </c>
      <c r="H40525">
        <v>500000</v>
      </c>
    </row>
    <row r="40526" spans="7:8" x14ac:dyDescent="0.25">
      <c r="G40526">
        <v>40523</v>
      </c>
      <c r="H40526">
        <v>1000000</v>
      </c>
    </row>
    <row r="40527" spans="7:8" x14ac:dyDescent="0.25">
      <c r="G40527">
        <v>40524</v>
      </c>
      <c r="H40527">
        <v>500000</v>
      </c>
    </row>
    <row r="40528" spans="7:8" x14ac:dyDescent="0.25">
      <c r="G40528">
        <v>40525</v>
      </c>
      <c r="H40528">
        <v>1000000</v>
      </c>
    </row>
    <row r="40529" spans="7:8" x14ac:dyDescent="0.25">
      <c r="G40529">
        <v>40526</v>
      </c>
      <c r="H40529">
        <v>2000000</v>
      </c>
    </row>
    <row r="40530" spans="7:8" x14ac:dyDescent="0.25">
      <c r="G40530">
        <v>40527</v>
      </c>
      <c r="H40530">
        <v>500000</v>
      </c>
    </row>
    <row r="40531" spans="7:8" x14ac:dyDescent="0.25">
      <c r="G40531">
        <v>40528</v>
      </c>
      <c r="H40531">
        <v>500000</v>
      </c>
    </row>
    <row r="40532" spans="7:8" x14ac:dyDescent="0.25">
      <c r="G40532">
        <v>40529</v>
      </c>
      <c r="H40532">
        <v>1000000</v>
      </c>
    </row>
    <row r="40533" spans="7:8" x14ac:dyDescent="0.25">
      <c r="G40533">
        <v>40530</v>
      </c>
      <c r="H40533">
        <v>250000</v>
      </c>
    </row>
    <row r="40534" spans="7:8" x14ac:dyDescent="0.25">
      <c r="G40534">
        <v>40531</v>
      </c>
      <c r="H40534">
        <v>-1000000</v>
      </c>
    </row>
    <row r="40535" spans="7:8" x14ac:dyDescent="0.25">
      <c r="G40535">
        <v>40532</v>
      </c>
      <c r="H40535">
        <v>500000</v>
      </c>
    </row>
    <row r="40536" spans="7:8" x14ac:dyDescent="0.25">
      <c r="G40536">
        <v>40533</v>
      </c>
      <c r="H40536">
        <v>-1000000</v>
      </c>
    </row>
    <row r="40537" spans="7:8" x14ac:dyDescent="0.25">
      <c r="G40537">
        <v>40534</v>
      </c>
      <c r="H40537">
        <v>500000</v>
      </c>
    </row>
    <row r="40538" spans="7:8" x14ac:dyDescent="0.25">
      <c r="G40538">
        <v>40535</v>
      </c>
      <c r="H40538">
        <v>4000000</v>
      </c>
    </row>
    <row r="40539" spans="7:8" x14ac:dyDescent="0.25">
      <c r="G40539">
        <v>40536</v>
      </c>
      <c r="H40539">
        <v>-1000000</v>
      </c>
    </row>
    <row r="40540" spans="7:8" x14ac:dyDescent="0.25">
      <c r="G40540">
        <v>40537</v>
      </c>
      <c r="H40540">
        <v>1000000</v>
      </c>
    </row>
    <row r="40541" spans="7:8" x14ac:dyDescent="0.25">
      <c r="G40541">
        <v>40538</v>
      </c>
      <c r="H40541">
        <v>250000</v>
      </c>
    </row>
    <row r="40542" spans="7:8" x14ac:dyDescent="0.25">
      <c r="G40542">
        <v>40539</v>
      </c>
      <c r="H40542">
        <v>500000</v>
      </c>
    </row>
    <row r="40543" spans="7:8" x14ac:dyDescent="0.25">
      <c r="G40543">
        <v>40540</v>
      </c>
      <c r="H40543">
        <v>250000</v>
      </c>
    </row>
    <row r="40544" spans="7:8" x14ac:dyDescent="0.25">
      <c r="G40544">
        <v>40541</v>
      </c>
      <c r="H40544">
        <v>1000000</v>
      </c>
    </row>
    <row r="40545" spans="7:8" x14ac:dyDescent="0.25">
      <c r="G40545">
        <v>40542</v>
      </c>
      <c r="H40545">
        <v>1000000</v>
      </c>
    </row>
    <row r="40546" spans="7:8" x14ac:dyDescent="0.25">
      <c r="G40546">
        <v>40543</v>
      </c>
      <c r="H40546">
        <v>1000000</v>
      </c>
    </row>
    <row r="40547" spans="7:8" x14ac:dyDescent="0.25">
      <c r="G40547">
        <v>40544</v>
      </c>
      <c r="H40547">
        <v>500000</v>
      </c>
    </row>
    <row r="40548" spans="7:8" x14ac:dyDescent="0.25">
      <c r="G40548">
        <v>40545</v>
      </c>
      <c r="H40548">
        <v>2000000</v>
      </c>
    </row>
    <row r="40549" spans="7:8" x14ac:dyDescent="0.25">
      <c r="G40549">
        <v>40546</v>
      </c>
      <c r="H40549">
        <v>2000000</v>
      </c>
    </row>
    <row r="40550" spans="7:8" x14ac:dyDescent="0.25">
      <c r="G40550">
        <v>40547</v>
      </c>
      <c r="H40550">
        <v>-1000000</v>
      </c>
    </row>
    <row r="40551" spans="7:8" x14ac:dyDescent="0.25">
      <c r="G40551">
        <v>40548</v>
      </c>
      <c r="H40551">
        <v>-1000000</v>
      </c>
    </row>
    <row r="40552" spans="7:8" x14ac:dyDescent="0.25">
      <c r="G40552">
        <v>40549</v>
      </c>
      <c r="H40552">
        <v>1000000</v>
      </c>
    </row>
    <row r="40553" spans="7:8" x14ac:dyDescent="0.25">
      <c r="G40553">
        <v>40550</v>
      </c>
      <c r="H40553">
        <v>-1000000</v>
      </c>
    </row>
    <row r="40554" spans="7:8" x14ac:dyDescent="0.25">
      <c r="G40554">
        <v>40551</v>
      </c>
      <c r="H40554">
        <v>2000000</v>
      </c>
    </row>
    <row r="40555" spans="7:8" x14ac:dyDescent="0.25">
      <c r="G40555">
        <v>40552</v>
      </c>
      <c r="H40555">
        <v>250000</v>
      </c>
    </row>
    <row r="40556" spans="7:8" x14ac:dyDescent="0.25">
      <c r="G40556">
        <v>40553</v>
      </c>
      <c r="H40556">
        <v>250000</v>
      </c>
    </row>
    <row r="40557" spans="7:8" x14ac:dyDescent="0.25">
      <c r="G40557">
        <v>40554</v>
      </c>
      <c r="H40557">
        <v>4000000</v>
      </c>
    </row>
    <row r="40558" spans="7:8" x14ac:dyDescent="0.25">
      <c r="G40558">
        <v>40555</v>
      </c>
      <c r="H40558">
        <v>-1000000</v>
      </c>
    </row>
    <row r="40559" spans="7:8" x14ac:dyDescent="0.25">
      <c r="G40559">
        <v>40556</v>
      </c>
      <c r="H40559">
        <v>2000000</v>
      </c>
    </row>
    <row r="40560" spans="7:8" x14ac:dyDescent="0.25">
      <c r="G40560">
        <v>40557</v>
      </c>
      <c r="H40560">
        <v>250000</v>
      </c>
    </row>
    <row r="40561" spans="7:8" x14ac:dyDescent="0.25">
      <c r="G40561">
        <v>40558</v>
      </c>
      <c r="H40561">
        <v>-1000000</v>
      </c>
    </row>
    <row r="40562" spans="7:8" x14ac:dyDescent="0.25">
      <c r="G40562">
        <v>40559</v>
      </c>
      <c r="H40562">
        <v>1000000</v>
      </c>
    </row>
    <row r="40563" spans="7:8" x14ac:dyDescent="0.25">
      <c r="G40563">
        <v>40560</v>
      </c>
      <c r="H40563">
        <v>-1000000</v>
      </c>
    </row>
    <row r="40564" spans="7:8" x14ac:dyDescent="0.25">
      <c r="G40564">
        <v>40561</v>
      </c>
      <c r="H40564">
        <v>-1000000</v>
      </c>
    </row>
    <row r="40565" spans="7:8" x14ac:dyDescent="0.25">
      <c r="G40565">
        <v>40562</v>
      </c>
      <c r="H40565">
        <v>250000</v>
      </c>
    </row>
    <row r="40566" spans="7:8" x14ac:dyDescent="0.25">
      <c r="G40566">
        <v>40563</v>
      </c>
      <c r="H40566">
        <v>-1000000</v>
      </c>
    </row>
    <row r="40567" spans="7:8" x14ac:dyDescent="0.25">
      <c r="G40567">
        <v>40564</v>
      </c>
      <c r="H40567">
        <v>500000</v>
      </c>
    </row>
    <row r="40568" spans="7:8" x14ac:dyDescent="0.25">
      <c r="G40568">
        <v>40565</v>
      </c>
      <c r="H40568">
        <v>250000</v>
      </c>
    </row>
    <row r="40569" spans="7:8" x14ac:dyDescent="0.25">
      <c r="G40569">
        <v>40566</v>
      </c>
      <c r="H40569">
        <v>1000000</v>
      </c>
    </row>
    <row r="40570" spans="7:8" x14ac:dyDescent="0.25">
      <c r="G40570">
        <v>40567</v>
      </c>
      <c r="H40570">
        <v>-1000000</v>
      </c>
    </row>
    <row r="40571" spans="7:8" x14ac:dyDescent="0.25">
      <c r="G40571">
        <v>40568</v>
      </c>
      <c r="H40571">
        <v>500000</v>
      </c>
    </row>
    <row r="40572" spans="7:8" x14ac:dyDescent="0.25">
      <c r="G40572">
        <v>40569</v>
      </c>
      <c r="H40572">
        <v>250000</v>
      </c>
    </row>
    <row r="40573" spans="7:8" x14ac:dyDescent="0.25">
      <c r="G40573">
        <v>40570</v>
      </c>
      <c r="H40573">
        <v>250000</v>
      </c>
    </row>
    <row r="40574" spans="7:8" x14ac:dyDescent="0.25">
      <c r="G40574">
        <v>40571</v>
      </c>
      <c r="H40574">
        <v>1000000</v>
      </c>
    </row>
    <row r="40575" spans="7:8" x14ac:dyDescent="0.25">
      <c r="G40575">
        <v>40572</v>
      </c>
      <c r="H40575">
        <v>-1000000</v>
      </c>
    </row>
    <row r="40576" spans="7:8" x14ac:dyDescent="0.25">
      <c r="G40576">
        <v>40573</v>
      </c>
      <c r="H40576">
        <v>250000</v>
      </c>
    </row>
    <row r="40577" spans="7:8" x14ac:dyDescent="0.25">
      <c r="G40577">
        <v>40574</v>
      </c>
      <c r="H40577">
        <v>500000</v>
      </c>
    </row>
    <row r="40578" spans="7:8" x14ac:dyDescent="0.25">
      <c r="G40578">
        <v>40575</v>
      </c>
      <c r="H40578">
        <v>500000</v>
      </c>
    </row>
    <row r="40579" spans="7:8" x14ac:dyDescent="0.25">
      <c r="G40579">
        <v>40576</v>
      </c>
      <c r="H40579">
        <v>-1000000</v>
      </c>
    </row>
    <row r="40580" spans="7:8" x14ac:dyDescent="0.25">
      <c r="G40580">
        <v>40577</v>
      </c>
      <c r="H40580">
        <v>8000000</v>
      </c>
    </row>
    <row r="40581" spans="7:8" x14ac:dyDescent="0.25">
      <c r="G40581">
        <v>40578</v>
      </c>
      <c r="H40581">
        <v>-1000000</v>
      </c>
    </row>
    <row r="40582" spans="7:8" x14ac:dyDescent="0.25">
      <c r="G40582">
        <v>40579</v>
      </c>
      <c r="H40582">
        <v>-1000000</v>
      </c>
    </row>
    <row r="40583" spans="7:8" x14ac:dyDescent="0.25">
      <c r="G40583">
        <v>40580</v>
      </c>
      <c r="H40583">
        <v>2000000</v>
      </c>
    </row>
    <row r="40584" spans="7:8" x14ac:dyDescent="0.25">
      <c r="G40584">
        <v>40581</v>
      </c>
      <c r="H40584">
        <v>-1000000</v>
      </c>
    </row>
    <row r="40585" spans="7:8" x14ac:dyDescent="0.25">
      <c r="G40585">
        <v>40582</v>
      </c>
      <c r="H40585">
        <v>500000</v>
      </c>
    </row>
    <row r="40586" spans="7:8" x14ac:dyDescent="0.25">
      <c r="G40586">
        <v>40583</v>
      </c>
      <c r="H40586">
        <v>500000</v>
      </c>
    </row>
    <row r="40587" spans="7:8" x14ac:dyDescent="0.25">
      <c r="G40587">
        <v>40584</v>
      </c>
      <c r="H40587">
        <v>-1000000</v>
      </c>
    </row>
    <row r="40588" spans="7:8" x14ac:dyDescent="0.25">
      <c r="G40588">
        <v>40585</v>
      </c>
      <c r="H40588">
        <v>-1000000</v>
      </c>
    </row>
    <row r="40589" spans="7:8" x14ac:dyDescent="0.25">
      <c r="G40589">
        <v>40586</v>
      </c>
      <c r="H40589">
        <v>250000</v>
      </c>
    </row>
    <row r="40590" spans="7:8" x14ac:dyDescent="0.25">
      <c r="G40590">
        <v>40587</v>
      </c>
      <c r="H40590">
        <v>1000000</v>
      </c>
    </row>
    <row r="40591" spans="7:8" x14ac:dyDescent="0.25">
      <c r="G40591">
        <v>40588</v>
      </c>
      <c r="H40591">
        <v>250000</v>
      </c>
    </row>
    <row r="40592" spans="7:8" x14ac:dyDescent="0.25">
      <c r="G40592">
        <v>40589</v>
      </c>
      <c r="H40592">
        <v>1000000</v>
      </c>
    </row>
    <row r="40593" spans="7:8" x14ac:dyDescent="0.25">
      <c r="G40593">
        <v>40590</v>
      </c>
      <c r="H40593">
        <v>-1000000</v>
      </c>
    </row>
    <row r="40594" spans="7:8" x14ac:dyDescent="0.25">
      <c r="G40594">
        <v>40591</v>
      </c>
      <c r="H40594">
        <v>-1000000</v>
      </c>
    </row>
    <row r="40595" spans="7:8" x14ac:dyDescent="0.25">
      <c r="G40595">
        <v>40592</v>
      </c>
      <c r="H40595">
        <v>500000</v>
      </c>
    </row>
    <row r="40596" spans="7:8" x14ac:dyDescent="0.25">
      <c r="G40596">
        <v>40593</v>
      </c>
      <c r="H40596">
        <v>500000</v>
      </c>
    </row>
    <row r="40597" spans="7:8" x14ac:dyDescent="0.25">
      <c r="G40597">
        <v>40594</v>
      </c>
      <c r="H40597">
        <v>2000000</v>
      </c>
    </row>
    <row r="40598" spans="7:8" x14ac:dyDescent="0.25">
      <c r="G40598">
        <v>40595</v>
      </c>
      <c r="H40598">
        <v>250000</v>
      </c>
    </row>
    <row r="40599" spans="7:8" x14ac:dyDescent="0.25">
      <c r="G40599">
        <v>40596</v>
      </c>
      <c r="H40599">
        <v>1000000</v>
      </c>
    </row>
    <row r="40600" spans="7:8" x14ac:dyDescent="0.25">
      <c r="G40600">
        <v>40597</v>
      </c>
      <c r="H40600">
        <v>2000000</v>
      </c>
    </row>
    <row r="40601" spans="7:8" x14ac:dyDescent="0.25">
      <c r="G40601">
        <v>40598</v>
      </c>
      <c r="H40601">
        <v>500000</v>
      </c>
    </row>
    <row r="40602" spans="7:8" x14ac:dyDescent="0.25">
      <c r="G40602">
        <v>40599</v>
      </c>
      <c r="H40602">
        <v>250000</v>
      </c>
    </row>
    <row r="40603" spans="7:8" x14ac:dyDescent="0.25">
      <c r="G40603">
        <v>40600</v>
      </c>
      <c r="H40603">
        <v>2000000</v>
      </c>
    </row>
    <row r="40604" spans="7:8" x14ac:dyDescent="0.25">
      <c r="G40604">
        <v>40601</v>
      </c>
      <c r="H40604">
        <v>250000</v>
      </c>
    </row>
    <row r="40605" spans="7:8" x14ac:dyDescent="0.25">
      <c r="G40605">
        <v>40602</v>
      </c>
      <c r="H40605">
        <v>1000000</v>
      </c>
    </row>
    <row r="40606" spans="7:8" x14ac:dyDescent="0.25">
      <c r="G40606">
        <v>40603</v>
      </c>
      <c r="H40606">
        <v>4000000</v>
      </c>
    </row>
    <row r="40607" spans="7:8" x14ac:dyDescent="0.25">
      <c r="G40607">
        <v>40604</v>
      </c>
      <c r="H40607">
        <v>250000</v>
      </c>
    </row>
    <row r="40608" spans="7:8" x14ac:dyDescent="0.25">
      <c r="G40608">
        <v>40605</v>
      </c>
      <c r="H40608">
        <v>250000</v>
      </c>
    </row>
    <row r="40609" spans="7:8" x14ac:dyDescent="0.25">
      <c r="G40609">
        <v>40606</v>
      </c>
      <c r="H40609">
        <v>-1000000</v>
      </c>
    </row>
    <row r="40610" spans="7:8" x14ac:dyDescent="0.25">
      <c r="G40610">
        <v>40607</v>
      </c>
      <c r="H40610">
        <v>250000</v>
      </c>
    </row>
    <row r="40611" spans="7:8" x14ac:dyDescent="0.25">
      <c r="G40611">
        <v>40608</v>
      </c>
      <c r="H40611">
        <v>500000</v>
      </c>
    </row>
    <row r="40612" spans="7:8" x14ac:dyDescent="0.25">
      <c r="G40612">
        <v>40609</v>
      </c>
      <c r="H40612">
        <v>250000</v>
      </c>
    </row>
    <row r="40613" spans="7:8" x14ac:dyDescent="0.25">
      <c r="G40613">
        <v>40610</v>
      </c>
      <c r="H40613">
        <v>250000</v>
      </c>
    </row>
    <row r="40614" spans="7:8" x14ac:dyDescent="0.25">
      <c r="G40614">
        <v>40611</v>
      </c>
      <c r="H40614">
        <v>250000</v>
      </c>
    </row>
    <row r="40615" spans="7:8" x14ac:dyDescent="0.25">
      <c r="G40615">
        <v>40612</v>
      </c>
      <c r="H40615">
        <v>500000</v>
      </c>
    </row>
    <row r="40616" spans="7:8" x14ac:dyDescent="0.25">
      <c r="G40616">
        <v>40613</v>
      </c>
      <c r="H40616">
        <v>250000</v>
      </c>
    </row>
    <row r="40617" spans="7:8" x14ac:dyDescent="0.25">
      <c r="G40617">
        <v>40614</v>
      </c>
      <c r="H40617">
        <v>-1000000</v>
      </c>
    </row>
    <row r="40618" spans="7:8" x14ac:dyDescent="0.25">
      <c r="G40618">
        <v>40615</v>
      </c>
      <c r="H40618">
        <v>-1000000</v>
      </c>
    </row>
    <row r="40619" spans="7:8" x14ac:dyDescent="0.25">
      <c r="G40619">
        <v>40616</v>
      </c>
      <c r="H40619">
        <v>250000</v>
      </c>
    </row>
    <row r="40620" spans="7:8" x14ac:dyDescent="0.25">
      <c r="G40620">
        <v>40617</v>
      </c>
      <c r="H40620">
        <v>-1000000</v>
      </c>
    </row>
    <row r="40621" spans="7:8" x14ac:dyDescent="0.25">
      <c r="G40621">
        <v>40618</v>
      </c>
      <c r="H40621">
        <v>-1000000</v>
      </c>
    </row>
    <row r="40622" spans="7:8" x14ac:dyDescent="0.25">
      <c r="G40622">
        <v>40619</v>
      </c>
      <c r="H40622">
        <v>1000000</v>
      </c>
    </row>
    <row r="40623" spans="7:8" x14ac:dyDescent="0.25">
      <c r="G40623">
        <v>40620</v>
      </c>
      <c r="H40623">
        <v>500000</v>
      </c>
    </row>
    <row r="40624" spans="7:8" x14ac:dyDescent="0.25">
      <c r="G40624">
        <v>40621</v>
      </c>
      <c r="H40624">
        <v>1000000</v>
      </c>
    </row>
    <row r="40625" spans="7:8" x14ac:dyDescent="0.25">
      <c r="G40625">
        <v>40622</v>
      </c>
      <c r="H40625">
        <v>250000</v>
      </c>
    </row>
    <row r="40626" spans="7:8" x14ac:dyDescent="0.25">
      <c r="G40626">
        <v>40623</v>
      </c>
      <c r="H40626">
        <v>2000000</v>
      </c>
    </row>
    <row r="40627" spans="7:8" x14ac:dyDescent="0.25">
      <c r="G40627">
        <v>40624</v>
      </c>
      <c r="H40627">
        <v>500000</v>
      </c>
    </row>
    <row r="40628" spans="7:8" x14ac:dyDescent="0.25">
      <c r="G40628">
        <v>40625</v>
      </c>
      <c r="H40628">
        <v>1000000</v>
      </c>
    </row>
    <row r="40629" spans="7:8" x14ac:dyDescent="0.25">
      <c r="G40629">
        <v>40626</v>
      </c>
      <c r="H40629">
        <v>250000</v>
      </c>
    </row>
    <row r="40630" spans="7:8" x14ac:dyDescent="0.25">
      <c r="G40630">
        <v>40627</v>
      </c>
      <c r="H40630">
        <v>1000000</v>
      </c>
    </row>
    <row r="40631" spans="7:8" x14ac:dyDescent="0.25">
      <c r="G40631">
        <v>40628</v>
      </c>
      <c r="H40631">
        <v>250000</v>
      </c>
    </row>
    <row r="40632" spans="7:8" x14ac:dyDescent="0.25">
      <c r="G40632">
        <v>40629</v>
      </c>
      <c r="H40632">
        <v>-1000000</v>
      </c>
    </row>
    <row r="40633" spans="7:8" x14ac:dyDescent="0.25">
      <c r="G40633">
        <v>40630</v>
      </c>
      <c r="H40633">
        <v>8000000</v>
      </c>
    </row>
    <row r="40634" spans="7:8" x14ac:dyDescent="0.25">
      <c r="G40634">
        <v>40631</v>
      </c>
      <c r="H40634">
        <v>500000</v>
      </c>
    </row>
    <row r="40635" spans="7:8" x14ac:dyDescent="0.25">
      <c r="G40635">
        <v>40632</v>
      </c>
      <c r="H40635">
        <v>1000000</v>
      </c>
    </row>
    <row r="40636" spans="7:8" x14ac:dyDescent="0.25">
      <c r="G40636">
        <v>40633</v>
      </c>
      <c r="H40636">
        <v>-1000000</v>
      </c>
    </row>
    <row r="40637" spans="7:8" x14ac:dyDescent="0.25">
      <c r="G40637">
        <v>40634</v>
      </c>
      <c r="H40637">
        <v>250000</v>
      </c>
    </row>
    <row r="40638" spans="7:8" x14ac:dyDescent="0.25">
      <c r="G40638">
        <v>40635</v>
      </c>
      <c r="H40638">
        <v>-1000000</v>
      </c>
    </row>
    <row r="40639" spans="7:8" x14ac:dyDescent="0.25">
      <c r="G40639">
        <v>40636</v>
      </c>
      <c r="H40639">
        <v>250000</v>
      </c>
    </row>
    <row r="40640" spans="7:8" x14ac:dyDescent="0.25">
      <c r="G40640">
        <v>40637</v>
      </c>
      <c r="H40640">
        <v>-1000000</v>
      </c>
    </row>
    <row r="40641" spans="7:8" x14ac:dyDescent="0.25">
      <c r="G40641">
        <v>40638</v>
      </c>
      <c r="H40641">
        <v>500000</v>
      </c>
    </row>
    <row r="40642" spans="7:8" x14ac:dyDescent="0.25">
      <c r="G40642">
        <v>40639</v>
      </c>
      <c r="H40642">
        <v>-1000000</v>
      </c>
    </row>
    <row r="40643" spans="7:8" x14ac:dyDescent="0.25">
      <c r="G40643">
        <v>40640</v>
      </c>
      <c r="H40643">
        <v>-1000000</v>
      </c>
    </row>
    <row r="40644" spans="7:8" x14ac:dyDescent="0.25">
      <c r="G40644">
        <v>40641</v>
      </c>
      <c r="H40644">
        <v>-1000000</v>
      </c>
    </row>
    <row r="40645" spans="7:8" x14ac:dyDescent="0.25">
      <c r="G40645">
        <v>40642</v>
      </c>
      <c r="H40645">
        <v>500000</v>
      </c>
    </row>
    <row r="40646" spans="7:8" x14ac:dyDescent="0.25">
      <c r="G40646">
        <v>40643</v>
      </c>
      <c r="H40646">
        <v>4000000</v>
      </c>
    </row>
    <row r="40647" spans="7:8" x14ac:dyDescent="0.25">
      <c r="G40647">
        <v>40644</v>
      </c>
      <c r="H40647">
        <v>500000</v>
      </c>
    </row>
    <row r="40648" spans="7:8" x14ac:dyDescent="0.25">
      <c r="G40648">
        <v>40645</v>
      </c>
      <c r="H40648">
        <v>-1000000</v>
      </c>
    </row>
    <row r="40649" spans="7:8" x14ac:dyDescent="0.25">
      <c r="G40649">
        <v>40646</v>
      </c>
      <c r="H40649">
        <v>2000000</v>
      </c>
    </row>
    <row r="40650" spans="7:8" x14ac:dyDescent="0.25">
      <c r="G40650">
        <v>40647</v>
      </c>
      <c r="H40650">
        <v>-1000000</v>
      </c>
    </row>
    <row r="40651" spans="7:8" x14ac:dyDescent="0.25">
      <c r="G40651">
        <v>40648</v>
      </c>
      <c r="H40651">
        <v>1000000</v>
      </c>
    </row>
    <row r="40652" spans="7:8" x14ac:dyDescent="0.25">
      <c r="G40652">
        <v>40649</v>
      </c>
      <c r="H40652">
        <v>250000</v>
      </c>
    </row>
    <row r="40653" spans="7:8" x14ac:dyDescent="0.25">
      <c r="G40653">
        <v>40650</v>
      </c>
      <c r="H40653">
        <v>4000000</v>
      </c>
    </row>
    <row r="40654" spans="7:8" x14ac:dyDescent="0.25">
      <c r="G40654">
        <v>40651</v>
      </c>
      <c r="H40654">
        <v>500000</v>
      </c>
    </row>
    <row r="40655" spans="7:8" x14ac:dyDescent="0.25">
      <c r="G40655">
        <v>40652</v>
      </c>
      <c r="H40655">
        <v>250000</v>
      </c>
    </row>
    <row r="40656" spans="7:8" x14ac:dyDescent="0.25">
      <c r="G40656">
        <v>40653</v>
      </c>
      <c r="H40656">
        <v>250000</v>
      </c>
    </row>
    <row r="40657" spans="7:8" x14ac:dyDescent="0.25">
      <c r="G40657">
        <v>40654</v>
      </c>
      <c r="H40657">
        <v>250000</v>
      </c>
    </row>
    <row r="40658" spans="7:8" x14ac:dyDescent="0.25">
      <c r="G40658">
        <v>40655</v>
      </c>
      <c r="H40658">
        <v>2000000</v>
      </c>
    </row>
    <row r="40659" spans="7:8" x14ac:dyDescent="0.25">
      <c r="G40659">
        <v>40656</v>
      </c>
      <c r="H40659">
        <v>-1000000</v>
      </c>
    </row>
    <row r="40660" spans="7:8" x14ac:dyDescent="0.25">
      <c r="G40660">
        <v>40657</v>
      </c>
      <c r="H40660">
        <v>4000000</v>
      </c>
    </row>
    <row r="40661" spans="7:8" x14ac:dyDescent="0.25">
      <c r="G40661">
        <v>40658</v>
      </c>
      <c r="H40661">
        <v>2000000</v>
      </c>
    </row>
    <row r="40662" spans="7:8" x14ac:dyDescent="0.25">
      <c r="G40662">
        <v>40659</v>
      </c>
      <c r="H40662">
        <v>-1000000</v>
      </c>
    </row>
    <row r="40663" spans="7:8" x14ac:dyDescent="0.25">
      <c r="G40663">
        <v>40660</v>
      </c>
      <c r="H40663">
        <v>-1000000</v>
      </c>
    </row>
    <row r="40664" spans="7:8" x14ac:dyDescent="0.25">
      <c r="G40664">
        <v>40661</v>
      </c>
      <c r="H40664">
        <v>-1000000</v>
      </c>
    </row>
    <row r="40665" spans="7:8" x14ac:dyDescent="0.25">
      <c r="G40665">
        <v>40662</v>
      </c>
      <c r="H40665">
        <v>-1000000</v>
      </c>
    </row>
    <row r="40666" spans="7:8" x14ac:dyDescent="0.25">
      <c r="G40666">
        <v>40663</v>
      </c>
      <c r="H40666">
        <v>4000000</v>
      </c>
    </row>
    <row r="40667" spans="7:8" x14ac:dyDescent="0.25">
      <c r="G40667">
        <v>40664</v>
      </c>
      <c r="H40667">
        <v>500000</v>
      </c>
    </row>
    <row r="40668" spans="7:8" x14ac:dyDescent="0.25">
      <c r="G40668">
        <v>40665</v>
      </c>
      <c r="H40668">
        <v>250000</v>
      </c>
    </row>
    <row r="40669" spans="7:8" x14ac:dyDescent="0.25">
      <c r="G40669">
        <v>40666</v>
      </c>
      <c r="H40669">
        <v>250000</v>
      </c>
    </row>
    <row r="40670" spans="7:8" x14ac:dyDescent="0.25">
      <c r="G40670">
        <v>40667</v>
      </c>
      <c r="H40670">
        <v>250000</v>
      </c>
    </row>
    <row r="40671" spans="7:8" x14ac:dyDescent="0.25">
      <c r="G40671">
        <v>40668</v>
      </c>
      <c r="H40671">
        <v>-1000000</v>
      </c>
    </row>
    <row r="40672" spans="7:8" x14ac:dyDescent="0.25">
      <c r="G40672">
        <v>40669</v>
      </c>
      <c r="H40672">
        <v>500000</v>
      </c>
    </row>
    <row r="40673" spans="7:8" x14ac:dyDescent="0.25">
      <c r="G40673">
        <v>40670</v>
      </c>
      <c r="H40673">
        <v>1000000</v>
      </c>
    </row>
    <row r="40674" spans="7:8" x14ac:dyDescent="0.25">
      <c r="G40674">
        <v>40671</v>
      </c>
      <c r="H40674">
        <v>1000000</v>
      </c>
    </row>
    <row r="40675" spans="7:8" x14ac:dyDescent="0.25">
      <c r="G40675">
        <v>40672</v>
      </c>
      <c r="H40675">
        <v>-1000000</v>
      </c>
    </row>
    <row r="40676" spans="7:8" x14ac:dyDescent="0.25">
      <c r="G40676">
        <v>40673</v>
      </c>
      <c r="H40676">
        <v>1000000</v>
      </c>
    </row>
    <row r="40677" spans="7:8" x14ac:dyDescent="0.25">
      <c r="G40677">
        <v>40674</v>
      </c>
      <c r="H40677">
        <v>250000</v>
      </c>
    </row>
    <row r="40678" spans="7:8" x14ac:dyDescent="0.25">
      <c r="G40678">
        <v>40675</v>
      </c>
      <c r="H40678">
        <v>500000</v>
      </c>
    </row>
    <row r="40679" spans="7:8" x14ac:dyDescent="0.25">
      <c r="G40679">
        <v>40676</v>
      </c>
      <c r="H40679">
        <v>500000</v>
      </c>
    </row>
    <row r="40680" spans="7:8" x14ac:dyDescent="0.25">
      <c r="G40680">
        <v>40677</v>
      </c>
      <c r="H40680">
        <v>500000</v>
      </c>
    </row>
    <row r="40681" spans="7:8" x14ac:dyDescent="0.25">
      <c r="G40681">
        <v>40678</v>
      </c>
      <c r="H40681">
        <v>1000000</v>
      </c>
    </row>
    <row r="40682" spans="7:8" x14ac:dyDescent="0.25">
      <c r="G40682">
        <v>40679</v>
      </c>
      <c r="H40682">
        <v>-1000000</v>
      </c>
    </row>
    <row r="40683" spans="7:8" x14ac:dyDescent="0.25">
      <c r="G40683">
        <v>40680</v>
      </c>
      <c r="H40683">
        <v>-1000000</v>
      </c>
    </row>
    <row r="40684" spans="7:8" x14ac:dyDescent="0.25">
      <c r="G40684">
        <v>40681</v>
      </c>
      <c r="H40684">
        <v>500000</v>
      </c>
    </row>
    <row r="40685" spans="7:8" x14ac:dyDescent="0.25">
      <c r="G40685">
        <v>40682</v>
      </c>
      <c r="H40685">
        <v>250000</v>
      </c>
    </row>
    <row r="40686" spans="7:8" x14ac:dyDescent="0.25">
      <c r="G40686">
        <v>40683</v>
      </c>
      <c r="H40686">
        <v>-1000000</v>
      </c>
    </row>
    <row r="40687" spans="7:8" x14ac:dyDescent="0.25">
      <c r="G40687">
        <v>40684</v>
      </c>
      <c r="H40687">
        <v>-1000000</v>
      </c>
    </row>
    <row r="40688" spans="7:8" x14ac:dyDescent="0.25">
      <c r="G40688">
        <v>40685</v>
      </c>
      <c r="H40688">
        <v>-1000000</v>
      </c>
    </row>
    <row r="40689" spans="7:8" x14ac:dyDescent="0.25">
      <c r="G40689">
        <v>40686</v>
      </c>
      <c r="H40689">
        <v>1000000</v>
      </c>
    </row>
    <row r="40690" spans="7:8" x14ac:dyDescent="0.25">
      <c r="G40690">
        <v>40687</v>
      </c>
      <c r="H40690">
        <v>500000</v>
      </c>
    </row>
    <row r="40691" spans="7:8" x14ac:dyDescent="0.25">
      <c r="G40691">
        <v>40688</v>
      </c>
      <c r="H40691">
        <v>1000000</v>
      </c>
    </row>
    <row r="40692" spans="7:8" x14ac:dyDescent="0.25">
      <c r="G40692">
        <v>40689</v>
      </c>
      <c r="H40692">
        <v>1000000</v>
      </c>
    </row>
    <row r="40693" spans="7:8" x14ac:dyDescent="0.25">
      <c r="G40693">
        <v>40690</v>
      </c>
      <c r="H40693">
        <v>-1000000</v>
      </c>
    </row>
    <row r="40694" spans="7:8" x14ac:dyDescent="0.25">
      <c r="G40694">
        <v>40691</v>
      </c>
      <c r="H40694">
        <v>250000</v>
      </c>
    </row>
    <row r="40695" spans="7:8" x14ac:dyDescent="0.25">
      <c r="G40695">
        <v>40692</v>
      </c>
      <c r="H40695">
        <v>500000</v>
      </c>
    </row>
    <row r="40696" spans="7:8" x14ac:dyDescent="0.25">
      <c r="G40696">
        <v>40693</v>
      </c>
      <c r="H40696">
        <v>250000</v>
      </c>
    </row>
    <row r="40697" spans="7:8" x14ac:dyDescent="0.25">
      <c r="G40697">
        <v>40694</v>
      </c>
      <c r="H40697">
        <v>2000000</v>
      </c>
    </row>
    <row r="40698" spans="7:8" x14ac:dyDescent="0.25">
      <c r="G40698">
        <v>40695</v>
      </c>
      <c r="H40698">
        <v>4000000</v>
      </c>
    </row>
    <row r="40699" spans="7:8" x14ac:dyDescent="0.25">
      <c r="G40699">
        <v>40696</v>
      </c>
      <c r="H40699">
        <v>2000000</v>
      </c>
    </row>
    <row r="40700" spans="7:8" x14ac:dyDescent="0.25">
      <c r="G40700">
        <v>40697</v>
      </c>
      <c r="H40700">
        <v>1000000</v>
      </c>
    </row>
    <row r="40701" spans="7:8" x14ac:dyDescent="0.25">
      <c r="G40701">
        <v>40698</v>
      </c>
      <c r="H40701">
        <v>-1000000</v>
      </c>
    </row>
    <row r="40702" spans="7:8" x14ac:dyDescent="0.25">
      <c r="G40702">
        <v>40699</v>
      </c>
      <c r="H40702">
        <v>2000000</v>
      </c>
    </row>
    <row r="40703" spans="7:8" x14ac:dyDescent="0.25">
      <c r="G40703">
        <v>40700</v>
      </c>
      <c r="H40703">
        <v>-1000000</v>
      </c>
    </row>
    <row r="40704" spans="7:8" x14ac:dyDescent="0.25">
      <c r="G40704">
        <v>40701</v>
      </c>
      <c r="H40704">
        <v>250000</v>
      </c>
    </row>
    <row r="40705" spans="7:8" x14ac:dyDescent="0.25">
      <c r="G40705">
        <v>40702</v>
      </c>
      <c r="H40705">
        <v>-1000000</v>
      </c>
    </row>
    <row r="40706" spans="7:8" x14ac:dyDescent="0.25">
      <c r="G40706">
        <v>40703</v>
      </c>
      <c r="H40706">
        <v>2000000</v>
      </c>
    </row>
    <row r="40707" spans="7:8" x14ac:dyDescent="0.25">
      <c r="G40707">
        <v>40704</v>
      </c>
      <c r="H40707">
        <v>250000</v>
      </c>
    </row>
    <row r="40708" spans="7:8" x14ac:dyDescent="0.25">
      <c r="G40708">
        <v>40705</v>
      </c>
      <c r="H40708">
        <v>500000</v>
      </c>
    </row>
    <row r="40709" spans="7:8" x14ac:dyDescent="0.25">
      <c r="G40709">
        <v>40706</v>
      </c>
      <c r="H40709">
        <v>-1000000</v>
      </c>
    </row>
    <row r="40710" spans="7:8" x14ac:dyDescent="0.25">
      <c r="G40710">
        <v>40707</v>
      </c>
      <c r="H40710">
        <v>4000000</v>
      </c>
    </row>
    <row r="40711" spans="7:8" x14ac:dyDescent="0.25">
      <c r="G40711">
        <v>40708</v>
      </c>
      <c r="H40711">
        <v>1000000</v>
      </c>
    </row>
    <row r="40712" spans="7:8" x14ac:dyDescent="0.25">
      <c r="G40712">
        <v>40709</v>
      </c>
      <c r="H40712">
        <v>500000</v>
      </c>
    </row>
    <row r="40713" spans="7:8" x14ac:dyDescent="0.25">
      <c r="G40713">
        <v>40710</v>
      </c>
      <c r="H40713">
        <v>-1000000</v>
      </c>
    </row>
    <row r="40714" spans="7:8" x14ac:dyDescent="0.25">
      <c r="G40714">
        <v>40711</v>
      </c>
      <c r="H40714">
        <v>500000</v>
      </c>
    </row>
    <row r="40715" spans="7:8" x14ac:dyDescent="0.25">
      <c r="G40715">
        <v>40712</v>
      </c>
      <c r="H40715">
        <v>-1000000</v>
      </c>
    </row>
    <row r="40716" spans="7:8" x14ac:dyDescent="0.25">
      <c r="G40716">
        <v>40713</v>
      </c>
      <c r="H40716">
        <v>1000000</v>
      </c>
    </row>
    <row r="40717" spans="7:8" x14ac:dyDescent="0.25">
      <c r="G40717">
        <v>40714</v>
      </c>
      <c r="H40717">
        <v>500000</v>
      </c>
    </row>
    <row r="40718" spans="7:8" x14ac:dyDescent="0.25">
      <c r="G40718">
        <v>40715</v>
      </c>
      <c r="H40718">
        <v>500000</v>
      </c>
    </row>
    <row r="40719" spans="7:8" x14ac:dyDescent="0.25">
      <c r="G40719">
        <v>40716</v>
      </c>
      <c r="H40719">
        <v>500000</v>
      </c>
    </row>
    <row r="40720" spans="7:8" x14ac:dyDescent="0.25">
      <c r="G40720">
        <v>40717</v>
      </c>
      <c r="H40720">
        <v>250000</v>
      </c>
    </row>
    <row r="40721" spans="7:8" x14ac:dyDescent="0.25">
      <c r="G40721">
        <v>40718</v>
      </c>
      <c r="H40721">
        <v>2000000</v>
      </c>
    </row>
    <row r="40722" spans="7:8" x14ac:dyDescent="0.25">
      <c r="G40722">
        <v>40719</v>
      </c>
      <c r="H40722">
        <v>-1000000</v>
      </c>
    </row>
    <row r="40723" spans="7:8" x14ac:dyDescent="0.25">
      <c r="G40723">
        <v>40720</v>
      </c>
      <c r="H40723">
        <v>1000000</v>
      </c>
    </row>
    <row r="40724" spans="7:8" x14ac:dyDescent="0.25">
      <c r="G40724">
        <v>40721</v>
      </c>
      <c r="H40724">
        <v>2000000</v>
      </c>
    </row>
    <row r="40725" spans="7:8" x14ac:dyDescent="0.25">
      <c r="G40725">
        <v>40722</v>
      </c>
      <c r="H40725">
        <v>-1000000</v>
      </c>
    </row>
    <row r="40726" spans="7:8" x14ac:dyDescent="0.25">
      <c r="G40726">
        <v>40723</v>
      </c>
      <c r="H40726">
        <v>-1000000</v>
      </c>
    </row>
    <row r="40727" spans="7:8" x14ac:dyDescent="0.25">
      <c r="G40727">
        <v>40724</v>
      </c>
      <c r="H40727">
        <v>250000</v>
      </c>
    </row>
    <row r="40728" spans="7:8" x14ac:dyDescent="0.25">
      <c r="G40728">
        <v>40725</v>
      </c>
      <c r="H40728">
        <v>250000</v>
      </c>
    </row>
    <row r="40729" spans="7:8" x14ac:dyDescent="0.25">
      <c r="G40729">
        <v>40726</v>
      </c>
      <c r="H40729">
        <v>1000000</v>
      </c>
    </row>
    <row r="40730" spans="7:8" x14ac:dyDescent="0.25">
      <c r="G40730">
        <v>40727</v>
      </c>
      <c r="H40730">
        <v>1000000</v>
      </c>
    </row>
    <row r="40731" spans="7:8" x14ac:dyDescent="0.25">
      <c r="G40731">
        <v>40728</v>
      </c>
      <c r="H40731">
        <v>250000</v>
      </c>
    </row>
    <row r="40732" spans="7:8" x14ac:dyDescent="0.25">
      <c r="G40732">
        <v>40729</v>
      </c>
      <c r="H40732">
        <v>-1000000</v>
      </c>
    </row>
    <row r="40733" spans="7:8" x14ac:dyDescent="0.25">
      <c r="G40733">
        <v>40730</v>
      </c>
      <c r="H40733">
        <v>1000000</v>
      </c>
    </row>
    <row r="40734" spans="7:8" x14ac:dyDescent="0.25">
      <c r="G40734">
        <v>40731</v>
      </c>
      <c r="H40734">
        <v>1000000</v>
      </c>
    </row>
    <row r="40735" spans="7:8" x14ac:dyDescent="0.25">
      <c r="G40735">
        <v>40732</v>
      </c>
      <c r="H40735">
        <v>-1000000</v>
      </c>
    </row>
    <row r="40736" spans="7:8" x14ac:dyDescent="0.25">
      <c r="G40736">
        <v>40733</v>
      </c>
      <c r="H40736">
        <v>8000000</v>
      </c>
    </row>
    <row r="40737" spans="7:8" x14ac:dyDescent="0.25">
      <c r="G40737">
        <v>40734</v>
      </c>
      <c r="H40737">
        <v>1000000</v>
      </c>
    </row>
    <row r="40738" spans="7:8" x14ac:dyDescent="0.25">
      <c r="G40738">
        <v>40735</v>
      </c>
      <c r="H40738">
        <v>-1000000</v>
      </c>
    </row>
    <row r="40739" spans="7:8" x14ac:dyDescent="0.25">
      <c r="G40739">
        <v>40736</v>
      </c>
      <c r="H40739">
        <v>250000</v>
      </c>
    </row>
    <row r="40740" spans="7:8" x14ac:dyDescent="0.25">
      <c r="G40740">
        <v>40737</v>
      </c>
      <c r="H40740">
        <v>-1000000</v>
      </c>
    </row>
    <row r="40741" spans="7:8" x14ac:dyDescent="0.25">
      <c r="G40741">
        <v>40738</v>
      </c>
      <c r="H40741">
        <v>-1000000</v>
      </c>
    </row>
    <row r="40742" spans="7:8" x14ac:dyDescent="0.25">
      <c r="G40742">
        <v>40739</v>
      </c>
      <c r="H40742">
        <v>-1000000</v>
      </c>
    </row>
    <row r="40743" spans="7:8" x14ac:dyDescent="0.25">
      <c r="G40743">
        <v>40740</v>
      </c>
      <c r="H40743">
        <v>500000</v>
      </c>
    </row>
    <row r="40744" spans="7:8" x14ac:dyDescent="0.25">
      <c r="G40744">
        <v>40741</v>
      </c>
      <c r="H40744">
        <v>-1000000</v>
      </c>
    </row>
    <row r="40745" spans="7:8" x14ac:dyDescent="0.25">
      <c r="G40745">
        <v>40742</v>
      </c>
      <c r="H40745">
        <v>4000000</v>
      </c>
    </row>
    <row r="40746" spans="7:8" x14ac:dyDescent="0.25">
      <c r="G40746">
        <v>40743</v>
      </c>
      <c r="H40746">
        <v>500000</v>
      </c>
    </row>
    <row r="40747" spans="7:8" x14ac:dyDescent="0.25">
      <c r="G40747">
        <v>40744</v>
      </c>
      <c r="H40747">
        <v>-1000000</v>
      </c>
    </row>
    <row r="40748" spans="7:8" x14ac:dyDescent="0.25">
      <c r="G40748">
        <v>40745</v>
      </c>
      <c r="H40748">
        <v>1000000</v>
      </c>
    </row>
    <row r="40749" spans="7:8" x14ac:dyDescent="0.25">
      <c r="G40749">
        <v>40746</v>
      </c>
      <c r="H40749">
        <v>4000000</v>
      </c>
    </row>
    <row r="40750" spans="7:8" x14ac:dyDescent="0.25">
      <c r="G40750">
        <v>40747</v>
      </c>
      <c r="H40750">
        <v>250000</v>
      </c>
    </row>
    <row r="40751" spans="7:8" x14ac:dyDescent="0.25">
      <c r="G40751">
        <v>40748</v>
      </c>
      <c r="H40751">
        <v>-1000000</v>
      </c>
    </row>
    <row r="40752" spans="7:8" x14ac:dyDescent="0.25">
      <c r="G40752">
        <v>40749</v>
      </c>
      <c r="H40752">
        <v>250000</v>
      </c>
    </row>
    <row r="40753" spans="7:8" x14ac:dyDescent="0.25">
      <c r="G40753">
        <v>40750</v>
      </c>
      <c r="H40753">
        <v>1000000</v>
      </c>
    </row>
    <row r="40754" spans="7:8" x14ac:dyDescent="0.25">
      <c r="G40754">
        <v>40751</v>
      </c>
      <c r="H40754">
        <v>1000000</v>
      </c>
    </row>
    <row r="40755" spans="7:8" x14ac:dyDescent="0.25">
      <c r="G40755">
        <v>40752</v>
      </c>
      <c r="H40755">
        <v>-1000000</v>
      </c>
    </row>
    <row r="40756" spans="7:8" x14ac:dyDescent="0.25">
      <c r="G40756">
        <v>40753</v>
      </c>
      <c r="H40756">
        <v>-1000000</v>
      </c>
    </row>
    <row r="40757" spans="7:8" x14ac:dyDescent="0.25">
      <c r="G40757">
        <v>40754</v>
      </c>
      <c r="H40757">
        <v>1000000</v>
      </c>
    </row>
    <row r="40758" spans="7:8" x14ac:dyDescent="0.25">
      <c r="G40758">
        <v>40755</v>
      </c>
      <c r="H40758">
        <v>250000</v>
      </c>
    </row>
    <row r="40759" spans="7:8" x14ac:dyDescent="0.25">
      <c r="G40759">
        <v>40756</v>
      </c>
      <c r="H40759">
        <v>250000</v>
      </c>
    </row>
    <row r="40760" spans="7:8" x14ac:dyDescent="0.25">
      <c r="G40760">
        <v>40757</v>
      </c>
      <c r="H40760">
        <v>500000</v>
      </c>
    </row>
    <row r="40761" spans="7:8" x14ac:dyDescent="0.25">
      <c r="G40761">
        <v>40758</v>
      </c>
      <c r="H40761">
        <v>-1000000</v>
      </c>
    </row>
    <row r="40762" spans="7:8" x14ac:dyDescent="0.25">
      <c r="G40762">
        <v>40759</v>
      </c>
      <c r="H40762">
        <v>8000000</v>
      </c>
    </row>
    <row r="40763" spans="7:8" x14ac:dyDescent="0.25">
      <c r="G40763">
        <v>40760</v>
      </c>
      <c r="H40763">
        <v>250000</v>
      </c>
    </row>
    <row r="40764" spans="7:8" x14ac:dyDescent="0.25">
      <c r="G40764">
        <v>40761</v>
      </c>
      <c r="H40764">
        <v>2000000</v>
      </c>
    </row>
    <row r="40765" spans="7:8" x14ac:dyDescent="0.25">
      <c r="G40765">
        <v>40762</v>
      </c>
      <c r="H40765">
        <v>2000000</v>
      </c>
    </row>
    <row r="40766" spans="7:8" x14ac:dyDescent="0.25">
      <c r="G40766">
        <v>40763</v>
      </c>
      <c r="H40766">
        <v>250000</v>
      </c>
    </row>
    <row r="40767" spans="7:8" x14ac:dyDescent="0.25">
      <c r="G40767">
        <v>40764</v>
      </c>
      <c r="H40767">
        <v>500000</v>
      </c>
    </row>
    <row r="40768" spans="7:8" x14ac:dyDescent="0.25">
      <c r="G40768">
        <v>40765</v>
      </c>
      <c r="H40768">
        <v>1000000</v>
      </c>
    </row>
    <row r="40769" spans="7:8" x14ac:dyDescent="0.25">
      <c r="G40769">
        <v>40766</v>
      </c>
      <c r="H40769">
        <v>1000000</v>
      </c>
    </row>
    <row r="40770" spans="7:8" x14ac:dyDescent="0.25">
      <c r="G40770">
        <v>40767</v>
      </c>
      <c r="H40770">
        <v>-1000000</v>
      </c>
    </row>
    <row r="40771" spans="7:8" x14ac:dyDescent="0.25">
      <c r="G40771">
        <v>40768</v>
      </c>
      <c r="H40771">
        <v>2000000</v>
      </c>
    </row>
    <row r="40772" spans="7:8" x14ac:dyDescent="0.25">
      <c r="G40772">
        <v>40769</v>
      </c>
      <c r="H40772">
        <v>2000000</v>
      </c>
    </row>
    <row r="40773" spans="7:8" x14ac:dyDescent="0.25">
      <c r="G40773">
        <v>40770</v>
      </c>
      <c r="H40773">
        <v>500000</v>
      </c>
    </row>
    <row r="40774" spans="7:8" x14ac:dyDescent="0.25">
      <c r="G40774">
        <v>40771</v>
      </c>
      <c r="H40774">
        <v>-1000000</v>
      </c>
    </row>
    <row r="40775" spans="7:8" x14ac:dyDescent="0.25">
      <c r="G40775">
        <v>40772</v>
      </c>
      <c r="H40775">
        <v>500000</v>
      </c>
    </row>
    <row r="40776" spans="7:8" x14ac:dyDescent="0.25">
      <c r="G40776">
        <v>40773</v>
      </c>
      <c r="H40776">
        <v>-1000000</v>
      </c>
    </row>
    <row r="40777" spans="7:8" x14ac:dyDescent="0.25">
      <c r="G40777">
        <v>40774</v>
      </c>
      <c r="H40777">
        <v>-1000000</v>
      </c>
    </row>
    <row r="40778" spans="7:8" x14ac:dyDescent="0.25">
      <c r="G40778">
        <v>40775</v>
      </c>
      <c r="H40778">
        <v>500000</v>
      </c>
    </row>
    <row r="40779" spans="7:8" x14ac:dyDescent="0.25">
      <c r="G40779">
        <v>40776</v>
      </c>
      <c r="H40779">
        <v>500000</v>
      </c>
    </row>
    <row r="40780" spans="7:8" x14ac:dyDescent="0.25">
      <c r="G40780">
        <v>40777</v>
      </c>
      <c r="H40780">
        <v>250000</v>
      </c>
    </row>
    <row r="40781" spans="7:8" x14ac:dyDescent="0.25">
      <c r="G40781">
        <v>40778</v>
      </c>
      <c r="H40781">
        <v>500000</v>
      </c>
    </row>
    <row r="40782" spans="7:8" x14ac:dyDescent="0.25">
      <c r="G40782">
        <v>40779</v>
      </c>
      <c r="H40782">
        <v>2000000</v>
      </c>
    </row>
    <row r="40783" spans="7:8" x14ac:dyDescent="0.25">
      <c r="G40783">
        <v>40780</v>
      </c>
      <c r="H40783">
        <v>4000000</v>
      </c>
    </row>
    <row r="40784" spans="7:8" x14ac:dyDescent="0.25">
      <c r="G40784">
        <v>40781</v>
      </c>
      <c r="H40784">
        <v>-1000000</v>
      </c>
    </row>
    <row r="40785" spans="7:8" x14ac:dyDescent="0.25">
      <c r="G40785">
        <v>40782</v>
      </c>
      <c r="H40785">
        <v>500000</v>
      </c>
    </row>
    <row r="40786" spans="7:8" x14ac:dyDescent="0.25">
      <c r="G40786">
        <v>40783</v>
      </c>
      <c r="H40786">
        <v>-1000000</v>
      </c>
    </row>
    <row r="40787" spans="7:8" x14ac:dyDescent="0.25">
      <c r="G40787">
        <v>40784</v>
      </c>
      <c r="H40787">
        <v>1000000</v>
      </c>
    </row>
    <row r="40788" spans="7:8" x14ac:dyDescent="0.25">
      <c r="G40788">
        <v>40785</v>
      </c>
      <c r="H40788">
        <v>1000000</v>
      </c>
    </row>
    <row r="40789" spans="7:8" x14ac:dyDescent="0.25">
      <c r="G40789">
        <v>40786</v>
      </c>
      <c r="H40789">
        <v>-1000000</v>
      </c>
    </row>
    <row r="40790" spans="7:8" x14ac:dyDescent="0.25">
      <c r="G40790">
        <v>40787</v>
      </c>
      <c r="H40790">
        <v>500000</v>
      </c>
    </row>
    <row r="40791" spans="7:8" x14ac:dyDescent="0.25">
      <c r="G40791">
        <v>40788</v>
      </c>
      <c r="H40791">
        <v>250000</v>
      </c>
    </row>
    <row r="40792" spans="7:8" x14ac:dyDescent="0.25">
      <c r="G40792">
        <v>40789</v>
      </c>
      <c r="H40792">
        <v>1000000</v>
      </c>
    </row>
    <row r="40793" spans="7:8" x14ac:dyDescent="0.25">
      <c r="G40793">
        <v>40790</v>
      </c>
      <c r="H40793">
        <v>250000</v>
      </c>
    </row>
    <row r="40794" spans="7:8" x14ac:dyDescent="0.25">
      <c r="G40794">
        <v>40791</v>
      </c>
      <c r="H40794">
        <v>250000</v>
      </c>
    </row>
    <row r="40795" spans="7:8" x14ac:dyDescent="0.25">
      <c r="G40795">
        <v>40792</v>
      </c>
      <c r="H40795">
        <v>500000</v>
      </c>
    </row>
    <row r="40796" spans="7:8" x14ac:dyDescent="0.25">
      <c r="G40796">
        <v>40793</v>
      </c>
      <c r="H40796">
        <v>-1000000</v>
      </c>
    </row>
    <row r="40797" spans="7:8" x14ac:dyDescent="0.25">
      <c r="G40797">
        <v>40794</v>
      </c>
      <c r="H40797">
        <v>-1000000</v>
      </c>
    </row>
    <row r="40798" spans="7:8" x14ac:dyDescent="0.25">
      <c r="G40798">
        <v>40795</v>
      </c>
      <c r="H40798">
        <v>250000</v>
      </c>
    </row>
    <row r="40799" spans="7:8" x14ac:dyDescent="0.25">
      <c r="G40799">
        <v>40796</v>
      </c>
      <c r="H40799">
        <v>1000000</v>
      </c>
    </row>
    <row r="40800" spans="7:8" x14ac:dyDescent="0.25">
      <c r="G40800">
        <v>40797</v>
      </c>
      <c r="H40800">
        <v>8000000</v>
      </c>
    </row>
    <row r="40801" spans="7:8" x14ac:dyDescent="0.25">
      <c r="G40801">
        <v>40798</v>
      </c>
      <c r="H40801">
        <v>4000000</v>
      </c>
    </row>
    <row r="40802" spans="7:8" x14ac:dyDescent="0.25">
      <c r="G40802">
        <v>40799</v>
      </c>
      <c r="H40802">
        <v>2000000</v>
      </c>
    </row>
    <row r="40803" spans="7:8" x14ac:dyDescent="0.25">
      <c r="G40803">
        <v>40800</v>
      </c>
      <c r="H40803">
        <v>-1000000</v>
      </c>
    </row>
    <row r="40804" spans="7:8" x14ac:dyDescent="0.25">
      <c r="G40804">
        <v>40801</v>
      </c>
      <c r="H40804">
        <v>2000000</v>
      </c>
    </row>
    <row r="40805" spans="7:8" x14ac:dyDescent="0.25">
      <c r="G40805">
        <v>40802</v>
      </c>
      <c r="H40805">
        <v>500000</v>
      </c>
    </row>
    <row r="40806" spans="7:8" x14ac:dyDescent="0.25">
      <c r="G40806">
        <v>40803</v>
      </c>
      <c r="H40806">
        <v>-1000000</v>
      </c>
    </row>
    <row r="40807" spans="7:8" x14ac:dyDescent="0.25">
      <c r="G40807">
        <v>40804</v>
      </c>
      <c r="H40807">
        <v>250000</v>
      </c>
    </row>
    <row r="40808" spans="7:8" x14ac:dyDescent="0.25">
      <c r="G40808">
        <v>40805</v>
      </c>
      <c r="H40808">
        <v>-1000000</v>
      </c>
    </row>
    <row r="40809" spans="7:8" x14ac:dyDescent="0.25">
      <c r="G40809">
        <v>40806</v>
      </c>
      <c r="H40809">
        <v>500000</v>
      </c>
    </row>
    <row r="40810" spans="7:8" x14ac:dyDescent="0.25">
      <c r="G40810">
        <v>40807</v>
      </c>
      <c r="H40810">
        <v>-1000000</v>
      </c>
    </row>
    <row r="40811" spans="7:8" x14ac:dyDescent="0.25">
      <c r="G40811">
        <v>40808</v>
      </c>
      <c r="H40811">
        <v>4000000</v>
      </c>
    </row>
    <row r="40812" spans="7:8" x14ac:dyDescent="0.25">
      <c r="G40812">
        <v>40809</v>
      </c>
      <c r="H40812">
        <v>-1000000</v>
      </c>
    </row>
    <row r="40813" spans="7:8" x14ac:dyDescent="0.25">
      <c r="G40813">
        <v>40810</v>
      </c>
      <c r="H40813">
        <v>-1000000</v>
      </c>
    </row>
    <row r="40814" spans="7:8" x14ac:dyDescent="0.25">
      <c r="G40814">
        <v>40811</v>
      </c>
      <c r="H40814">
        <v>250000</v>
      </c>
    </row>
    <row r="40815" spans="7:8" x14ac:dyDescent="0.25">
      <c r="G40815">
        <v>40812</v>
      </c>
      <c r="H40815">
        <v>2000000</v>
      </c>
    </row>
    <row r="40816" spans="7:8" x14ac:dyDescent="0.25">
      <c r="G40816">
        <v>40813</v>
      </c>
      <c r="H40816">
        <v>500000</v>
      </c>
    </row>
    <row r="40817" spans="7:8" x14ac:dyDescent="0.25">
      <c r="G40817">
        <v>40814</v>
      </c>
      <c r="H40817">
        <v>500000</v>
      </c>
    </row>
    <row r="40818" spans="7:8" x14ac:dyDescent="0.25">
      <c r="G40818">
        <v>40815</v>
      </c>
      <c r="H40818">
        <v>-1000000</v>
      </c>
    </row>
    <row r="40819" spans="7:8" x14ac:dyDescent="0.25">
      <c r="G40819">
        <v>40816</v>
      </c>
      <c r="H40819">
        <v>-1000000</v>
      </c>
    </row>
    <row r="40820" spans="7:8" x14ac:dyDescent="0.25">
      <c r="G40820">
        <v>40817</v>
      </c>
      <c r="H40820">
        <v>4000000</v>
      </c>
    </row>
    <row r="40821" spans="7:8" x14ac:dyDescent="0.25">
      <c r="G40821">
        <v>40818</v>
      </c>
      <c r="H40821">
        <v>250000</v>
      </c>
    </row>
    <row r="40822" spans="7:8" x14ac:dyDescent="0.25">
      <c r="G40822">
        <v>40819</v>
      </c>
      <c r="H40822">
        <v>2000000</v>
      </c>
    </row>
    <row r="40823" spans="7:8" x14ac:dyDescent="0.25">
      <c r="G40823">
        <v>40820</v>
      </c>
      <c r="H40823">
        <v>1000000</v>
      </c>
    </row>
    <row r="40824" spans="7:8" x14ac:dyDescent="0.25">
      <c r="G40824">
        <v>40821</v>
      </c>
      <c r="H40824">
        <v>250000</v>
      </c>
    </row>
    <row r="40825" spans="7:8" x14ac:dyDescent="0.25">
      <c r="G40825">
        <v>40822</v>
      </c>
      <c r="H40825">
        <v>1000000</v>
      </c>
    </row>
    <row r="40826" spans="7:8" x14ac:dyDescent="0.25">
      <c r="G40826">
        <v>40823</v>
      </c>
      <c r="H40826">
        <v>500000</v>
      </c>
    </row>
    <row r="40827" spans="7:8" x14ac:dyDescent="0.25">
      <c r="G40827">
        <v>40824</v>
      </c>
      <c r="H40827">
        <v>250000</v>
      </c>
    </row>
    <row r="40828" spans="7:8" x14ac:dyDescent="0.25">
      <c r="G40828">
        <v>40825</v>
      </c>
      <c r="H40828">
        <v>-1000000</v>
      </c>
    </row>
    <row r="40829" spans="7:8" x14ac:dyDescent="0.25">
      <c r="G40829">
        <v>40826</v>
      </c>
      <c r="H40829">
        <v>1000000</v>
      </c>
    </row>
    <row r="40830" spans="7:8" x14ac:dyDescent="0.25">
      <c r="G40830">
        <v>40827</v>
      </c>
      <c r="H40830">
        <v>250000</v>
      </c>
    </row>
    <row r="40831" spans="7:8" x14ac:dyDescent="0.25">
      <c r="G40831">
        <v>40828</v>
      </c>
      <c r="H40831">
        <v>500000</v>
      </c>
    </row>
    <row r="40832" spans="7:8" x14ac:dyDescent="0.25">
      <c r="G40832">
        <v>40829</v>
      </c>
      <c r="H40832">
        <v>1000000</v>
      </c>
    </row>
    <row r="40833" spans="7:8" x14ac:dyDescent="0.25">
      <c r="G40833">
        <v>40830</v>
      </c>
      <c r="H40833">
        <v>500000</v>
      </c>
    </row>
    <row r="40834" spans="7:8" x14ac:dyDescent="0.25">
      <c r="G40834">
        <v>40831</v>
      </c>
      <c r="H40834">
        <v>500000</v>
      </c>
    </row>
    <row r="40835" spans="7:8" x14ac:dyDescent="0.25">
      <c r="G40835">
        <v>40832</v>
      </c>
      <c r="H40835">
        <v>4000000</v>
      </c>
    </row>
    <row r="40836" spans="7:8" x14ac:dyDescent="0.25">
      <c r="G40836">
        <v>40833</v>
      </c>
      <c r="H40836">
        <v>250000</v>
      </c>
    </row>
    <row r="40837" spans="7:8" x14ac:dyDescent="0.25">
      <c r="G40837">
        <v>40834</v>
      </c>
      <c r="H40837">
        <v>500000</v>
      </c>
    </row>
    <row r="40838" spans="7:8" x14ac:dyDescent="0.25">
      <c r="G40838">
        <v>40835</v>
      </c>
      <c r="H40838">
        <v>250000</v>
      </c>
    </row>
    <row r="40839" spans="7:8" x14ac:dyDescent="0.25">
      <c r="G40839">
        <v>40836</v>
      </c>
      <c r="H40839">
        <v>1000000</v>
      </c>
    </row>
    <row r="40840" spans="7:8" x14ac:dyDescent="0.25">
      <c r="G40840">
        <v>40837</v>
      </c>
      <c r="H40840">
        <v>-1000000</v>
      </c>
    </row>
    <row r="40841" spans="7:8" x14ac:dyDescent="0.25">
      <c r="G40841">
        <v>40838</v>
      </c>
      <c r="H40841">
        <v>-1000000</v>
      </c>
    </row>
    <row r="40842" spans="7:8" x14ac:dyDescent="0.25">
      <c r="G40842">
        <v>40839</v>
      </c>
      <c r="H40842">
        <v>-1000000</v>
      </c>
    </row>
    <row r="40843" spans="7:8" x14ac:dyDescent="0.25">
      <c r="G40843">
        <v>40840</v>
      </c>
      <c r="H40843">
        <v>250000</v>
      </c>
    </row>
    <row r="40844" spans="7:8" x14ac:dyDescent="0.25">
      <c r="G40844">
        <v>40841</v>
      </c>
      <c r="H40844">
        <v>250000</v>
      </c>
    </row>
    <row r="40845" spans="7:8" x14ac:dyDescent="0.25">
      <c r="G40845">
        <v>40842</v>
      </c>
      <c r="H40845">
        <v>4000000</v>
      </c>
    </row>
    <row r="40846" spans="7:8" x14ac:dyDescent="0.25">
      <c r="G40846">
        <v>40843</v>
      </c>
      <c r="H40846">
        <v>-1000000</v>
      </c>
    </row>
    <row r="40847" spans="7:8" x14ac:dyDescent="0.25">
      <c r="G40847">
        <v>40844</v>
      </c>
      <c r="H40847">
        <v>500000</v>
      </c>
    </row>
    <row r="40848" spans="7:8" x14ac:dyDescent="0.25">
      <c r="G40848">
        <v>40845</v>
      </c>
      <c r="H40848">
        <v>500000</v>
      </c>
    </row>
    <row r="40849" spans="7:8" x14ac:dyDescent="0.25">
      <c r="G40849">
        <v>40846</v>
      </c>
      <c r="H40849">
        <v>-1000000</v>
      </c>
    </row>
    <row r="40850" spans="7:8" x14ac:dyDescent="0.25">
      <c r="G40850">
        <v>40847</v>
      </c>
      <c r="H40850">
        <v>2000000</v>
      </c>
    </row>
    <row r="40851" spans="7:8" x14ac:dyDescent="0.25">
      <c r="G40851">
        <v>40848</v>
      </c>
      <c r="H40851">
        <v>-1000000</v>
      </c>
    </row>
    <row r="40852" spans="7:8" x14ac:dyDescent="0.25">
      <c r="G40852">
        <v>40849</v>
      </c>
      <c r="H40852">
        <v>250000</v>
      </c>
    </row>
    <row r="40853" spans="7:8" x14ac:dyDescent="0.25">
      <c r="G40853">
        <v>40850</v>
      </c>
      <c r="H40853">
        <v>250000</v>
      </c>
    </row>
    <row r="40854" spans="7:8" x14ac:dyDescent="0.25">
      <c r="G40854">
        <v>40851</v>
      </c>
      <c r="H40854">
        <v>2000000</v>
      </c>
    </row>
    <row r="40855" spans="7:8" x14ac:dyDescent="0.25">
      <c r="G40855">
        <v>40852</v>
      </c>
      <c r="H40855">
        <v>500000</v>
      </c>
    </row>
    <row r="40856" spans="7:8" x14ac:dyDescent="0.25">
      <c r="G40856">
        <v>40853</v>
      </c>
      <c r="H40856">
        <v>-1000000</v>
      </c>
    </row>
    <row r="40857" spans="7:8" x14ac:dyDescent="0.25">
      <c r="G40857">
        <v>40854</v>
      </c>
      <c r="H40857">
        <v>250000</v>
      </c>
    </row>
    <row r="40858" spans="7:8" x14ac:dyDescent="0.25">
      <c r="G40858">
        <v>40855</v>
      </c>
      <c r="H40858">
        <v>-1000000</v>
      </c>
    </row>
    <row r="40859" spans="7:8" x14ac:dyDescent="0.25">
      <c r="G40859">
        <v>40856</v>
      </c>
      <c r="H40859">
        <v>-1000000</v>
      </c>
    </row>
    <row r="40860" spans="7:8" x14ac:dyDescent="0.25">
      <c r="G40860">
        <v>40857</v>
      </c>
      <c r="H40860">
        <v>250000</v>
      </c>
    </row>
    <row r="40861" spans="7:8" x14ac:dyDescent="0.25">
      <c r="G40861">
        <v>40858</v>
      </c>
      <c r="H40861">
        <v>500000</v>
      </c>
    </row>
    <row r="40862" spans="7:8" x14ac:dyDescent="0.25">
      <c r="G40862">
        <v>40859</v>
      </c>
      <c r="H40862">
        <v>500000</v>
      </c>
    </row>
    <row r="40863" spans="7:8" x14ac:dyDescent="0.25">
      <c r="G40863">
        <v>40860</v>
      </c>
      <c r="H40863">
        <v>500000</v>
      </c>
    </row>
    <row r="40864" spans="7:8" x14ac:dyDescent="0.25">
      <c r="G40864">
        <v>40861</v>
      </c>
      <c r="H40864">
        <v>250000</v>
      </c>
    </row>
    <row r="40865" spans="7:8" x14ac:dyDescent="0.25">
      <c r="G40865">
        <v>40862</v>
      </c>
      <c r="H40865">
        <v>1000000</v>
      </c>
    </row>
    <row r="40866" spans="7:8" x14ac:dyDescent="0.25">
      <c r="G40866">
        <v>40863</v>
      </c>
      <c r="H40866">
        <v>500000</v>
      </c>
    </row>
    <row r="40867" spans="7:8" x14ac:dyDescent="0.25">
      <c r="G40867">
        <v>40864</v>
      </c>
      <c r="H40867">
        <v>-1000000</v>
      </c>
    </row>
    <row r="40868" spans="7:8" x14ac:dyDescent="0.25">
      <c r="G40868">
        <v>40865</v>
      </c>
      <c r="H40868">
        <v>2000000</v>
      </c>
    </row>
    <row r="40869" spans="7:8" x14ac:dyDescent="0.25">
      <c r="G40869">
        <v>40866</v>
      </c>
      <c r="H40869">
        <v>500000</v>
      </c>
    </row>
    <row r="40870" spans="7:8" x14ac:dyDescent="0.25">
      <c r="G40870">
        <v>40867</v>
      </c>
      <c r="H40870">
        <v>4000000</v>
      </c>
    </row>
    <row r="40871" spans="7:8" x14ac:dyDescent="0.25">
      <c r="G40871">
        <v>40868</v>
      </c>
      <c r="H40871">
        <v>1000000</v>
      </c>
    </row>
    <row r="40872" spans="7:8" x14ac:dyDescent="0.25">
      <c r="G40872">
        <v>40869</v>
      </c>
      <c r="H40872">
        <v>1000000</v>
      </c>
    </row>
    <row r="40873" spans="7:8" x14ac:dyDescent="0.25">
      <c r="G40873">
        <v>40870</v>
      </c>
      <c r="H40873">
        <v>-1000000</v>
      </c>
    </row>
    <row r="40874" spans="7:8" x14ac:dyDescent="0.25">
      <c r="G40874">
        <v>40871</v>
      </c>
      <c r="H40874">
        <v>250000</v>
      </c>
    </row>
    <row r="40875" spans="7:8" x14ac:dyDescent="0.25">
      <c r="G40875">
        <v>40872</v>
      </c>
      <c r="H40875">
        <v>2000000</v>
      </c>
    </row>
    <row r="40876" spans="7:8" x14ac:dyDescent="0.25">
      <c r="G40876">
        <v>40873</v>
      </c>
      <c r="H40876">
        <v>1000000</v>
      </c>
    </row>
    <row r="40877" spans="7:8" x14ac:dyDescent="0.25">
      <c r="G40877">
        <v>40874</v>
      </c>
      <c r="H40877">
        <v>1000000</v>
      </c>
    </row>
    <row r="40878" spans="7:8" x14ac:dyDescent="0.25">
      <c r="G40878">
        <v>40875</v>
      </c>
      <c r="H40878">
        <v>1000000</v>
      </c>
    </row>
    <row r="40879" spans="7:8" x14ac:dyDescent="0.25">
      <c r="G40879">
        <v>40876</v>
      </c>
      <c r="H40879">
        <v>-1000000</v>
      </c>
    </row>
    <row r="40880" spans="7:8" x14ac:dyDescent="0.25">
      <c r="G40880">
        <v>40877</v>
      </c>
      <c r="H40880">
        <v>4000000</v>
      </c>
    </row>
    <row r="40881" spans="7:8" x14ac:dyDescent="0.25">
      <c r="G40881">
        <v>40878</v>
      </c>
      <c r="H40881">
        <v>-1000000</v>
      </c>
    </row>
    <row r="40882" spans="7:8" x14ac:dyDescent="0.25">
      <c r="G40882">
        <v>40879</v>
      </c>
      <c r="H40882">
        <v>1000000</v>
      </c>
    </row>
    <row r="40883" spans="7:8" x14ac:dyDescent="0.25">
      <c r="G40883">
        <v>40880</v>
      </c>
      <c r="H40883">
        <v>500000</v>
      </c>
    </row>
    <row r="40884" spans="7:8" x14ac:dyDescent="0.25">
      <c r="G40884">
        <v>40881</v>
      </c>
      <c r="H40884">
        <v>4000000</v>
      </c>
    </row>
    <row r="40885" spans="7:8" x14ac:dyDescent="0.25">
      <c r="G40885">
        <v>40882</v>
      </c>
      <c r="H40885">
        <v>1000000</v>
      </c>
    </row>
    <row r="40886" spans="7:8" x14ac:dyDescent="0.25">
      <c r="G40886">
        <v>40883</v>
      </c>
      <c r="H40886">
        <v>1000000</v>
      </c>
    </row>
    <row r="40887" spans="7:8" x14ac:dyDescent="0.25">
      <c r="G40887">
        <v>40884</v>
      </c>
      <c r="H40887">
        <v>-1000000</v>
      </c>
    </row>
    <row r="40888" spans="7:8" x14ac:dyDescent="0.25">
      <c r="G40888">
        <v>40885</v>
      </c>
      <c r="H40888">
        <v>2000000</v>
      </c>
    </row>
    <row r="40889" spans="7:8" x14ac:dyDescent="0.25">
      <c r="G40889">
        <v>40886</v>
      </c>
      <c r="H40889">
        <v>500000</v>
      </c>
    </row>
    <row r="40890" spans="7:8" x14ac:dyDescent="0.25">
      <c r="G40890">
        <v>40887</v>
      </c>
      <c r="H40890">
        <v>-1000000</v>
      </c>
    </row>
    <row r="40891" spans="7:8" x14ac:dyDescent="0.25">
      <c r="G40891">
        <v>40888</v>
      </c>
      <c r="H40891">
        <v>250000</v>
      </c>
    </row>
    <row r="40892" spans="7:8" x14ac:dyDescent="0.25">
      <c r="G40892">
        <v>40889</v>
      </c>
      <c r="H40892">
        <v>-1000000</v>
      </c>
    </row>
    <row r="40893" spans="7:8" x14ac:dyDescent="0.25">
      <c r="G40893">
        <v>40890</v>
      </c>
      <c r="H40893">
        <v>250000</v>
      </c>
    </row>
    <row r="40894" spans="7:8" x14ac:dyDescent="0.25">
      <c r="G40894">
        <v>40891</v>
      </c>
      <c r="H40894">
        <v>500000</v>
      </c>
    </row>
    <row r="40895" spans="7:8" x14ac:dyDescent="0.25">
      <c r="G40895">
        <v>40892</v>
      </c>
      <c r="H40895">
        <v>-1000000</v>
      </c>
    </row>
    <row r="40896" spans="7:8" x14ac:dyDescent="0.25">
      <c r="G40896">
        <v>40893</v>
      </c>
      <c r="H40896">
        <v>250000</v>
      </c>
    </row>
    <row r="40897" spans="7:8" x14ac:dyDescent="0.25">
      <c r="G40897">
        <v>40894</v>
      </c>
      <c r="H40897">
        <v>250000</v>
      </c>
    </row>
    <row r="40898" spans="7:8" x14ac:dyDescent="0.25">
      <c r="G40898">
        <v>40895</v>
      </c>
      <c r="H40898">
        <v>250000</v>
      </c>
    </row>
    <row r="40899" spans="7:8" x14ac:dyDescent="0.25">
      <c r="G40899">
        <v>40896</v>
      </c>
      <c r="H40899">
        <v>-1000000</v>
      </c>
    </row>
    <row r="40900" spans="7:8" x14ac:dyDescent="0.25">
      <c r="G40900">
        <v>40897</v>
      </c>
      <c r="H40900">
        <v>500000</v>
      </c>
    </row>
    <row r="40901" spans="7:8" x14ac:dyDescent="0.25">
      <c r="G40901">
        <v>40898</v>
      </c>
      <c r="H40901">
        <v>2000000</v>
      </c>
    </row>
    <row r="40902" spans="7:8" x14ac:dyDescent="0.25">
      <c r="G40902">
        <v>40899</v>
      </c>
      <c r="H40902">
        <v>-1000000</v>
      </c>
    </row>
    <row r="40903" spans="7:8" x14ac:dyDescent="0.25">
      <c r="G40903">
        <v>40900</v>
      </c>
      <c r="H40903">
        <v>500000</v>
      </c>
    </row>
    <row r="40904" spans="7:8" x14ac:dyDescent="0.25">
      <c r="G40904">
        <v>40901</v>
      </c>
      <c r="H40904">
        <v>-1000000</v>
      </c>
    </row>
    <row r="40905" spans="7:8" x14ac:dyDescent="0.25">
      <c r="G40905">
        <v>40902</v>
      </c>
      <c r="H40905">
        <v>1000000</v>
      </c>
    </row>
    <row r="40906" spans="7:8" x14ac:dyDescent="0.25">
      <c r="G40906">
        <v>40903</v>
      </c>
      <c r="H40906">
        <v>-1000000</v>
      </c>
    </row>
    <row r="40907" spans="7:8" x14ac:dyDescent="0.25">
      <c r="G40907">
        <v>40904</v>
      </c>
      <c r="H40907">
        <v>-1000000</v>
      </c>
    </row>
    <row r="40908" spans="7:8" x14ac:dyDescent="0.25">
      <c r="G40908">
        <v>40905</v>
      </c>
      <c r="H40908">
        <v>500000</v>
      </c>
    </row>
    <row r="40909" spans="7:8" x14ac:dyDescent="0.25">
      <c r="G40909">
        <v>40906</v>
      </c>
      <c r="H40909">
        <v>2000000</v>
      </c>
    </row>
    <row r="40910" spans="7:8" x14ac:dyDescent="0.25">
      <c r="G40910">
        <v>40907</v>
      </c>
      <c r="H40910">
        <v>16000000</v>
      </c>
    </row>
    <row r="40911" spans="7:8" x14ac:dyDescent="0.25">
      <c r="G40911">
        <v>40908</v>
      </c>
      <c r="H40911">
        <v>250000</v>
      </c>
    </row>
    <row r="40912" spans="7:8" x14ac:dyDescent="0.25">
      <c r="G40912">
        <v>40909</v>
      </c>
      <c r="H40912">
        <v>-1000000</v>
      </c>
    </row>
    <row r="40913" spans="7:8" x14ac:dyDescent="0.25">
      <c r="G40913">
        <v>40910</v>
      </c>
      <c r="H40913">
        <v>-1000000</v>
      </c>
    </row>
    <row r="40914" spans="7:8" x14ac:dyDescent="0.25">
      <c r="G40914">
        <v>40911</v>
      </c>
      <c r="H40914">
        <v>-1000000</v>
      </c>
    </row>
    <row r="40915" spans="7:8" x14ac:dyDescent="0.25">
      <c r="G40915">
        <v>40912</v>
      </c>
      <c r="H40915">
        <v>1000000</v>
      </c>
    </row>
    <row r="40916" spans="7:8" x14ac:dyDescent="0.25">
      <c r="G40916">
        <v>40913</v>
      </c>
      <c r="H40916">
        <v>250000</v>
      </c>
    </row>
    <row r="40917" spans="7:8" x14ac:dyDescent="0.25">
      <c r="G40917">
        <v>40914</v>
      </c>
      <c r="H40917">
        <v>1000000</v>
      </c>
    </row>
    <row r="40918" spans="7:8" x14ac:dyDescent="0.25">
      <c r="G40918">
        <v>40915</v>
      </c>
      <c r="H40918">
        <v>250000</v>
      </c>
    </row>
    <row r="40919" spans="7:8" x14ac:dyDescent="0.25">
      <c r="G40919">
        <v>40916</v>
      </c>
      <c r="H40919">
        <v>1000000</v>
      </c>
    </row>
    <row r="40920" spans="7:8" x14ac:dyDescent="0.25">
      <c r="G40920">
        <v>40917</v>
      </c>
      <c r="H40920">
        <v>2000000</v>
      </c>
    </row>
    <row r="40921" spans="7:8" x14ac:dyDescent="0.25">
      <c r="G40921">
        <v>40918</v>
      </c>
      <c r="H40921">
        <v>500000</v>
      </c>
    </row>
    <row r="40922" spans="7:8" x14ac:dyDescent="0.25">
      <c r="G40922">
        <v>40919</v>
      </c>
      <c r="H40922">
        <v>1000000</v>
      </c>
    </row>
    <row r="40923" spans="7:8" x14ac:dyDescent="0.25">
      <c r="G40923">
        <v>40920</v>
      </c>
      <c r="H40923">
        <v>2000000</v>
      </c>
    </row>
    <row r="40924" spans="7:8" x14ac:dyDescent="0.25">
      <c r="G40924">
        <v>40921</v>
      </c>
      <c r="H40924">
        <v>500000</v>
      </c>
    </row>
    <row r="40925" spans="7:8" x14ac:dyDescent="0.25">
      <c r="G40925">
        <v>40922</v>
      </c>
      <c r="H40925">
        <v>500000</v>
      </c>
    </row>
    <row r="40926" spans="7:8" x14ac:dyDescent="0.25">
      <c r="G40926">
        <v>40923</v>
      </c>
      <c r="H40926">
        <v>-1000000</v>
      </c>
    </row>
    <row r="40927" spans="7:8" x14ac:dyDescent="0.25">
      <c r="G40927">
        <v>40924</v>
      </c>
      <c r="H40927">
        <v>-1000000</v>
      </c>
    </row>
    <row r="40928" spans="7:8" x14ac:dyDescent="0.25">
      <c r="G40928">
        <v>40925</v>
      </c>
      <c r="H40928">
        <v>2000000</v>
      </c>
    </row>
    <row r="40929" spans="7:8" x14ac:dyDescent="0.25">
      <c r="G40929">
        <v>40926</v>
      </c>
      <c r="H40929">
        <v>-1000000</v>
      </c>
    </row>
    <row r="40930" spans="7:8" x14ac:dyDescent="0.25">
      <c r="G40930">
        <v>40927</v>
      </c>
      <c r="H40930">
        <v>-1000000</v>
      </c>
    </row>
    <row r="40931" spans="7:8" x14ac:dyDescent="0.25">
      <c r="G40931">
        <v>40928</v>
      </c>
      <c r="H40931">
        <v>-1000000</v>
      </c>
    </row>
    <row r="40932" spans="7:8" x14ac:dyDescent="0.25">
      <c r="G40932">
        <v>40929</v>
      </c>
      <c r="H40932">
        <v>2000000</v>
      </c>
    </row>
    <row r="40933" spans="7:8" x14ac:dyDescent="0.25">
      <c r="G40933">
        <v>40930</v>
      </c>
      <c r="H40933">
        <v>250000</v>
      </c>
    </row>
    <row r="40934" spans="7:8" x14ac:dyDescent="0.25">
      <c r="G40934">
        <v>40931</v>
      </c>
      <c r="H40934">
        <v>500000</v>
      </c>
    </row>
    <row r="40935" spans="7:8" x14ac:dyDescent="0.25">
      <c r="G40935">
        <v>40932</v>
      </c>
      <c r="H40935">
        <v>500000</v>
      </c>
    </row>
    <row r="40936" spans="7:8" x14ac:dyDescent="0.25">
      <c r="G40936">
        <v>40933</v>
      </c>
      <c r="H40936">
        <v>2000000</v>
      </c>
    </row>
    <row r="40937" spans="7:8" x14ac:dyDescent="0.25">
      <c r="G40937">
        <v>40934</v>
      </c>
      <c r="H40937">
        <v>500000</v>
      </c>
    </row>
    <row r="40938" spans="7:8" x14ac:dyDescent="0.25">
      <c r="G40938">
        <v>40935</v>
      </c>
      <c r="H40938">
        <v>1000000</v>
      </c>
    </row>
    <row r="40939" spans="7:8" x14ac:dyDescent="0.25">
      <c r="G40939">
        <v>40936</v>
      </c>
      <c r="H40939">
        <v>1000000</v>
      </c>
    </row>
    <row r="40940" spans="7:8" x14ac:dyDescent="0.25">
      <c r="G40940">
        <v>40937</v>
      </c>
      <c r="H40940">
        <v>16000000</v>
      </c>
    </row>
    <row r="40941" spans="7:8" x14ac:dyDescent="0.25">
      <c r="G40941">
        <v>40938</v>
      </c>
      <c r="H40941">
        <v>250000</v>
      </c>
    </row>
    <row r="40942" spans="7:8" x14ac:dyDescent="0.25">
      <c r="G40942">
        <v>40939</v>
      </c>
      <c r="H40942">
        <v>250000</v>
      </c>
    </row>
    <row r="40943" spans="7:8" x14ac:dyDescent="0.25">
      <c r="G40943">
        <v>40940</v>
      </c>
      <c r="H40943">
        <v>250000</v>
      </c>
    </row>
    <row r="40944" spans="7:8" x14ac:dyDescent="0.25">
      <c r="G40944">
        <v>40941</v>
      </c>
      <c r="H40944">
        <v>500000</v>
      </c>
    </row>
    <row r="40945" spans="7:8" x14ac:dyDescent="0.25">
      <c r="G40945">
        <v>40942</v>
      </c>
      <c r="H40945">
        <v>4000000</v>
      </c>
    </row>
    <row r="40946" spans="7:8" x14ac:dyDescent="0.25">
      <c r="G40946">
        <v>40943</v>
      </c>
      <c r="H40946">
        <v>500000</v>
      </c>
    </row>
    <row r="40947" spans="7:8" x14ac:dyDescent="0.25">
      <c r="G40947">
        <v>40944</v>
      </c>
      <c r="H40947">
        <v>-1000000</v>
      </c>
    </row>
    <row r="40948" spans="7:8" x14ac:dyDescent="0.25">
      <c r="G40948">
        <v>40945</v>
      </c>
      <c r="H40948">
        <v>250000</v>
      </c>
    </row>
    <row r="40949" spans="7:8" x14ac:dyDescent="0.25">
      <c r="G40949">
        <v>40946</v>
      </c>
      <c r="H40949">
        <v>2000000</v>
      </c>
    </row>
    <row r="40950" spans="7:8" x14ac:dyDescent="0.25">
      <c r="G40950">
        <v>40947</v>
      </c>
      <c r="H40950">
        <v>500000</v>
      </c>
    </row>
    <row r="40951" spans="7:8" x14ac:dyDescent="0.25">
      <c r="G40951">
        <v>40948</v>
      </c>
      <c r="H40951">
        <v>-1000000</v>
      </c>
    </row>
    <row r="40952" spans="7:8" x14ac:dyDescent="0.25">
      <c r="G40952">
        <v>40949</v>
      </c>
      <c r="H40952">
        <v>250000</v>
      </c>
    </row>
    <row r="40953" spans="7:8" x14ac:dyDescent="0.25">
      <c r="G40953">
        <v>40950</v>
      </c>
      <c r="H40953">
        <v>-1000000</v>
      </c>
    </row>
    <row r="40954" spans="7:8" x14ac:dyDescent="0.25">
      <c r="G40954">
        <v>40951</v>
      </c>
      <c r="H40954">
        <v>4000000</v>
      </c>
    </row>
    <row r="40955" spans="7:8" x14ac:dyDescent="0.25">
      <c r="G40955">
        <v>40952</v>
      </c>
      <c r="H40955">
        <v>4000000</v>
      </c>
    </row>
    <row r="40956" spans="7:8" x14ac:dyDescent="0.25">
      <c r="G40956">
        <v>40953</v>
      </c>
      <c r="H40956">
        <v>250000</v>
      </c>
    </row>
    <row r="40957" spans="7:8" x14ac:dyDescent="0.25">
      <c r="G40957">
        <v>40954</v>
      </c>
      <c r="H40957">
        <v>-1000000</v>
      </c>
    </row>
    <row r="40958" spans="7:8" x14ac:dyDescent="0.25">
      <c r="G40958">
        <v>40955</v>
      </c>
      <c r="H40958">
        <v>-1000000</v>
      </c>
    </row>
    <row r="40959" spans="7:8" x14ac:dyDescent="0.25">
      <c r="G40959">
        <v>40956</v>
      </c>
      <c r="H40959">
        <v>-1000000</v>
      </c>
    </row>
    <row r="40960" spans="7:8" x14ac:dyDescent="0.25">
      <c r="G40960">
        <v>40957</v>
      </c>
      <c r="H40960">
        <v>-1000000</v>
      </c>
    </row>
    <row r="40961" spans="7:8" x14ac:dyDescent="0.25">
      <c r="G40961">
        <v>40958</v>
      </c>
      <c r="H40961">
        <v>500000</v>
      </c>
    </row>
    <row r="40962" spans="7:8" x14ac:dyDescent="0.25">
      <c r="G40962">
        <v>40959</v>
      </c>
      <c r="H40962">
        <v>4000000</v>
      </c>
    </row>
    <row r="40963" spans="7:8" x14ac:dyDescent="0.25">
      <c r="G40963">
        <v>40960</v>
      </c>
      <c r="H40963">
        <v>-1000000</v>
      </c>
    </row>
    <row r="40964" spans="7:8" x14ac:dyDescent="0.25">
      <c r="G40964">
        <v>40961</v>
      </c>
      <c r="H40964">
        <v>500000</v>
      </c>
    </row>
    <row r="40965" spans="7:8" x14ac:dyDescent="0.25">
      <c r="G40965">
        <v>40962</v>
      </c>
      <c r="H40965">
        <v>250000</v>
      </c>
    </row>
    <row r="40966" spans="7:8" x14ac:dyDescent="0.25">
      <c r="G40966">
        <v>40963</v>
      </c>
      <c r="H40966">
        <v>-1000000</v>
      </c>
    </row>
    <row r="40967" spans="7:8" x14ac:dyDescent="0.25">
      <c r="G40967">
        <v>40964</v>
      </c>
      <c r="H40967">
        <v>250000</v>
      </c>
    </row>
    <row r="40968" spans="7:8" x14ac:dyDescent="0.25">
      <c r="G40968">
        <v>40965</v>
      </c>
      <c r="H40968">
        <v>500000</v>
      </c>
    </row>
    <row r="40969" spans="7:8" x14ac:dyDescent="0.25">
      <c r="G40969">
        <v>40966</v>
      </c>
      <c r="H40969">
        <v>-1000000</v>
      </c>
    </row>
    <row r="40970" spans="7:8" x14ac:dyDescent="0.25">
      <c r="G40970">
        <v>40967</v>
      </c>
      <c r="H40970">
        <v>-1000000</v>
      </c>
    </row>
    <row r="40971" spans="7:8" x14ac:dyDescent="0.25">
      <c r="G40971">
        <v>40968</v>
      </c>
      <c r="H40971">
        <v>-1000000</v>
      </c>
    </row>
    <row r="40972" spans="7:8" x14ac:dyDescent="0.25">
      <c r="G40972">
        <v>40969</v>
      </c>
      <c r="H40972">
        <v>4000000</v>
      </c>
    </row>
    <row r="40973" spans="7:8" x14ac:dyDescent="0.25">
      <c r="G40973">
        <v>40970</v>
      </c>
      <c r="H40973">
        <v>500000</v>
      </c>
    </row>
    <row r="40974" spans="7:8" x14ac:dyDescent="0.25">
      <c r="G40974">
        <v>40971</v>
      </c>
      <c r="H40974">
        <v>1000000</v>
      </c>
    </row>
    <row r="40975" spans="7:8" x14ac:dyDescent="0.25">
      <c r="G40975">
        <v>40972</v>
      </c>
      <c r="H40975">
        <v>-1000000</v>
      </c>
    </row>
    <row r="40976" spans="7:8" x14ac:dyDescent="0.25">
      <c r="G40976">
        <v>40973</v>
      </c>
      <c r="H40976">
        <v>500000</v>
      </c>
    </row>
    <row r="40977" spans="7:8" x14ac:dyDescent="0.25">
      <c r="G40977">
        <v>40974</v>
      </c>
      <c r="H40977">
        <v>2000000</v>
      </c>
    </row>
    <row r="40978" spans="7:8" x14ac:dyDescent="0.25">
      <c r="G40978">
        <v>40975</v>
      </c>
      <c r="H40978">
        <v>-1000000</v>
      </c>
    </row>
    <row r="40979" spans="7:8" x14ac:dyDescent="0.25">
      <c r="G40979">
        <v>40976</v>
      </c>
      <c r="H40979">
        <v>250000</v>
      </c>
    </row>
    <row r="40980" spans="7:8" x14ac:dyDescent="0.25">
      <c r="G40980">
        <v>40977</v>
      </c>
      <c r="H40980">
        <v>2000000</v>
      </c>
    </row>
    <row r="40981" spans="7:8" x14ac:dyDescent="0.25">
      <c r="G40981">
        <v>40978</v>
      </c>
      <c r="H40981">
        <v>250000</v>
      </c>
    </row>
    <row r="40982" spans="7:8" x14ac:dyDescent="0.25">
      <c r="G40982">
        <v>40979</v>
      </c>
      <c r="H40982">
        <v>500000</v>
      </c>
    </row>
    <row r="40983" spans="7:8" x14ac:dyDescent="0.25">
      <c r="G40983">
        <v>40980</v>
      </c>
      <c r="H40983">
        <v>500000</v>
      </c>
    </row>
    <row r="40984" spans="7:8" x14ac:dyDescent="0.25">
      <c r="G40984">
        <v>40981</v>
      </c>
      <c r="H40984">
        <v>-1000000</v>
      </c>
    </row>
    <row r="40985" spans="7:8" x14ac:dyDescent="0.25">
      <c r="G40985">
        <v>40982</v>
      </c>
      <c r="H40985">
        <v>-1000000</v>
      </c>
    </row>
    <row r="40986" spans="7:8" x14ac:dyDescent="0.25">
      <c r="G40986">
        <v>40983</v>
      </c>
      <c r="H40986">
        <v>-1000000</v>
      </c>
    </row>
    <row r="40987" spans="7:8" x14ac:dyDescent="0.25">
      <c r="G40987">
        <v>40984</v>
      </c>
      <c r="H40987">
        <v>-1000000</v>
      </c>
    </row>
    <row r="40988" spans="7:8" x14ac:dyDescent="0.25">
      <c r="G40988">
        <v>40985</v>
      </c>
      <c r="H40988">
        <v>-1000000</v>
      </c>
    </row>
    <row r="40989" spans="7:8" x14ac:dyDescent="0.25">
      <c r="G40989">
        <v>40986</v>
      </c>
      <c r="H40989">
        <v>-1000000</v>
      </c>
    </row>
    <row r="40990" spans="7:8" x14ac:dyDescent="0.25">
      <c r="G40990">
        <v>40987</v>
      </c>
      <c r="H40990">
        <v>500000</v>
      </c>
    </row>
    <row r="40991" spans="7:8" x14ac:dyDescent="0.25">
      <c r="G40991">
        <v>40988</v>
      </c>
      <c r="H40991">
        <v>1000000</v>
      </c>
    </row>
    <row r="40992" spans="7:8" x14ac:dyDescent="0.25">
      <c r="G40992">
        <v>40989</v>
      </c>
      <c r="H40992">
        <v>500000</v>
      </c>
    </row>
    <row r="40993" spans="7:8" x14ac:dyDescent="0.25">
      <c r="G40993">
        <v>40990</v>
      </c>
      <c r="H40993">
        <v>-1000000</v>
      </c>
    </row>
    <row r="40994" spans="7:8" x14ac:dyDescent="0.25">
      <c r="G40994">
        <v>40991</v>
      </c>
      <c r="H40994">
        <v>-1000000</v>
      </c>
    </row>
    <row r="40995" spans="7:8" x14ac:dyDescent="0.25">
      <c r="G40995">
        <v>40992</v>
      </c>
      <c r="H40995">
        <v>500000</v>
      </c>
    </row>
    <row r="40996" spans="7:8" x14ac:dyDescent="0.25">
      <c r="G40996">
        <v>40993</v>
      </c>
      <c r="H40996">
        <v>-1000000</v>
      </c>
    </row>
    <row r="40997" spans="7:8" x14ac:dyDescent="0.25">
      <c r="G40997">
        <v>40994</v>
      </c>
      <c r="H40997">
        <v>-1000000</v>
      </c>
    </row>
    <row r="40998" spans="7:8" x14ac:dyDescent="0.25">
      <c r="G40998">
        <v>40995</v>
      </c>
      <c r="H40998">
        <v>-1000000</v>
      </c>
    </row>
    <row r="40999" spans="7:8" x14ac:dyDescent="0.25">
      <c r="G40999">
        <v>40996</v>
      </c>
      <c r="H40999">
        <v>500000</v>
      </c>
    </row>
    <row r="41000" spans="7:8" x14ac:dyDescent="0.25">
      <c r="G41000">
        <v>40997</v>
      </c>
      <c r="H41000">
        <v>1000000</v>
      </c>
    </row>
    <row r="41001" spans="7:8" x14ac:dyDescent="0.25">
      <c r="G41001">
        <v>40998</v>
      </c>
      <c r="H41001">
        <v>-1000000</v>
      </c>
    </row>
    <row r="41002" spans="7:8" x14ac:dyDescent="0.25">
      <c r="G41002">
        <v>40999</v>
      </c>
      <c r="H41002">
        <v>-1000000</v>
      </c>
    </row>
    <row r="41003" spans="7:8" x14ac:dyDescent="0.25">
      <c r="G41003">
        <v>41000</v>
      </c>
      <c r="H41003">
        <v>500000</v>
      </c>
    </row>
    <row r="41004" spans="7:8" x14ac:dyDescent="0.25">
      <c r="G41004">
        <v>41001</v>
      </c>
      <c r="H41004">
        <v>-1000000</v>
      </c>
    </row>
    <row r="41005" spans="7:8" x14ac:dyDescent="0.25">
      <c r="G41005">
        <v>41002</v>
      </c>
      <c r="H41005">
        <v>1000000</v>
      </c>
    </row>
    <row r="41006" spans="7:8" x14ac:dyDescent="0.25">
      <c r="G41006">
        <v>41003</v>
      </c>
      <c r="H41006">
        <v>-1000000</v>
      </c>
    </row>
    <row r="41007" spans="7:8" x14ac:dyDescent="0.25">
      <c r="G41007">
        <v>41004</v>
      </c>
      <c r="H41007">
        <v>500000</v>
      </c>
    </row>
    <row r="41008" spans="7:8" x14ac:dyDescent="0.25">
      <c r="G41008">
        <v>41005</v>
      </c>
      <c r="H41008">
        <v>-1000000</v>
      </c>
    </row>
    <row r="41009" spans="7:8" x14ac:dyDescent="0.25">
      <c r="G41009">
        <v>41006</v>
      </c>
      <c r="H41009">
        <v>-1000000</v>
      </c>
    </row>
    <row r="41010" spans="7:8" x14ac:dyDescent="0.25">
      <c r="G41010">
        <v>41007</v>
      </c>
      <c r="H41010">
        <v>-1000000</v>
      </c>
    </row>
    <row r="41011" spans="7:8" x14ac:dyDescent="0.25">
      <c r="G41011">
        <v>41008</v>
      </c>
      <c r="H41011">
        <v>250000</v>
      </c>
    </row>
    <row r="41012" spans="7:8" x14ac:dyDescent="0.25">
      <c r="G41012">
        <v>41009</v>
      </c>
      <c r="H41012">
        <v>500000</v>
      </c>
    </row>
    <row r="41013" spans="7:8" x14ac:dyDescent="0.25">
      <c r="G41013">
        <v>41010</v>
      </c>
      <c r="H41013">
        <v>500000</v>
      </c>
    </row>
    <row r="41014" spans="7:8" x14ac:dyDescent="0.25">
      <c r="G41014">
        <v>41011</v>
      </c>
      <c r="H41014">
        <v>250000</v>
      </c>
    </row>
    <row r="41015" spans="7:8" x14ac:dyDescent="0.25">
      <c r="G41015">
        <v>41012</v>
      </c>
      <c r="H41015">
        <v>-1000000</v>
      </c>
    </row>
    <row r="41016" spans="7:8" x14ac:dyDescent="0.25">
      <c r="G41016">
        <v>41013</v>
      </c>
      <c r="H41016">
        <v>-1000000</v>
      </c>
    </row>
    <row r="41017" spans="7:8" x14ac:dyDescent="0.25">
      <c r="G41017">
        <v>41014</v>
      </c>
      <c r="H41017">
        <v>250000</v>
      </c>
    </row>
    <row r="41018" spans="7:8" x14ac:dyDescent="0.25">
      <c r="G41018">
        <v>41015</v>
      </c>
      <c r="H41018">
        <v>-1000000</v>
      </c>
    </row>
    <row r="41019" spans="7:8" x14ac:dyDescent="0.25">
      <c r="G41019">
        <v>41016</v>
      </c>
      <c r="H41019">
        <v>-1000000</v>
      </c>
    </row>
    <row r="41020" spans="7:8" x14ac:dyDescent="0.25">
      <c r="G41020">
        <v>41017</v>
      </c>
      <c r="H41020">
        <v>250000</v>
      </c>
    </row>
    <row r="41021" spans="7:8" x14ac:dyDescent="0.25">
      <c r="G41021">
        <v>41018</v>
      </c>
      <c r="H41021">
        <v>-1000000</v>
      </c>
    </row>
    <row r="41022" spans="7:8" x14ac:dyDescent="0.25">
      <c r="G41022">
        <v>41019</v>
      </c>
      <c r="H41022">
        <v>500000</v>
      </c>
    </row>
    <row r="41023" spans="7:8" x14ac:dyDescent="0.25">
      <c r="G41023">
        <v>41020</v>
      </c>
      <c r="H41023">
        <v>-1000000</v>
      </c>
    </row>
    <row r="41024" spans="7:8" x14ac:dyDescent="0.25">
      <c r="G41024">
        <v>41021</v>
      </c>
      <c r="H41024">
        <v>-1000000</v>
      </c>
    </row>
    <row r="41025" spans="7:8" x14ac:dyDescent="0.25">
      <c r="G41025">
        <v>41022</v>
      </c>
      <c r="H41025">
        <v>1000000</v>
      </c>
    </row>
    <row r="41026" spans="7:8" x14ac:dyDescent="0.25">
      <c r="G41026">
        <v>41023</v>
      </c>
      <c r="H41026">
        <v>1000000</v>
      </c>
    </row>
    <row r="41027" spans="7:8" x14ac:dyDescent="0.25">
      <c r="G41027">
        <v>41024</v>
      </c>
      <c r="H41027">
        <v>1000000</v>
      </c>
    </row>
    <row r="41028" spans="7:8" x14ac:dyDescent="0.25">
      <c r="G41028">
        <v>41025</v>
      </c>
      <c r="H41028">
        <v>-1000000</v>
      </c>
    </row>
    <row r="41029" spans="7:8" x14ac:dyDescent="0.25">
      <c r="G41029">
        <v>41026</v>
      </c>
      <c r="H41029">
        <v>-1000000</v>
      </c>
    </row>
    <row r="41030" spans="7:8" x14ac:dyDescent="0.25">
      <c r="G41030">
        <v>41027</v>
      </c>
      <c r="H41030">
        <v>-1000000</v>
      </c>
    </row>
    <row r="41031" spans="7:8" x14ac:dyDescent="0.25">
      <c r="G41031">
        <v>41028</v>
      </c>
      <c r="H41031">
        <v>500000</v>
      </c>
    </row>
    <row r="41032" spans="7:8" x14ac:dyDescent="0.25">
      <c r="G41032">
        <v>41029</v>
      </c>
      <c r="H41032">
        <v>500000</v>
      </c>
    </row>
    <row r="41033" spans="7:8" x14ac:dyDescent="0.25">
      <c r="G41033">
        <v>41030</v>
      </c>
      <c r="H41033">
        <v>1000000</v>
      </c>
    </row>
    <row r="41034" spans="7:8" x14ac:dyDescent="0.25">
      <c r="G41034">
        <v>41031</v>
      </c>
      <c r="H41034">
        <v>-1000000</v>
      </c>
    </row>
    <row r="41035" spans="7:8" x14ac:dyDescent="0.25">
      <c r="G41035">
        <v>41032</v>
      </c>
      <c r="H41035">
        <v>250000</v>
      </c>
    </row>
    <row r="41036" spans="7:8" x14ac:dyDescent="0.25">
      <c r="G41036">
        <v>41033</v>
      </c>
      <c r="H41036">
        <v>1000000</v>
      </c>
    </row>
    <row r="41037" spans="7:8" x14ac:dyDescent="0.25">
      <c r="G41037">
        <v>41034</v>
      </c>
      <c r="H41037">
        <v>-1000000</v>
      </c>
    </row>
    <row r="41038" spans="7:8" x14ac:dyDescent="0.25">
      <c r="G41038">
        <v>41035</v>
      </c>
      <c r="H41038">
        <v>500000</v>
      </c>
    </row>
    <row r="41039" spans="7:8" x14ac:dyDescent="0.25">
      <c r="G41039">
        <v>41036</v>
      </c>
      <c r="H41039">
        <v>4000000</v>
      </c>
    </row>
    <row r="41040" spans="7:8" x14ac:dyDescent="0.25">
      <c r="G41040">
        <v>41037</v>
      </c>
      <c r="H41040">
        <v>-1000000</v>
      </c>
    </row>
    <row r="41041" spans="7:8" x14ac:dyDescent="0.25">
      <c r="G41041">
        <v>41038</v>
      </c>
      <c r="H41041">
        <v>-1000000</v>
      </c>
    </row>
    <row r="41042" spans="7:8" x14ac:dyDescent="0.25">
      <c r="G41042">
        <v>41039</v>
      </c>
      <c r="H41042">
        <v>-1000000</v>
      </c>
    </row>
    <row r="41043" spans="7:8" x14ac:dyDescent="0.25">
      <c r="G41043">
        <v>41040</v>
      </c>
      <c r="H41043">
        <v>500000</v>
      </c>
    </row>
    <row r="41044" spans="7:8" x14ac:dyDescent="0.25">
      <c r="G41044">
        <v>41041</v>
      </c>
      <c r="H41044">
        <v>250000</v>
      </c>
    </row>
    <row r="41045" spans="7:8" x14ac:dyDescent="0.25">
      <c r="G41045">
        <v>41042</v>
      </c>
      <c r="H41045">
        <v>-1000000</v>
      </c>
    </row>
    <row r="41046" spans="7:8" x14ac:dyDescent="0.25">
      <c r="G41046">
        <v>41043</v>
      </c>
      <c r="H41046">
        <v>250000</v>
      </c>
    </row>
    <row r="41047" spans="7:8" x14ac:dyDescent="0.25">
      <c r="G41047">
        <v>41044</v>
      </c>
      <c r="H41047">
        <v>250000</v>
      </c>
    </row>
    <row r="41048" spans="7:8" x14ac:dyDescent="0.25">
      <c r="G41048">
        <v>41045</v>
      </c>
      <c r="H41048">
        <v>250000</v>
      </c>
    </row>
    <row r="41049" spans="7:8" x14ac:dyDescent="0.25">
      <c r="G41049">
        <v>41046</v>
      </c>
      <c r="H41049">
        <v>250000</v>
      </c>
    </row>
    <row r="41050" spans="7:8" x14ac:dyDescent="0.25">
      <c r="G41050">
        <v>41047</v>
      </c>
      <c r="H41050">
        <v>500000</v>
      </c>
    </row>
    <row r="41051" spans="7:8" x14ac:dyDescent="0.25">
      <c r="G41051">
        <v>41048</v>
      </c>
      <c r="H41051">
        <v>-1000000</v>
      </c>
    </row>
    <row r="41052" spans="7:8" x14ac:dyDescent="0.25">
      <c r="G41052">
        <v>41049</v>
      </c>
      <c r="H41052">
        <v>1000000</v>
      </c>
    </row>
    <row r="41053" spans="7:8" x14ac:dyDescent="0.25">
      <c r="G41053">
        <v>41050</v>
      </c>
      <c r="H41053">
        <v>-1000000</v>
      </c>
    </row>
    <row r="41054" spans="7:8" x14ac:dyDescent="0.25">
      <c r="G41054">
        <v>41051</v>
      </c>
      <c r="H41054">
        <v>4000000</v>
      </c>
    </row>
    <row r="41055" spans="7:8" x14ac:dyDescent="0.25">
      <c r="G41055">
        <v>41052</v>
      </c>
      <c r="H41055">
        <v>500000</v>
      </c>
    </row>
    <row r="41056" spans="7:8" x14ac:dyDescent="0.25">
      <c r="G41056">
        <v>41053</v>
      </c>
      <c r="H41056">
        <v>1000000</v>
      </c>
    </row>
    <row r="41057" spans="7:8" x14ac:dyDescent="0.25">
      <c r="G41057">
        <v>41054</v>
      </c>
      <c r="H41057">
        <v>-1000000</v>
      </c>
    </row>
    <row r="41058" spans="7:8" x14ac:dyDescent="0.25">
      <c r="G41058">
        <v>41055</v>
      </c>
      <c r="H41058">
        <v>1000000</v>
      </c>
    </row>
    <row r="41059" spans="7:8" x14ac:dyDescent="0.25">
      <c r="G41059">
        <v>41056</v>
      </c>
      <c r="H41059">
        <v>250000</v>
      </c>
    </row>
    <row r="41060" spans="7:8" x14ac:dyDescent="0.25">
      <c r="G41060">
        <v>41057</v>
      </c>
      <c r="H41060">
        <v>250000</v>
      </c>
    </row>
    <row r="41061" spans="7:8" x14ac:dyDescent="0.25">
      <c r="G41061">
        <v>41058</v>
      </c>
      <c r="H41061">
        <v>250000</v>
      </c>
    </row>
    <row r="41062" spans="7:8" x14ac:dyDescent="0.25">
      <c r="G41062">
        <v>41059</v>
      </c>
      <c r="H41062">
        <v>250000</v>
      </c>
    </row>
    <row r="41063" spans="7:8" x14ac:dyDescent="0.25">
      <c r="G41063">
        <v>41060</v>
      </c>
      <c r="H41063">
        <v>-1000000</v>
      </c>
    </row>
    <row r="41064" spans="7:8" x14ac:dyDescent="0.25">
      <c r="G41064">
        <v>41061</v>
      </c>
      <c r="H41064">
        <v>500000</v>
      </c>
    </row>
    <row r="41065" spans="7:8" x14ac:dyDescent="0.25">
      <c r="G41065">
        <v>41062</v>
      </c>
      <c r="H41065">
        <v>250000</v>
      </c>
    </row>
    <row r="41066" spans="7:8" x14ac:dyDescent="0.25">
      <c r="G41066">
        <v>41063</v>
      </c>
      <c r="H41066">
        <v>2000000</v>
      </c>
    </row>
    <row r="41067" spans="7:8" x14ac:dyDescent="0.25">
      <c r="G41067">
        <v>41064</v>
      </c>
      <c r="H41067">
        <v>-1000000</v>
      </c>
    </row>
    <row r="41068" spans="7:8" x14ac:dyDescent="0.25">
      <c r="G41068">
        <v>41065</v>
      </c>
      <c r="H41068">
        <v>-1000000</v>
      </c>
    </row>
    <row r="41069" spans="7:8" x14ac:dyDescent="0.25">
      <c r="G41069">
        <v>41066</v>
      </c>
      <c r="H41069">
        <v>2000000</v>
      </c>
    </row>
    <row r="41070" spans="7:8" x14ac:dyDescent="0.25">
      <c r="G41070">
        <v>41067</v>
      </c>
      <c r="H41070">
        <v>-1000000</v>
      </c>
    </row>
    <row r="41071" spans="7:8" x14ac:dyDescent="0.25">
      <c r="G41071">
        <v>41068</v>
      </c>
      <c r="H41071">
        <v>250000</v>
      </c>
    </row>
    <row r="41072" spans="7:8" x14ac:dyDescent="0.25">
      <c r="G41072">
        <v>41069</v>
      </c>
      <c r="H41072">
        <v>2000000</v>
      </c>
    </row>
    <row r="41073" spans="7:8" x14ac:dyDescent="0.25">
      <c r="G41073">
        <v>41070</v>
      </c>
      <c r="H41073">
        <v>2000000</v>
      </c>
    </row>
    <row r="41074" spans="7:8" x14ac:dyDescent="0.25">
      <c r="G41074">
        <v>41071</v>
      </c>
      <c r="H41074">
        <v>-1000000</v>
      </c>
    </row>
    <row r="41075" spans="7:8" x14ac:dyDescent="0.25">
      <c r="G41075">
        <v>41072</v>
      </c>
      <c r="H41075">
        <v>250000</v>
      </c>
    </row>
    <row r="41076" spans="7:8" x14ac:dyDescent="0.25">
      <c r="G41076">
        <v>41073</v>
      </c>
      <c r="H41076">
        <v>500000</v>
      </c>
    </row>
    <row r="41077" spans="7:8" x14ac:dyDescent="0.25">
      <c r="G41077">
        <v>41074</v>
      </c>
      <c r="H41077">
        <v>-1000000</v>
      </c>
    </row>
    <row r="41078" spans="7:8" x14ac:dyDescent="0.25">
      <c r="G41078">
        <v>41075</v>
      </c>
      <c r="H41078">
        <v>-1000000</v>
      </c>
    </row>
    <row r="41079" spans="7:8" x14ac:dyDescent="0.25">
      <c r="G41079">
        <v>41076</v>
      </c>
      <c r="H41079">
        <v>-1000000</v>
      </c>
    </row>
    <row r="41080" spans="7:8" x14ac:dyDescent="0.25">
      <c r="G41080">
        <v>41077</v>
      </c>
      <c r="H41080">
        <v>-1000000</v>
      </c>
    </row>
    <row r="41081" spans="7:8" x14ac:dyDescent="0.25">
      <c r="G41081">
        <v>41078</v>
      </c>
      <c r="H41081">
        <v>-1000000</v>
      </c>
    </row>
    <row r="41082" spans="7:8" x14ac:dyDescent="0.25">
      <c r="G41082">
        <v>41079</v>
      </c>
      <c r="H41082">
        <v>500000</v>
      </c>
    </row>
    <row r="41083" spans="7:8" x14ac:dyDescent="0.25">
      <c r="G41083">
        <v>41080</v>
      </c>
      <c r="H41083">
        <v>500000</v>
      </c>
    </row>
    <row r="41084" spans="7:8" x14ac:dyDescent="0.25">
      <c r="G41084">
        <v>41081</v>
      </c>
      <c r="H41084">
        <v>1000000</v>
      </c>
    </row>
    <row r="41085" spans="7:8" x14ac:dyDescent="0.25">
      <c r="G41085">
        <v>41082</v>
      </c>
      <c r="H41085">
        <v>2000000</v>
      </c>
    </row>
    <row r="41086" spans="7:8" x14ac:dyDescent="0.25">
      <c r="G41086">
        <v>41083</v>
      </c>
      <c r="H41086">
        <v>-1000000</v>
      </c>
    </row>
    <row r="41087" spans="7:8" x14ac:dyDescent="0.25">
      <c r="G41087">
        <v>41084</v>
      </c>
      <c r="H41087">
        <v>1000000</v>
      </c>
    </row>
    <row r="41088" spans="7:8" x14ac:dyDescent="0.25">
      <c r="G41088">
        <v>41085</v>
      </c>
      <c r="H41088">
        <v>4000000</v>
      </c>
    </row>
    <row r="41089" spans="7:8" x14ac:dyDescent="0.25">
      <c r="G41089">
        <v>41086</v>
      </c>
      <c r="H41089">
        <v>-1000000</v>
      </c>
    </row>
    <row r="41090" spans="7:8" x14ac:dyDescent="0.25">
      <c r="G41090">
        <v>41087</v>
      </c>
      <c r="H41090">
        <v>250000</v>
      </c>
    </row>
    <row r="41091" spans="7:8" x14ac:dyDescent="0.25">
      <c r="G41091">
        <v>41088</v>
      </c>
      <c r="H41091">
        <v>-1000000</v>
      </c>
    </row>
    <row r="41092" spans="7:8" x14ac:dyDescent="0.25">
      <c r="G41092">
        <v>41089</v>
      </c>
      <c r="H41092">
        <v>-1000000</v>
      </c>
    </row>
    <row r="41093" spans="7:8" x14ac:dyDescent="0.25">
      <c r="G41093">
        <v>41090</v>
      </c>
      <c r="H41093">
        <v>-1000000</v>
      </c>
    </row>
    <row r="41094" spans="7:8" x14ac:dyDescent="0.25">
      <c r="G41094">
        <v>41091</v>
      </c>
      <c r="H41094">
        <v>-1000000</v>
      </c>
    </row>
    <row r="41095" spans="7:8" x14ac:dyDescent="0.25">
      <c r="G41095">
        <v>41092</v>
      </c>
      <c r="H41095">
        <v>1000000</v>
      </c>
    </row>
    <row r="41096" spans="7:8" x14ac:dyDescent="0.25">
      <c r="G41096">
        <v>41093</v>
      </c>
      <c r="H41096">
        <v>1000000</v>
      </c>
    </row>
    <row r="41097" spans="7:8" x14ac:dyDescent="0.25">
      <c r="G41097">
        <v>41094</v>
      </c>
      <c r="H41097">
        <v>-1000000</v>
      </c>
    </row>
    <row r="41098" spans="7:8" x14ac:dyDescent="0.25">
      <c r="G41098">
        <v>41095</v>
      </c>
      <c r="H41098">
        <v>500000</v>
      </c>
    </row>
    <row r="41099" spans="7:8" x14ac:dyDescent="0.25">
      <c r="G41099">
        <v>41096</v>
      </c>
      <c r="H41099">
        <v>500000</v>
      </c>
    </row>
    <row r="41100" spans="7:8" x14ac:dyDescent="0.25">
      <c r="G41100">
        <v>41097</v>
      </c>
      <c r="H41100">
        <v>8000000</v>
      </c>
    </row>
    <row r="41101" spans="7:8" x14ac:dyDescent="0.25">
      <c r="G41101">
        <v>41098</v>
      </c>
      <c r="H41101">
        <v>-1000000</v>
      </c>
    </row>
    <row r="41102" spans="7:8" x14ac:dyDescent="0.25">
      <c r="G41102">
        <v>41099</v>
      </c>
      <c r="H41102">
        <v>2000000</v>
      </c>
    </row>
    <row r="41103" spans="7:8" x14ac:dyDescent="0.25">
      <c r="G41103">
        <v>41100</v>
      </c>
      <c r="H41103">
        <v>2000000</v>
      </c>
    </row>
    <row r="41104" spans="7:8" x14ac:dyDescent="0.25">
      <c r="G41104">
        <v>41101</v>
      </c>
      <c r="H41104">
        <v>-1000000</v>
      </c>
    </row>
    <row r="41105" spans="7:8" x14ac:dyDescent="0.25">
      <c r="G41105">
        <v>41102</v>
      </c>
      <c r="H41105">
        <v>-1000000</v>
      </c>
    </row>
    <row r="41106" spans="7:8" x14ac:dyDescent="0.25">
      <c r="G41106">
        <v>41103</v>
      </c>
      <c r="H41106">
        <v>1000000</v>
      </c>
    </row>
    <row r="41107" spans="7:8" x14ac:dyDescent="0.25">
      <c r="G41107">
        <v>41104</v>
      </c>
      <c r="H41107">
        <v>-1000000</v>
      </c>
    </row>
    <row r="41108" spans="7:8" x14ac:dyDescent="0.25">
      <c r="G41108">
        <v>41105</v>
      </c>
      <c r="H41108">
        <v>500000</v>
      </c>
    </row>
    <row r="41109" spans="7:8" x14ac:dyDescent="0.25">
      <c r="G41109">
        <v>41106</v>
      </c>
      <c r="H41109">
        <v>-1000000</v>
      </c>
    </row>
    <row r="41110" spans="7:8" x14ac:dyDescent="0.25">
      <c r="G41110">
        <v>41107</v>
      </c>
      <c r="H41110">
        <v>500000</v>
      </c>
    </row>
    <row r="41111" spans="7:8" x14ac:dyDescent="0.25">
      <c r="G41111">
        <v>41108</v>
      </c>
      <c r="H41111">
        <v>1000000</v>
      </c>
    </row>
    <row r="41112" spans="7:8" x14ac:dyDescent="0.25">
      <c r="G41112">
        <v>41109</v>
      </c>
      <c r="H41112">
        <v>500000</v>
      </c>
    </row>
    <row r="41113" spans="7:8" x14ac:dyDescent="0.25">
      <c r="G41113">
        <v>41110</v>
      </c>
      <c r="H41113">
        <v>1000000</v>
      </c>
    </row>
    <row r="41114" spans="7:8" x14ac:dyDescent="0.25">
      <c r="G41114">
        <v>41111</v>
      </c>
      <c r="H41114">
        <v>1000000</v>
      </c>
    </row>
    <row r="41115" spans="7:8" x14ac:dyDescent="0.25">
      <c r="G41115">
        <v>41112</v>
      </c>
      <c r="H41115">
        <v>500000</v>
      </c>
    </row>
    <row r="41116" spans="7:8" x14ac:dyDescent="0.25">
      <c r="G41116">
        <v>41113</v>
      </c>
      <c r="H41116">
        <v>-1000000</v>
      </c>
    </row>
    <row r="41117" spans="7:8" x14ac:dyDescent="0.25">
      <c r="G41117">
        <v>41114</v>
      </c>
      <c r="H41117">
        <v>1000000</v>
      </c>
    </row>
    <row r="41118" spans="7:8" x14ac:dyDescent="0.25">
      <c r="G41118">
        <v>41115</v>
      </c>
      <c r="H41118">
        <v>-1000000</v>
      </c>
    </row>
    <row r="41119" spans="7:8" x14ac:dyDescent="0.25">
      <c r="G41119">
        <v>41116</v>
      </c>
      <c r="H41119">
        <v>250000</v>
      </c>
    </row>
    <row r="41120" spans="7:8" x14ac:dyDescent="0.25">
      <c r="G41120">
        <v>41117</v>
      </c>
      <c r="H41120">
        <v>2000000</v>
      </c>
    </row>
    <row r="41121" spans="7:8" x14ac:dyDescent="0.25">
      <c r="G41121">
        <v>41118</v>
      </c>
      <c r="H41121">
        <v>500000</v>
      </c>
    </row>
    <row r="41122" spans="7:8" x14ac:dyDescent="0.25">
      <c r="G41122">
        <v>41119</v>
      </c>
      <c r="H41122">
        <v>-1000000</v>
      </c>
    </row>
    <row r="41123" spans="7:8" x14ac:dyDescent="0.25">
      <c r="G41123">
        <v>41120</v>
      </c>
      <c r="H41123">
        <v>500000</v>
      </c>
    </row>
    <row r="41124" spans="7:8" x14ac:dyDescent="0.25">
      <c r="G41124">
        <v>41121</v>
      </c>
      <c r="H41124">
        <v>-1000000</v>
      </c>
    </row>
    <row r="41125" spans="7:8" x14ac:dyDescent="0.25">
      <c r="G41125">
        <v>41122</v>
      </c>
      <c r="H41125">
        <v>8000000</v>
      </c>
    </row>
    <row r="41126" spans="7:8" x14ac:dyDescent="0.25">
      <c r="G41126">
        <v>41123</v>
      </c>
      <c r="H41126">
        <v>1000000</v>
      </c>
    </row>
    <row r="41127" spans="7:8" x14ac:dyDescent="0.25">
      <c r="G41127">
        <v>41124</v>
      </c>
      <c r="H41127">
        <v>250000</v>
      </c>
    </row>
    <row r="41128" spans="7:8" x14ac:dyDescent="0.25">
      <c r="G41128">
        <v>41125</v>
      </c>
      <c r="H41128">
        <v>1000000</v>
      </c>
    </row>
    <row r="41129" spans="7:8" x14ac:dyDescent="0.25">
      <c r="G41129">
        <v>41126</v>
      </c>
      <c r="H41129">
        <v>-1000000</v>
      </c>
    </row>
    <row r="41130" spans="7:8" x14ac:dyDescent="0.25">
      <c r="G41130">
        <v>41127</v>
      </c>
      <c r="H41130">
        <v>1000000</v>
      </c>
    </row>
    <row r="41131" spans="7:8" x14ac:dyDescent="0.25">
      <c r="G41131">
        <v>41128</v>
      </c>
      <c r="H41131">
        <v>-1000000</v>
      </c>
    </row>
    <row r="41132" spans="7:8" x14ac:dyDescent="0.25">
      <c r="G41132">
        <v>41129</v>
      </c>
      <c r="H41132">
        <v>-1000000</v>
      </c>
    </row>
    <row r="41133" spans="7:8" x14ac:dyDescent="0.25">
      <c r="G41133">
        <v>41130</v>
      </c>
      <c r="H41133">
        <v>-1000000</v>
      </c>
    </row>
    <row r="41134" spans="7:8" x14ac:dyDescent="0.25">
      <c r="G41134">
        <v>41131</v>
      </c>
      <c r="H41134">
        <v>-1000000</v>
      </c>
    </row>
    <row r="41135" spans="7:8" x14ac:dyDescent="0.25">
      <c r="G41135">
        <v>41132</v>
      </c>
      <c r="H41135">
        <v>4000000</v>
      </c>
    </row>
    <row r="41136" spans="7:8" x14ac:dyDescent="0.25">
      <c r="G41136">
        <v>41133</v>
      </c>
      <c r="H41136">
        <v>1000000</v>
      </c>
    </row>
    <row r="41137" spans="7:8" x14ac:dyDescent="0.25">
      <c r="G41137">
        <v>41134</v>
      </c>
      <c r="H41137">
        <v>250000</v>
      </c>
    </row>
    <row r="41138" spans="7:8" x14ac:dyDescent="0.25">
      <c r="G41138">
        <v>41135</v>
      </c>
      <c r="H41138">
        <v>1000000</v>
      </c>
    </row>
    <row r="41139" spans="7:8" x14ac:dyDescent="0.25">
      <c r="G41139">
        <v>41136</v>
      </c>
      <c r="H41139">
        <v>250000</v>
      </c>
    </row>
    <row r="41140" spans="7:8" x14ac:dyDescent="0.25">
      <c r="G41140">
        <v>41137</v>
      </c>
      <c r="H41140">
        <v>2000000</v>
      </c>
    </row>
    <row r="41141" spans="7:8" x14ac:dyDescent="0.25">
      <c r="G41141">
        <v>41138</v>
      </c>
      <c r="H41141">
        <v>500000</v>
      </c>
    </row>
    <row r="41142" spans="7:8" x14ac:dyDescent="0.25">
      <c r="G41142">
        <v>41139</v>
      </c>
      <c r="H41142">
        <v>-1000000</v>
      </c>
    </row>
    <row r="41143" spans="7:8" x14ac:dyDescent="0.25">
      <c r="G41143">
        <v>41140</v>
      </c>
      <c r="H41143">
        <v>250000</v>
      </c>
    </row>
    <row r="41144" spans="7:8" x14ac:dyDescent="0.25">
      <c r="G41144">
        <v>41141</v>
      </c>
      <c r="H41144">
        <v>-1000000</v>
      </c>
    </row>
    <row r="41145" spans="7:8" x14ac:dyDescent="0.25">
      <c r="G41145">
        <v>41142</v>
      </c>
      <c r="H41145">
        <v>500000</v>
      </c>
    </row>
    <row r="41146" spans="7:8" x14ac:dyDescent="0.25">
      <c r="G41146">
        <v>41143</v>
      </c>
      <c r="H41146">
        <v>500000</v>
      </c>
    </row>
    <row r="41147" spans="7:8" x14ac:dyDescent="0.25">
      <c r="G41147">
        <v>41144</v>
      </c>
      <c r="H41147">
        <v>-1000000</v>
      </c>
    </row>
    <row r="41148" spans="7:8" x14ac:dyDescent="0.25">
      <c r="G41148">
        <v>41145</v>
      </c>
      <c r="H41148">
        <v>4000000</v>
      </c>
    </row>
    <row r="41149" spans="7:8" x14ac:dyDescent="0.25">
      <c r="G41149">
        <v>41146</v>
      </c>
      <c r="H41149">
        <v>-1000000</v>
      </c>
    </row>
    <row r="41150" spans="7:8" x14ac:dyDescent="0.25">
      <c r="G41150">
        <v>41147</v>
      </c>
      <c r="H41150">
        <v>-1000000</v>
      </c>
    </row>
    <row r="41151" spans="7:8" x14ac:dyDescent="0.25">
      <c r="G41151">
        <v>41148</v>
      </c>
      <c r="H41151">
        <v>500000</v>
      </c>
    </row>
    <row r="41152" spans="7:8" x14ac:dyDescent="0.25">
      <c r="G41152">
        <v>41149</v>
      </c>
      <c r="H41152">
        <v>500000</v>
      </c>
    </row>
    <row r="41153" spans="7:8" x14ac:dyDescent="0.25">
      <c r="G41153">
        <v>41150</v>
      </c>
      <c r="H41153">
        <v>1000000</v>
      </c>
    </row>
    <row r="41154" spans="7:8" x14ac:dyDescent="0.25">
      <c r="G41154">
        <v>41151</v>
      </c>
      <c r="H41154">
        <v>500000</v>
      </c>
    </row>
    <row r="41155" spans="7:8" x14ac:dyDescent="0.25">
      <c r="G41155">
        <v>41152</v>
      </c>
      <c r="H41155">
        <v>1000000</v>
      </c>
    </row>
    <row r="41156" spans="7:8" x14ac:dyDescent="0.25">
      <c r="G41156">
        <v>41153</v>
      </c>
      <c r="H41156">
        <v>1000000</v>
      </c>
    </row>
    <row r="41157" spans="7:8" x14ac:dyDescent="0.25">
      <c r="G41157">
        <v>41154</v>
      </c>
      <c r="H41157">
        <v>250000</v>
      </c>
    </row>
    <row r="41158" spans="7:8" x14ac:dyDescent="0.25">
      <c r="G41158">
        <v>41155</v>
      </c>
      <c r="H41158">
        <v>2000000</v>
      </c>
    </row>
    <row r="41159" spans="7:8" x14ac:dyDescent="0.25">
      <c r="G41159">
        <v>41156</v>
      </c>
      <c r="H41159">
        <v>4000000</v>
      </c>
    </row>
    <row r="41160" spans="7:8" x14ac:dyDescent="0.25">
      <c r="G41160">
        <v>41157</v>
      </c>
      <c r="H41160">
        <v>500000</v>
      </c>
    </row>
    <row r="41161" spans="7:8" x14ac:dyDescent="0.25">
      <c r="G41161">
        <v>41158</v>
      </c>
      <c r="H41161">
        <v>2000000</v>
      </c>
    </row>
    <row r="41162" spans="7:8" x14ac:dyDescent="0.25">
      <c r="G41162">
        <v>41159</v>
      </c>
      <c r="H41162">
        <v>8000000</v>
      </c>
    </row>
    <row r="41163" spans="7:8" x14ac:dyDescent="0.25">
      <c r="G41163">
        <v>41160</v>
      </c>
      <c r="H41163">
        <v>2000000</v>
      </c>
    </row>
    <row r="41164" spans="7:8" x14ac:dyDescent="0.25">
      <c r="G41164">
        <v>41161</v>
      </c>
      <c r="H41164">
        <v>2000000</v>
      </c>
    </row>
    <row r="41165" spans="7:8" x14ac:dyDescent="0.25">
      <c r="G41165">
        <v>41162</v>
      </c>
      <c r="H41165">
        <v>250000</v>
      </c>
    </row>
    <row r="41166" spans="7:8" x14ac:dyDescent="0.25">
      <c r="G41166">
        <v>41163</v>
      </c>
      <c r="H41166">
        <v>250000</v>
      </c>
    </row>
    <row r="41167" spans="7:8" x14ac:dyDescent="0.25">
      <c r="G41167">
        <v>41164</v>
      </c>
      <c r="H41167">
        <v>-1000000</v>
      </c>
    </row>
    <row r="41168" spans="7:8" x14ac:dyDescent="0.25">
      <c r="G41168">
        <v>41165</v>
      </c>
      <c r="H41168">
        <v>4000000</v>
      </c>
    </row>
    <row r="41169" spans="7:8" x14ac:dyDescent="0.25">
      <c r="G41169">
        <v>41166</v>
      </c>
      <c r="H41169">
        <v>2000000</v>
      </c>
    </row>
    <row r="41170" spans="7:8" x14ac:dyDescent="0.25">
      <c r="G41170">
        <v>41167</v>
      </c>
      <c r="H41170">
        <v>250000</v>
      </c>
    </row>
    <row r="41171" spans="7:8" x14ac:dyDescent="0.25">
      <c r="G41171">
        <v>41168</v>
      </c>
      <c r="H41171">
        <v>1000000</v>
      </c>
    </row>
    <row r="41172" spans="7:8" x14ac:dyDescent="0.25">
      <c r="G41172">
        <v>41169</v>
      </c>
      <c r="H41172">
        <v>250000</v>
      </c>
    </row>
    <row r="41173" spans="7:8" x14ac:dyDescent="0.25">
      <c r="G41173">
        <v>41170</v>
      </c>
      <c r="H41173">
        <v>-1000000</v>
      </c>
    </row>
    <row r="41174" spans="7:8" x14ac:dyDescent="0.25">
      <c r="G41174">
        <v>41171</v>
      </c>
      <c r="H41174">
        <v>2000000</v>
      </c>
    </row>
    <row r="41175" spans="7:8" x14ac:dyDescent="0.25">
      <c r="G41175">
        <v>41172</v>
      </c>
      <c r="H41175">
        <v>8000000</v>
      </c>
    </row>
    <row r="41176" spans="7:8" x14ac:dyDescent="0.25">
      <c r="G41176">
        <v>41173</v>
      </c>
      <c r="H41176">
        <v>250000</v>
      </c>
    </row>
    <row r="41177" spans="7:8" x14ac:dyDescent="0.25">
      <c r="G41177">
        <v>41174</v>
      </c>
      <c r="H41177">
        <v>2000000</v>
      </c>
    </row>
    <row r="41178" spans="7:8" x14ac:dyDescent="0.25">
      <c r="G41178">
        <v>41175</v>
      </c>
      <c r="H41178">
        <v>2000000</v>
      </c>
    </row>
    <row r="41179" spans="7:8" x14ac:dyDescent="0.25">
      <c r="G41179">
        <v>41176</v>
      </c>
      <c r="H41179">
        <v>2000000</v>
      </c>
    </row>
    <row r="41180" spans="7:8" x14ac:dyDescent="0.25">
      <c r="G41180">
        <v>41177</v>
      </c>
      <c r="H41180">
        <v>4000000</v>
      </c>
    </row>
    <row r="41181" spans="7:8" x14ac:dyDescent="0.25">
      <c r="G41181">
        <v>41178</v>
      </c>
      <c r="H41181">
        <v>250000</v>
      </c>
    </row>
    <row r="41182" spans="7:8" x14ac:dyDescent="0.25">
      <c r="G41182">
        <v>41179</v>
      </c>
      <c r="H41182">
        <v>-1000000</v>
      </c>
    </row>
    <row r="41183" spans="7:8" x14ac:dyDescent="0.25">
      <c r="G41183">
        <v>41180</v>
      </c>
      <c r="H41183">
        <v>250000</v>
      </c>
    </row>
    <row r="41184" spans="7:8" x14ac:dyDescent="0.25">
      <c r="G41184">
        <v>41181</v>
      </c>
      <c r="H41184">
        <v>-1000000</v>
      </c>
    </row>
    <row r="41185" spans="7:8" x14ac:dyDescent="0.25">
      <c r="G41185">
        <v>41182</v>
      </c>
      <c r="H41185">
        <v>500000</v>
      </c>
    </row>
    <row r="41186" spans="7:8" x14ac:dyDescent="0.25">
      <c r="G41186">
        <v>41183</v>
      </c>
      <c r="H41186">
        <v>250000</v>
      </c>
    </row>
    <row r="41187" spans="7:8" x14ac:dyDescent="0.25">
      <c r="G41187">
        <v>41184</v>
      </c>
      <c r="H41187">
        <v>250000</v>
      </c>
    </row>
    <row r="41188" spans="7:8" x14ac:dyDescent="0.25">
      <c r="G41188">
        <v>41185</v>
      </c>
      <c r="H41188">
        <v>8000000</v>
      </c>
    </row>
    <row r="41189" spans="7:8" x14ac:dyDescent="0.25">
      <c r="G41189">
        <v>41186</v>
      </c>
      <c r="H41189">
        <v>2000000</v>
      </c>
    </row>
    <row r="41190" spans="7:8" x14ac:dyDescent="0.25">
      <c r="G41190">
        <v>41187</v>
      </c>
      <c r="H41190">
        <v>2000000</v>
      </c>
    </row>
    <row r="41191" spans="7:8" x14ac:dyDescent="0.25">
      <c r="G41191">
        <v>41188</v>
      </c>
      <c r="H41191">
        <v>1000000</v>
      </c>
    </row>
    <row r="41192" spans="7:8" x14ac:dyDescent="0.25">
      <c r="G41192">
        <v>41189</v>
      </c>
      <c r="H41192">
        <v>500000</v>
      </c>
    </row>
    <row r="41193" spans="7:8" x14ac:dyDescent="0.25">
      <c r="G41193">
        <v>41190</v>
      </c>
      <c r="H41193">
        <v>-1000000</v>
      </c>
    </row>
    <row r="41194" spans="7:8" x14ac:dyDescent="0.25">
      <c r="G41194">
        <v>41191</v>
      </c>
      <c r="H41194">
        <v>250000</v>
      </c>
    </row>
    <row r="41195" spans="7:8" x14ac:dyDescent="0.25">
      <c r="G41195">
        <v>41192</v>
      </c>
      <c r="H41195">
        <v>-1000000</v>
      </c>
    </row>
    <row r="41196" spans="7:8" x14ac:dyDescent="0.25">
      <c r="G41196">
        <v>41193</v>
      </c>
      <c r="H41196">
        <v>1000000</v>
      </c>
    </row>
    <row r="41197" spans="7:8" x14ac:dyDescent="0.25">
      <c r="G41197">
        <v>41194</v>
      </c>
      <c r="H41197">
        <v>1000000</v>
      </c>
    </row>
    <row r="41198" spans="7:8" x14ac:dyDescent="0.25">
      <c r="G41198">
        <v>41195</v>
      </c>
      <c r="H41198">
        <v>-1000000</v>
      </c>
    </row>
    <row r="41199" spans="7:8" x14ac:dyDescent="0.25">
      <c r="G41199">
        <v>41196</v>
      </c>
      <c r="H41199">
        <v>2000000</v>
      </c>
    </row>
    <row r="41200" spans="7:8" x14ac:dyDescent="0.25">
      <c r="G41200">
        <v>41197</v>
      </c>
      <c r="H41200">
        <v>-1000000</v>
      </c>
    </row>
    <row r="41201" spans="7:8" x14ac:dyDescent="0.25">
      <c r="G41201">
        <v>41198</v>
      </c>
      <c r="H41201">
        <v>250000</v>
      </c>
    </row>
    <row r="41202" spans="7:8" x14ac:dyDescent="0.25">
      <c r="G41202">
        <v>41199</v>
      </c>
      <c r="H41202">
        <v>250000</v>
      </c>
    </row>
    <row r="41203" spans="7:8" x14ac:dyDescent="0.25">
      <c r="G41203">
        <v>41200</v>
      </c>
      <c r="H41203">
        <v>8000000</v>
      </c>
    </row>
    <row r="41204" spans="7:8" x14ac:dyDescent="0.25">
      <c r="G41204">
        <v>41201</v>
      </c>
      <c r="H41204">
        <v>-1000000</v>
      </c>
    </row>
    <row r="41205" spans="7:8" x14ac:dyDescent="0.25">
      <c r="G41205">
        <v>41202</v>
      </c>
      <c r="H41205">
        <v>-1000000</v>
      </c>
    </row>
    <row r="41206" spans="7:8" x14ac:dyDescent="0.25">
      <c r="G41206">
        <v>41203</v>
      </c>
      <c r="H41206">
        <v>500000</v>
      </c>
    </row>
    <row r="41207" spans="7:8" x14ac:dyDescent="0.25">
      <c r="G41207">
        <v>41204</v>
      </c>
      <c r="H41207">
        <v>-1000000</v>
      </c>
    </row>
    <row r="41208" spans="7:8" x14ac:dyDescent="0.25">
      <c r="G41208">
        <v>41205</v>
      </c>
      <c r="H41208">
        <v>-1000000</v>
      </c>
    </row>
    <row r="41209" spans="7:8" x14ac:dyDescent="0.25">
      <c r="G41209">
        <v>41206</v>
      </c>
      <c r="H41209">
        <v>-1000000</v>
      </c>
    </row>
    <row r="41210" spans="7:8" x14ac:dyDescent="0.25">
      <c r="G41210">
        <v>41207</v>
      </c>
      <c r="H41210">
        <v>-1000000</v>
      </c>
    </row>
    <row r="41211" spans="7:8" x14ac:dyDescent="0.25">
      <c r="G41211">
        <v>41208</v>
      </c>
      <c r="H41211">
        <v>-1000000</v>
      </c>
    </row>
    <row r="41212" spans="7:8" x14ac:dyDescent="0.25">
      <c r="G41212">
        <v>41209</v>
      </c>
      <c r="H41212">
        <v>500000</v>
      </c>
    </row>
    <row r="41213" spans="7:8" x14ac:dyDescent="0.25">
      <c r="G41213">
        <v>41210</v>
      </c>
      <c r="H41213">
        <v>500000</v>
      </c>
    </row>
    <row r="41214" spans="7:8" x14ac:dyDescent="0.25">
      <c r="G41214">
        <v>41211</v>
      </c>
      <c r="H41214">
        <v>250000</v>
      </c>
    </row>
    <row r="41215" spans="7:8" x14ac:dyDescent="0.25">
      <c r="G41215">
        <v>41212</v>
      </c>
      <c r="H41215">
        <v>250000</v>
      </c>
    </row>
    <row r="41216" spans="7:8" x14ac:dyDescent="0.25">
      <c r="G41216">
        <v>41213</v>
      </c>
      <c r="H41216">
        <v>1000000</v>
      </c>
    </row>
    <row r="41217" spans="7:8" x14ac:dyDescent="0.25">
      <c r="G41217">
        <v>41214</v>
      </c>
      <c r="H41217">
        <v>1000000</v>
      </c>
    </row>
    <row r="41218" spans="7:8" x14ac:dyDescent="0.25">
      <c r="G41218">
        <v>41215</v>
      </c>
      <c r="H41218">
        <v>500000</v>
      </c>
    </row>
    <row r="41219" spans="7:8" x14ac:dyDescent="0.25">
      <c r="G41219">
        <v>41216</v>
      </c>
      <c r="H41219">
        <v>-1000000</v>
      </c>
    </row>
    <row r="41220" spans="7:8" x14ac:dyDescent="0.25">
      <c r="G41220">
        <v>41217</v>
      </c>
      <c r="H41220">
        <v>250000</v>
      </c>
    </row>
    <row r="41221" spans="7:8" x14ac:dyDescent="0.25">
      <c r="G41221">
        <v>41218</v>
      </c>
      <c r="H41221">
        <v>1000000</v>
      </c>
    </row>
    <row r="41222" spans="7:8" x14ac:dyDescent="0.25">
      <c r="G41222">
        <v>41219</v>
      </c>
      <c r="H41222">
        <v>500000</v>
      </c>
    </row>
    <row r="41223" spans="7:8" x14ac:dyDescent="0.25">
      <c r="G41223">
        <v>41220</v>
      </c>
      <c r="H41223">
        <v>1000000</v>
      </c>
    </row>
    <row r="41224" spans="7:8" x14ac:dyDescent="0.25">
      <c r="G41224">
        <v>41221</v>
      </c>
      <c r="H41224">
        <v>4000000</v>
      </c>
    </row>
    <row r="41225" spans="7:8" x14ac:dyDescent="0.25">
      <c r="G41225">
        <v>41222</v>
      </c>
      <c r="H41225">
        <v>500000</v>
      </c>
    </row>
    <row r="41226" spans="7:8" x14ac:dyDescent="0.25">
      <c r="G41226">
        <v>41223</v>
      </c>
      <c r="H41226">
        <v>2000000</v>
      </c>
    </row>
    <row r="41227" spans="7:8" x14ac:dyDescent="0.25">
      <c r="G41227">
        <v>41224</v>
      </c>
      <c r="H41227">
        <v>250000</v>
      </c>
    </row>
    <row r="41228" spans="7:8" x14ac:dyDescent="0.25">
      <c r="G41228">
        <v>41225</v>
      </c>
      <c r="H41228">
        <v>2000000</v>
      </c>
    </row>
    <row r="41229" spans="7:8" x14ac:dyDescent="0.25">
      <c r="G41229">
        <v>41226</v>
      </c>
      <c r="H41229">
        <v>500000</v>
      </c>
    </row>
    <row r="41230" spans="7:8" x14ac:dyDescent="0.25">
      <c r="G41230">
        <v>41227</v>
      </c>
      <c r="H41230">
        <v>-1000000</v>
      </c>
    </row>
    <row r="41231" spans="7:8" x14ac:dyDescent="0.25">
      <c r="G41231">
        <v>41228</v>
      </c>
      <c r="H41231">
        <v>-1000000</v>
      </c>
    </row>
    <row r="41232" spans="7:8" x14ac:dyDescent="0.25">
      <c r="G41232">
        <v>41229</v>
      </c>
      <c r="H41232">
        <v>-1000000</v>
      </c>
    </row>
    <row r="41233" spans="7:8" x14ac:dyDescent="0.25">
      <c r="G41233">
        <v>41230</v>
      </c>
      <c r="H41233">
        <v>-1000000</v>
      </c>
    </row>
    <row r="41234" spans="7:8" x14ac:dyDescent="0.25">
      <c r="G41234">
        <v>41231</v>
      </c>
      <c r="H41234">
        <v>-1000000</v>
      </c>
    </row>
    <row r="41235" spans="7:8" x14ac:dyDescent="0.25">
      <c r="G41235">
        <v>41232</v>
      </c>
      <c r="H41235">
        <v>250000</v>
      </c>
    </row>
    <row r="41236" spans="7:8" x14ac:dyDescent="0.25">
      <c r="G41236">
        <v>41233</v>
      </c>
      <c r="H41236">
        <v>-1000000</v>
      </c>
    </row>
    <row r="41237" spans="7:8" x14ac:dyDescent="0.25">
      <c r="G41237">
        <v>41234</v>
      </c>
      <c r="H41237">
        <v>-1000000</v>
      </c>
    </row>
    <row r="41238" spans="7:8" x14ac:dyDescent="0.25">
      <c r="G41238">
        <v>41235</v>
      </c>
      <c r="H41238">
        <v>1000000</v>
      </c>
    </row>
    <row r="41239" spans="7:8" x14ac:dyDescent="0.25">
      <c r="G41239">
        <v>41236</v>
      </c>
      <c r="H41239">
        <v>2000000</v>
      </c>
    </row>
    <row r="41240" spans="7:8" x14ac:dyDescent="0.25">
      <c r="G41240">
        <v>41237</v>
      </c>
      <c r="H41240">
        <v>500000</v>
      </c>
    </row>
    <row r="41241" spans="7:8" x14ac:dyDescent="0.25">
      <c r="G41241">
        <v>41238</v>
      </c>
      <c r="H41241">
        <v>2000000</v>
      </c>
    </row>
    <row r="41242" spans="7:8" x14ac:dyDescent="0.25">
      <c r="G41242">
        <v>41239</v>
      </c>
      <c r="H41242">
        <v>250000</v>
      </c>
    </row>
    <row r="41243" spans="7:8" x14ac:dyDescent="0.25">
      <c r="G41243">
        <v>41240</v>
      </c>
      <c r="H41243">
        <v>-1000000</v>
      </c>
    </row>
    <row r="41244" spans="7:8" x14ac:dyDescent="0.25">
      <c r="G41244">
        <v>41241</v>
      </c>
      <c r="H41244">
        <v>16000000</v>
      </c>
    </row>
    <row r="41245" spans="7:8" x14ac:dyDescent="0.25">
      <c r="G41245">
        <v>41242</v>
      </c>
      <c r="H41245">
        <v>-1000000</v>
      </c>
    </row>
    <row r="41246" spans="7:8" x14ac:dyDescent="0.25">
      <c r="G41246">
        <v>41243</v>
      </c>
      <c r="H41246">
        <v>-1000000</v>
      </c>
    </row>
    <row r="41247" spans="7:8" x14ac:dyDescent="0.25">
      <c r="G41247">
        <v>41244</v>
      </c>
      <c r="H41247">
        <v>250000</v>
      </c>
    </row>
    <row r="41248" spans="7:8" x14ac:dyDescent="0.25">
      <c r="G41248">
        <v>41245</v>
      </c>
      <c r="H41248">
        <v>1000000</v>
      </c>
    </row>
    <row r="41249" spans="7:8" x14ac:dyDescent="0.25">
      <c r="G41249">
        <v>41246</v>
      </c>
      <c r="H41249">
        <v>250000</v>
      </c>
    </row>
    <row r="41250" spans="7:8" x14ac:dyDescent="0.25">
      <c r="G41250">
        <v>41247</v>
      </c>
      <c r="H41250">
        <v>500000</v>
      </c>
    </row>
    <row r="41251" spans="7:8" x14ac:dyDescent="0.25">
      <c r="G41251">
        <v>41248</v>
      </c>
      <c r="H41251">
        <v>1000000</v>
      </c>
    </row>
    <row r="41252" spans="7:8" x14ac:dyDescent="0.25">
      <c r="G41252">
        <v>41249</v>
      </c>
      <c r="H41252">
        <v>500000</v>
      </c>
    </row>
    <row r="41253" spans="7:8" x14ac:dyDescent="0.25">
      <c r="G41253">
        <v>41250</v>
      </c>
      <c r="H41253">
        <v>500000</v>
      </c>
    </row>
    <row r="41254" spans="7:8" x14ac:dyDescent="0.25">
      <c r="G41254">
        <v>41251</v>
      </c>
      <c r="H41254">
        <v>250000</v>
      </c>
    </row>
    <row r="41255" spans="7:8" x14ac:dyDescent="0.25">
      <c r="G41255">
        <v>41252</v>
      </c>
      <c r="H41255">
        <v>250000</v>
      </c>
    </row>
    <row r="41256" spans="7:8" x14ac:dyDescent="0.25">
      <c r="G41256">
        <v>41253</v>
      </c>
      <c r="H41256">
        <v>250000</v>
      </c>
    </row>
    <row r="41257" spans="7:8" x14ac:dyDescent="0.25">
      <c r="G41257">
        <v>41254</v>
      </c>
      <c r="H41257">
        <v>2000000</v>
      </c>
    </row>
    <row r="41258" spans="7:8" x14ac:dyDescent="0.25">
      <c r="G41258">
        <v>41255</v>
      </c>
      <c r="H41258">
        <v>-1000000</v>
      </c>
    </row>
    <row r="41259" spans="7:8" x14ac:dyDescent="0.25">
      <c r="G41259">
        <v>41256</v>
      </c>
      <c r="H41259">
        <v>250000</v>
      </c>
    </row>
    <row r="41260" spans="7:8" x14ac:dyDescent="0.25">
      <c r="G41260">
        <v>41257</v>
      </c>
      <c r="H41260">
        <v>1000000</v>
      </c>
    </row>
    <row r="41261" spans="7:8" x14ac:dyDescent="0.25">
      <c r="G41261">
        <v>41258</v>
      </c>
      <c r="H41261">
        <v>500000</v>
      </c>
    </row>
    <row r="41262" spans="7:8" x14ac:dyDescent="0.25">
      <c r="G41262">
        <v>41259</v>
      </c>
      <c r="H41262">
        <v>250000</v>
      </c>
    </row>
    <row r="41263" spans="7:8" x14ac:dyDescent="0.25">
      <c r="G41263">
        <v>41260</v>
      </c>
      <c r="H41263">
        <v>-1000000</v>
      </c>
    </row>
    <row r="41264" spans="7:8" x14ac:dyDescent="0.25">
      <c r="G41264">
        <v>41261</v>
      </c>
      <c r="H41264">
        <v>-1000000</v>
      </c>
    </row>
    <row r="41265" spans="7:8" x14ac:dyDescent="0.25">
      <c r="G41265">
        <v>41262</v>
      </c>
      <c r="H41265">
        <v>500000</v>
      </c>
    </row>
    <row r="41266" spans="7:8" x14ac:dyDescent="0.25">
      <c r="G41266">
        <v>41263</v>
      </c>
      <c r="H41266">
        <v>4000000</v>
      </c>
    </row>
    <row r="41267" spans="7:8" x14ac:dyDescent="0.25">
      <c r="G41267">
        <v>41264</v>
      </c>
      <c r="H41267">
        <v>-1000000</v>
      </c>
    </row>
    <row r="41268" spans="7:8" x14ac:dyDescent="0.25">
      <c r="G41268">
        <v>41265</v>
      </c>
      <c r="H41268">
        <v>-1000000</v>
      </c>
    </row>
    <row r="41269" spans="7:8" x14ac:dyDescent="0.25">
      <c r="G41269">
        <v>41266</v>
      </c>
      <c r="H41269">
        <v>1000000</v>
      </c>
    </row>
    <row r="41270" spans="7:8" x14ac:dyDescent="0.25">
      <c r="G41270">
        <v>41267</v>
      </c>
      <c r="H41270">
        <v>500000</v>
      </c>
    </row>
    <row r="41271" spans="7:8" x14ac:dyDescent="0.25">
      <c r="G41271">
        <v>41268</v>
      </c>
      <c r="H41271">
        <v>-1000000</v>
      </c>
    </row>
    <row r="41272" spans="7:8" x14ac:dyDescent="0.25">
      <c r="G41272">
        <v>41269</v>
      </c>
      <c r="H41272">
        <v>2000000</v>
      </c>
    </row>
    <row r="41273" spans="7:8" x14ac:dyDescent="0.25">
      <c r="G41273">
        <v>41270</v>
      </c>
      <c r="H41273">
        <v>2000000</v>
      </c>
    </row>
    <row r="41274" spans="7:8" x14ac:dyDescent="0.25">
      <c r="G41274">
        <v>41271</v>
      </c>
      <c r="H41274">
        <v>-1000000</v>
      </c>
    </row>
    <row r="41275" spans="7:8" x14ac:dyDescent="0.25">
      <c r="G41275">
        <v>41272</v>
      </c>
      <c r="H41275">
        <v>-1000000</v>
      </c>
    </row>
    <row r="41276" spans="7:8" x14ac:dyDescent="0.25">
      <c r="G41276">
        <v>41273</v>
      </c>
      <c r="H41276">
        <v>1000000</v>
      </c>
    </row>
    <row r="41277" spans="7:8" x14ac:dyDescent="0.25">
      <c r="G41277">
        <v>41274</v>
      </c>
      <c r="H41277">
        <v>1000000</v>
      </c>
    </row>
    <row r="41278" spans="7:8" x14ac:dyDescent="0.25">
      <c r="G41278">
        <v>41275</v>
      </c>
      <c r="H41278">
        <v>-1000000</v>
      </c>
    </row>
    <row r="41279" spans="7:8" x14ac:dyDescent="0.25">
      <c r="G41279">
        <v>41276</v>
      </c>
      <c r="H41279">
        <v>250000</v>
      </c>
    </row>
    <row r="41280" spans="7:8" x14ac:dyDescent="0.25">
      <c r="G41280">
        <v>41277</v>
      </c>
      <c r="H41280">
        <v>250000</v>
      </c>
    </row>
    <row r="41281" spans="7:8" x14ac:dyDescent="0.25">
      <c r="G41281">
        <v>41278</v>
      </c>
      <c r="H41281">
        <v>500000</v>
      </c>
    </row>
    <row r="41282" spans="7:8" x14ac:dyDescent="0.25">
      <c r="G41282">
        <v>41279</v>
      </c>
      <c r="H41282">
        <v>250000</v>
      </c>
    </row>
    <row r="41283" spans="7:8" x14ac:dyDescent="0.25">
      <c r="G41283">
        <v>41280</v>
      </c>
      <c r="H41283">
        <v>250000</v>
      </c>
    </row>
    <row r="41284" spans="7:8" x14ac:dyDescent="0.25">
      <c r="G41284">
        <v>41281</v>
      </c>
      <c r="H41284">
        <v>2000000</v>
      </c>
    </row>
    <row r="41285" spans="7:8" x14ac:dyDescent="0.25">
      <c r="G41285">
        <v>41282</v>
      </c>
      <c r="H41285">
        <v>500000</v>
      </c>
    </row>
    <row r="41286" spans="7:8" x14ac:dyDescent="0.25">
      <c r="G41286">
        <v>41283</v>
      </c>
      <c r="H41286">
        <v>500000</v>
      </c>
    </row>
    <row r="41287" spans="7:8" x14ac:dyDescent="0.25">
      <c r="G41287">
        <v>41284</v>
      </c>
      <c r="H41287">
        <v>4000000</v>
      </c>
    </row>
    <row r="41288" spans="7:8" x14ac:dyDescent="0.25">
      <c r="G41288">
        <v>41285</v>
      </c>
      <c r="H41288">
        <v>250000</v>
      </c>
    </row>
    <row r="41289" spans="7:8" x14ac:dyDescent="0.25">
      <c r="G41289">
        <v>41286</v>
      </c>
      <c r="H41289">
        <v>2000000</v>
      </c>
    </row>
    <row r="41290" spans="7:8" x14ac:dyDescent="0.25">
      <c r="G41290">
        <v>41287</v>
      </c>
      <c r="H41290">
        <v>4000000</v>
      </c>
    </row>
    <row r="41291" spans="7:8" x14ac:dyDescent="0.25">
      <c r="G41291">
        <v>41288</v>
      </c>
      <c r="H41291">
        <v>250000</v>
      </c>
    </row>
    <row r="41292" spans="7:8" x14ac:dyDescent="0.25">
      <c r="G41292">
        <v>41289</v>
      </c>
      <c r="H41292">
        <v>1000000</v>
      </c>
    </row>
    <row r="41293" spans="7:8" x14ac:dyDescent="0.25">
      <c r="G41293">
        <v>41290</v>
      </c>
      <c r="H41293">
        <v>250000</v>
      </c>
    </row>
    <row r="41294" spans="7:8" x14ac:dyDescent="0.25">
      <c r="G41294">
        <v>41291</v>
      </c>
      <c r="H41294">
        <v>4000000</v>
      </c>
    </row>
    <row r="41295" spans="7:8" x14ac:dyDescent="0.25">
      <c r="G41295">
        <v>41292</v>
      </c>
      <c r="H41295">
        <v>2000000</v>
      </c>
    </row>
    <row r="41296" spans="7:8" x14ac:dyDescent="0.25">
      <c r="G41296">
        <v>41293</v>
      </c>
      <c r="H41296">
        <v>250000</v>
      </c>
    </row>
    <row r="41297" spans="7:8" x14ac:dyDescent="0.25">
      <c r="G41297">
        <v>41294</v>
      </c>
      <c r="H41297">
        <v>250000</v>
      </c>
    </row>
    <row r="41298" spans="7:8" x14ac:dyDescent="0.25">
      <c r="G41298">
        <v>41295</v>
      </c>
      <c r="H41298">
        <v>250000</v>
      </c>
    </row>
    <row r="41299" spans="7:8" x14ac:dyDescent="0.25">
      <c r="G41299">
        <v>41296</v>
      </c>
      <c r="H41299">
        <v>1000000</v>
      </c>
    </row>
    <row r="41300" spans="7:8" x14ac:dyDescent="0.25">
      <c r="G41300">
        <v>41297</v>
      </c>
      <c r="H41300">
        <v>1000000</v>
      </c>
    </row>
    <row r="41301" spans="7:8" x14ac:dyDescent="0.25">
      <c r="G41301">
        <v>41298</v>
      </c>
      <c r="H41301">
        <v>250000</v>
      </c>
    </row>
    <row r="41302" spans="7:8" x14ac:dyDescent="0.25">
      <c r="G41302">
        <v>41299</v>
      </c>
      <c r="H41302">
        <v>-1000000</v>
      </c>
    </row>
    <row r="41303" spans="7:8" x14ac:dyDescent="0.25">
      <c r="G41303">
        <v>41300</v>
      </c>
      <c r="H41303">
        <v>-1000000</v>
      </c>
    </row>
    <row r="41304" spans="7:8" x14ac:dyDescent="0.25">
      <c r="G41304">
        <v>41301</v>
      </c>
      <c r="H41304">
        <v>500000</v>
      </c>
    </row>
    <row r="41305" spans="7:8" x14ac:dyDescent="0.25">
      <c r="G41305">
        <v>41302</v>
      </c>
      <c r="H41305">
        <v>2000000</v>
      </c>
    </row>
    <row r="41306" spans="7:8" x14ac:dyDescent="0.25">
      <c r="G41306">
        <v>41303</v>
      </c>
      <c r="H41306">
        <v>-1000000</v>
      </c>
    </row>
    <row r="41307" spans="7:8" x14ac:dyDescent="0.25">
      <c r="G41307">
        <v>41304</v>
      </c>
      <c r="H41307">
        <v>4000000</v>
      </c>
    </row>
    <row r="41308" spans="7:8" x14ac:dyDescent="0.25">
      <c r="G41308">
        <v>41305</v>
      </c>
      <c r="H41308">
        <v>250000</v>
      </c>
    </row>
    <row r="41309" spans="7:8" x14ac:dyDescent="0.25">
      <c r="G41309">
        <v>41306</v>
      </c>
      <c r="H41309">
        <v>-1000000</v>
      </c>
    </row>
    <row r="41310" spans="7:8" x14ac:dyDescent="0.25">
      <c r="G41310">
        <v>41307</v>
      </c>
      <c r="H41310">
        <v>1000000</v>
      </c>
    </row>
    <row r="41311" spans="7:8" x14ac:dyDescent="0.25">
      <c r="G41311">
        <v>41308</v>
      </c>
      <c r="H41311">
        <v>250000</v>
      </c>
    </row>
    <row r="41312" spans="7:8" x14ac:dyDescent="0.25">
      <c r="G41312">
        <v>41309</v>
      </c>
      <c r="H41312">
        <v>8000000</v>
      </c>
    </row>
    <row r="41313" spans="7:8" x14ac:dyDescent="0.25">
      <c r="G41313">
        <v>41310</v>
      </c>
      <c r="H41313">
        <v>-1000000</v>
      </c>
    </row>
    <row r="41314" spans="7:8" x14ac:dyDescent="0.25">
      <c r="G41314">
        <v>41311</v>
      </c>
      <c r="H41314">
        <v>1000000</v>
      </c>
    </row>
    <row r="41315" spans="7:8" x14ac:dyDescent="0.25">
      <c r="G41315">
        <v>41312</v>
      </c>
      <c r="H41315">
        <v>250000</v>
      </c>
    </row>
    <row r="41316" spans="7:8" x14ac:dyDescent="0.25">
      <c r="G41316">
        <v>41313</v>
      </c>
      <c r="H41316">
        <v>1000000</v>
      </c>
    </row>
    <row r="41317" spans="7:8" x14ac:dyDescent="0.25">
      <c r="G41317">
        <v>41314</v>
      </c>
      <c r="H41317">
        <v>-1000000</v>
      </c>
    </row>
    <row r="41318" spans="7:8" x14ac:dyDescent="0.25">
      <c r="G41318">
        <v>41315</v>
      </c>
      <c r="H41318">
        <v>500000</v>
      </c>
    </row>
    <row r="41319" spans="7:8" x14ac:dyDescent="0.25">
      <c r="G41319">
        <v>41316</v>
      </c>
      <c r="H41319">
        <v>-1000000</v>
      </c>
    </row>
    <row r="41320" spans="7:8" x14ac:dyDescent="0.25">
      <c r="G41320">
        <v>41317</v>
      </c>
      <c r="H41320">
        <v>1000000</v>
      </c>
    </row>
    <row r="41321" spans="7:8" x14ac:dyDescent="0.25">
      <c r="G41321">
        <v>41318</v>
      </c>
      <c r="H41321">
        <v>500000</v>
      </c>
    </row>
    <row r="41322" spans="7:8" x14ac:dyDescent="0.25">
      <c r="G41322">
        <v>41319</v>
      </c>
      <c r="H41322">
        <v>250000</v>
      </c>
    </row>
    <row r="41323" spans="7:8" x14ac:dyDescent="0.25">
      <c r="G41323">
        <v>41320</v>
      </c>
      <c r="H41323">
        <v>250000</v>
      </c>
    </row>
    <row r="41324" spans="7:8" x14ac:dyDescent="0.25">
      <c r="G41324">
        <v>41321</v>
      </c>
      <c r="H41324">
        <v>1000000</v>
      </c>
    </row>
    <row r="41325" spans="7:8" x14ac:dyDescent="0.25">
      <c r="G41325">
        <v>41322</v>
      </c>
      <c r="H41325">
        <v>250000</v>
      </c>
    </row>
    <row r="41326" spans="7:8" x14ac:dyDescent="0.25">
      <c r="G41326">
        <v>41323</v>
      </c>
      <c r="H41326">
        <v>-1000000</v>
      </c>
    </row>
    <row r="41327" spans="7:8" x14ac:dyDescent="0.25">
      <c r="G41327">
        <v>41324</v>
      </c>
      <c r="H41327">
        <v>250000</v>
      </c>
    </row>
    <row r="41328" spans="7:8" x14ac:dyDescent="0.25">
      <c r="G41328">
        <v>41325</v>
      </c>
      <c r="H41328">
        <v>2000000</v>
      </c>
    </row>
    <row r="41329" spans="7:8" x14ac:dyDescent="0.25">
      <c r="G41329">
        <v>41326</v>
      </c>
      <c r="H41329">
        <v>250000</v>
      </c>
    </row>
    <row r="41330" spans="7:8" x14ac:dyDescent="0.25">
      <c r="G41330">
        <v>41327</v>
      </c>
      <c r="H41330">
        <v>-1000000</v>
      </c>
    </row>
    <row r="41331" spans="7:8" x14ac:dyDescent="0.25">
      <c r="G41331">
        <v>41328</v>
      </c>
      <c r="H41331">
        <v>-1000000</v>
      </c>
    </row>
    <row r="41332" spans="7:8" x14ac:dyDescent="0.25">
      <c r="G41332">
        <v>41329</v>
      </c>
      <c r="H41332">
        <v>500000</v>
      </c>
    </row>
    <row r="41333" spans="7:8" x14ac:dyDescent="0.25">
      <c r="G41333">
        <v>41330</v>
      </c>
      <c r="H41333">
        <v>-1000000</v>
      </c>
    </row>
    <row r="41334" spans="7:8" x14ac:dyDescent="0.25">
      <c r="G41334">
        <v>41331</v>
      </c>
      <c r="H41334">
        <v>500000</v>
      </c>
    </row>
    <row r="41335" spans="7:8" x14ac:dyDescent="0.25">
      <c r="G41335">
        <v>41332</v>
      </c>
      <c r="H41335">
        <v>500000</v>
      </c>
    </row>
    <row r="41336" spans="7:8" x14ac:dyDescent="0.25">
      <c r="G41336">
        <v>41333</v>
      </c>
      <c r="H41336">
        <v>-1000000</v>
      </c>
    </row>
    <row r="41337" spans="7:8" x14ac:dyDescent="0.25">
      <c r="G41337">
        <v>41334</v>
      </c>
      <c r="H41337">
        <v>250000</v>
      </c>
    </row>
    <row r="41338" spans="7:8" x14ac:dyDescent="0.25">
      <c r="G41338">
        <v>41335</v>
      </c>
      <c r="H41338">
        <v>250000</v>
      </c>
    </row>
    <row r="41339" spans="7:8" x14ac:dyDescent="0.25">
      <c r="G41339">
        <v>41336</v>
      </c>
      <c r="H41339">
        <v>250000</v>
      </c>
    </row>
    <row r="41340" spans="7:8" x14ac:dyDescent="0.25">
      <c r="G41340">
        <v>41337</v>
      </c>
      <c r="H41340">
        <v>2000000</v>
      </c>
    </row>
    <row r="41341" spans="7:8" x14ac:dyDescent="0.25">
      <c r="G41341">
        <v>41338</v>
      </c>
      <c r="H41341">
        <v>2000000</v>
      </c>
    </row>
    <row r="41342" spans="7:8" x14ac:dyDescent="0.25">
      <c r="G41342">
        <v>41339</v>
      </c>
      <c r="H41342">
        <v>500000</v>
      </c>
    </row>
    <row r="41343" spans="7:8" x14ac:dyDescent="0.25">
      <c r="G41343">
        <v>41340</v>
      </c>
      <c r="H41343">
        <v>4000000</v>
      </c>
    </row>
    <row r="41344" spans="7:8" x14ac:dyDescent="0.25">
      <c r="G41344">
        <v>41341</v>
      </c>
      <c r="H41344">
        <v>250000</v>
      </c>
    </row>
    <row r="41345" spans="7:8" x14ac:dyDescent="0.25">
      <c r="G41345">
        <v>41342</v>
      </c>
      <c r="H41345">
        <v>250000</v>
      </c>
    </row>
    <row r="41346" spans="7:8" x14ac:dyDescent="0.25">
      <c r="G41346">
        <v>41343</v>
      </c>
      <c r="H41346">
        <v>-1000000</v>
      </c>
    </row>
    <row r="41347" spans="7:8" x14ac:dyDescent="0.25">
      <c r="G41347">
        <v>41344</v>
      </c>
      <c r="H41347">
        <v>500000</v>
      </c>
    </row>
    <row r="41348" spans="7:8" x14ac:dyDescent="0.25">
      <c r="G41348">
        <v>41345</v>
      </c>
      <c r="H41348">
        <v>500000</v>
      </c>
    </row>
    <row r="41349" spans="7:8" x14ac:dyDescent="0.25">
      <c r="G41349">
        <v>41346</v>
      </c>
      <c r="H41349">
        <v>250000</v>
      </c>
    </row>
    <row r="41350" spans="7:8" x14ac:dyDescent="0.25">
      <c r="G41350">
        <v>41347</v>
      </c>
      <c r="H41350">
        <v>250000</v>
      </c>
    </row>
    <row r="41351" spans="7:8" x14ac:dyDescent="0.25">
      <c r="G41351">
        <v>41348</v>
      </c>
      <c r="H41351">
        <v>-1000000</v>
      </c>
    </row>
    <row r="41352" spans="7:8" x14ac:dyDescent="0.25">
      <c r="G41352">
        <v>41349</v>
      </c>
      <c r="H41352">
        <v>1000000</v>
      </c>
    </row>
    <row r="41353" spans="7:8" x14ac:dyDescent="0.25">
      <c r="G41353">
        <v>41350</v>
      </c>
      <c r="H41353">
        <v>1000000</v>
      </c>
    </row>
    <row r="41354" spans="7:8" x14ac:dyDescent="0.25">
      <c r="G41354">
        <v>41351</v>
      </c>
      <c r="H41354">
        <v>500000</v>
      </c>
    </row>
    <row r="41355" spans="7:8" x14ac:dyDescent="0.25">
      <c r="G41355">
        <v>41352</v>
      </c>
      <c r="H41355">
        <v>-1000000</v>
      </c>
    </row>
    <row r="41356" spans="7:8" x14ac:dyDescent="0.25">
      <c r="G41356">
        <v>41353</v>
      </c>
      <c r="H41356">
        <v>-1000000</v>
      </c>
    </row>
    <row r="41357" spans="7:8" x14ac:dyDescent="0.25">
      <c r="G41357">
        <v>41354</v>
      </c>
      <c r="H41357">
        <v>250000</v>
      </c>
    </row>
    <row r="41358" spans="7:8" x14ac:dyDescent="0.25">
      <c r="G41358">
        <v>41355</v>
      </c>
      <c r="H41358">
        <v>1000000</v>
      </c>
    </row>
    <row r="41359" spans="7:8" x14ac:dyDescent="0.25">
      <c r="G41359">
        <v>41356</v>
      </c>
      <c r="H41359">
        <v>1000000</v>
      </c>
    </row>
    <row r="41360" spans="7:8" x14ac:dyDescent="0.25">
      <c r="G41360">
        <v>41357</v>
      </c>
      <c r="H41360">
        <v>1000000</v>
      </c>
    </row>
    <row r="41361" spans="7:8" x14ac:dyDescent="0.25">
      <c r="G41361">
        <v>41358</v>
      </c>
      <c r="H41361">
        <v>250000</v>
      </c>
    </row>
    <row r="41362" spans="7:8" x14ac:dyDescent="0.25">
      <c r="G41362">
        <v>41359</v>
      </c>
      <c r="H41362">
        <v>500000</v>
      </c>
    </row>
    <row r="41363" spans="7:8" x14ac:dyDescent="0.25">
      <c r="G41363">
        <v>41360</v>
      </c>
      <c r="H41363">
        <v>500000</v>
      </c>
    </row>
    <row r="41364" spans="7:8" x14ac:dyDescent="0.25">
      <c r="G41364">
        <v>41361</v>
      </c>
      <c r="H41364">
        <v>500000</v>
      </c>
    </row>
    <row r="41365" spans="7:8" x14ac:dyDescent="0.25">
      <c r="G41365">
        <v>41362</v>
      </c>
      <c r="H41365">
        <v>2000000</v>
      </c>
    </row>
    <row r="41366" spans="7:8" x14ac:dyDescent="0.25">
      <c r="G41366">
        <v>41363</v>
      </c>
      <c r="H41366">
        <v>250000</v>
      </c>
    </row>
    <row r="41367" spans="7:8" x14ac:dyDescent="0.25">
      <c r="G41367">
        <v>41364</v>
      </c>
      <c r="H41367">
        <v>4000000</v>
      </c>
    </row>
    <row r="41368" spans="7:8" x14ac:dyDescent="0.25">
      <c r="G41368">
        <v>41365</v>
      </c>
      <c r="H41368">
        <v>-1000000</v>
      </c>
    </row>
    <row r="41369" spans="7:8" x14ac:dyDescent="0.25">
      <c r="G41369">
        <v>41366</v>
      </c>
      <c r="H41369">
        <v>500000</v>
      </c>
    </row>
    <row r="41370" spans="7:8" x14ac:dyDescent="0.25">
      <c r="G41370">
        <v>41367</v>
      </c>
      <c r="H41370">
        <v>-1000000</v>
      </c>
    </row>
    <row r="41371" spans="7:8" x14ac:dyDescent="0.25">
      <c r="G41371">
        <v>41368</v>
      </c>
      <c r="H41371">
        <v>250000</v>
      </c>
    </row>
    <row r="41372" spans="7:8" x14ac:dyDescent="0.25">
      <c r="G41372">
        <v>41369</v>
      </c>
      <c r="H41372">
        <v>-1000000</v>
      </c>
    </row>
    <row r="41373" spans="7:8" x14ac:dyDescent="0.25">
      <c r="G41373">
        <v>41370</v>
      </c>
      <c r="H41373">
        <v>-1000000</v>
      </c>
    </row>
    <row r="41374" spans="7:8" x14ac:dyDescent="0.25">
      <c r="G41374">
        <v>41371</v>
      </c>
      <c r="H41374">
        <v>-1000000</v>
      </c>
    </row>
    <row r="41375" spans="7:8" x14ac:dyDescent="0.25">
      <c r="G41375">
        <v>41372</v>
      </c>
      <c r="H41375">
        <v>250000</v>
      </c>
    </row>
    <row r="41376" spans="7:8" x14ac:dyDescent="0.25">
      <c r="G41376">
        <v>41373</v>
      </c>
      <c r="H41376">
        <v>-1000000</v>
      </c>
    </row>
    <row r="41377" spans="7:8" x14ac:dyDescent="0.25">
      <c r="G41377">
        <v>41374</v>
      </c>
      <c r="H41377">
        <v>500000</v>
      </c>
    </row>
    <row r="41378" spans="7:8" x14ac:dyDescent="0.25">
      <c r="G41378">
        <v>41375</v>
      </c>
      <c r="H41378">
        <v>250000</v>
      </c>
    </row>
    <row r="41379" spans="7:8" x14ac:dyDescent="0.25">
      <c r="G41379">
        <v>41376</v>
      </c>
      <c r="H41379">
        <v>-1000000</v>
      </c>
    </row>
    <row r="41380" spans="7:8" x14ac:dyDescent="0.25">
      <c r="G41380">
        <v>41377</v>
      </c>
      <c r="H41380">
        <v>250000</v>
      </c>
    </row>
    <row r="41381" spans="7:8" x14ac:dyDescent="0.25">
      <c r="G41381">
        <v>41378</v>
      </c>
      <c r="H41381">
        <v>-1000000</v>
      </c>
    </row>
    <row r="41382" spans="7:8" x14ac:dyDescent="0.25">
      <c r="G41382">
        <v>41379</v>
      </c>
      <c r="H41382">
        <v>500000</v>
      </c>
    </row>
    <row r="41383" spans="7:8" x14ac:dyDescent="0.25">
      <c r="G41383">
        <v>41380</v>
      </c>
      <c r="H41383">
        <v>250000</v>
      </c>
    </row>
    <row r="41384" spans="7:8" x14ac:dyDescent="0.25">
      <c r="G41384">
        <v>41381</v>
      </c>
      <c r="H41384">
        <v>-1000000</v>
      </c>
    </row>
    <row r="41385" spans="7:8" x14ac:dyDescent="0.25">
      <c r="G41385">
        <v>41382</v>
      </c>
      <c r="H41385">
        <v>-1000000</v>
      </c>
    </row>
    <row r="41386" spans="7:8" x14ac:dyDescent="0.25">
      <c r="G41386">
        <v>41383</v>
      </c>
      <c r="H41386">
        <v>-1000000</v>
      </c>
    </row>
    <row r="41387" spans="7:8" x14ac:dyDescent="0.25">
      <c r="G41387">
        <v>41384</v>
      </c>
      <c r="H41387">
        <v>2000000</v>
      </c>
    </row>
    <row r="41388" spans="7:8" x14ac:dyDescent="0.25">
      <c r="G41388">
        <v>41385</v>
      </c>
      <c r="H41388">
        <v>-1000000</v>
      </c>
    </row>
    <row r="41389" spans="7:8" x14ac:dyDescent="0.25">
      <c r="G41389">
        <v>41386</v>
      </c>
      <c r="H41389">
        <v>-1000000</v>
      </c>
    </row>
    <row r="41390" spans="7:8" x14ac:dyDescent="0.25">
      <c r="G41390">
        <v>41387</v>
      </c>
      <c r="H41390">
        <v>8000000</v>
      </c>
    </row>
    <row r="41391" spans="7:8" x14ac:dyDescent="0.25">
      <c r="G41391">
        <v>41388</v>
      </c>
      <c r="H41391">
        <v>250000</v>
      </c>
    </row>
    <row r="41392" spans="7:8" x14ac:dyDescent="0.25">
      <c r="G41392">
        <v>41389</v>
      </c>
      <c r="H41392">
        <v>500000</v>
      </c>
    </row>
    <row r="41393" spans="7:8" x14ac:dyDescent="0.25">
      <c r="G41393">
        <v>41390</v>
      </c>
      <c r="H41393">
        <v>-1000000</v>
      </c>
    </row>
    <row r="41394" spans="7:8" x14ac:dyDescent="0.25">
      <c r="G41394">
        <v>41391</v>
      </c>
      <c r="H41394">
        <v>250000</v>
      </c>
    </row>
    <row r="41395" spans="7:8" x14ac:dyDescent="0.25">
      <c r="G41395">
        <v>41392</v>
      </c>
      <c r="H41395">
        <v>-1000000</v>
      </c>
    </row>
    <row r="41396" spans="7:8" x14ac:dyDescent="0.25">
      <c r="G41396">
        <v>41393</v>
      </c>
      <c r="H41396">
        <v>500000</v>
      </c>
    </row>
    <row r="41397" spans="7:8" x14ac:dyDescent="0.25">
      <c r="G41397">
        <v>41394</v>
      </c>
      <c r="H41397">
        <v>500000</v>
      </c>
    </row>
    <row r="41398" spans="7:8" x14ac:dyDescent="0.25">
      <c r="G41398">
        <v>41395</v>
      </c>
      <c r="H41398">
        <v>250000</v>
      </c>
    </row>
    <row r="41399" spans="7:8" x14ac:dyDescent="0.25">
      <c r="G41399">
        <v>41396</v>
      </c>
      <c r="H41399">
        <v>2000000</v>
      </c>
    </row>
    <row r="41400" spans="7:8" x14ac:dyDescent="0.25">
      <c r="G41400">
        <v>41397</v>
      </c>
      <c r="H41400">
        <v>-1000000</v>
      </c>
    </row>
    <row r="41401" spans="7:8" x14ac:dyDescent="0.25">
      <c r="G41401">
        <v>41398</v>
      </c>
      <c r="H41401">
        <v>-1000000</v>
      </c>
    </row>
    <row r="41402" spans="7:8" x14ac:dyDescent="0.25">
      <c r="G41402">
        <v>41399</v>
      </c>
      <c r="H41402">
        <v>500000</v>
      </c>
    </row>
    <row r="41403" spans="7:8" x14ac:dyDescent="0.25">
      <c r="G41403">
        <v>41400</v>
      </c>
      <c r="H41403">
        <v>2000000</v>
      </c>
    </row>
    <row r="41404" spans="7:8" x14ac:dyDescent="0.25">
      <c r="G41404">
        <v>41401</v>
      </c>
      <c r="H41404">
        <v>250000</v>
      </c>
    </row>
    <row r="41405" spans="7:8" x14ac:dyDescent="0.25">
      <c r="G41405">
        <v>41402</v>
      </c>
      <c r="H41405">
        <v>1000000</v>
      </c>
    </row>
    <row r="41406" spans="7:8" x14ac:dyDescent="0.25">
      <c r="G41406">
        <v>41403</v>
      </c>
      <c r="H41406">
        <v>500000</v>
      </c>
    </row>
    <row r="41407" spans="7:8" x14ac:dyDescent="0.25">
      <c r="G41407">
        <v>41404</v>
      </c>
      <c r="H41407">
        <v>-1000000</v>
      </c>
    </row>
    <row r="41408" spans="7:8" x14ac:dyDescent="0.25">
      <c r="G41408">
        <v>41405</v>
      </c>
      <c r="H41408">
        <v>500000</v>
      </c>
    </row>
    <row r="41409" spans="7:8" x14ac:dyDescent="0.25">
      <c r="G41409">
        <v>41406</v>
      </c>
      <c r="H41409">
        <v>-1000000</v>
      </c>
    </row>
    <row r="41410" spans="7:8" x14ac:dyDescent="0.25">
      <c r="G41410">
        <v>41407</v>
      </c>
      <c r="H41410">
        <v>1000000</v>
      </c>
    </row>
    <row r="41411" spans="7:8" x14ac:dyDescent="0.25">
      <c r="G41411">
        <v>41408</v>
      </c>
      <c r="H41411">
        <v>-1000000</v>
      </c>
    </row>
    <row r="41412" spans="7:8" x14ac:dyDescent="0.25">
      <c r="G41412">
        <v>41409</v>
      </c>
      <c r="H41412">
        <v>500000</v>
      </c>
    </row>
    <row r="41413" spans="7:8" x14ac:dyDescent="0.25">
      <c r="G41413">
        <v>41410</v>
      </c>
      <c r="H41413">
        <v>4000000</v>
      </c>
    </row>
    <row r="41414" spans="7:8" x14ac:dyDescent="0.25">
      <c r="G41414">
        <v>41411</v>
      </c>
      <c r="H41414">
        <v>-1000000</v>
      </c>
    </row>
    <row r="41415" spans="7:8" x14ac:dyDescent="0.25">
      <c r="G41415">
        <v>41412</v>
      </c>
      <c r="H41415">
        <v>1000000</v>
      </c>
    </row>
    <row r="41416" spans="7:8" x14ac:dyDescent="0.25">
      <c r="G41416">
        <v>41413</v>
      </c>
      <c r="H41416">
        <v>-1000000</v>
      </c>
    </row>
    <row r="41417" spans="7:8" x14ac:dyDescent="0.25">
      <c r="G41417">
        <v>41414</v>
      </c>
      <c r="H41417">
        <v>-1000000</v>
      </c>
    </row>
    <row r="41418" spans="7:8" x14ac:dyDescent="0.25">
      <c r="G41418">
        <v>41415</v>
      </c>
      <c r="H41418">
        <v>500000</v>
      </c>
    </row>
    <row r="41419" spans="7:8" x14ac:dyDescent="0.25">
      <c r="G41419">
        <v>41416</v>
      </c>
      <c r="H41419">
        <v>-1000000</v>
      </c>
    </row>
    <row r="41420" spans="7:8" x14ac:dyDescent="0.25">
      <c r="G41420">
        <v>41417</v>
      </c>
      <c r="H41420">
        <v>250000</v>
      </c>
    </row>
    <row r="41421" spans="7:8" x14ac:dyDescent="0.25">
      <c r="G41421">
        <v>41418</v>
      </c>
      <c r="H41421">
        <v>250000</v>
      </c>
    </row>
    <row r="41422" spans="7:8" x14ac:dyDescent="0.25">
      <c r="G41422">
        <v>41419</v>
      </c>
      <c r="H41422">
        <v>250000</v>
      </c>
    </row>
    <row r="41423" spans="7:8" x14ac:dyDescent="0.25">
      <c r="G41423">
        <v>41420</v>
      </c>
      <c r="H41423">
        <v>-1000000</v>
      </c>
    </row>
    <row r="41424" spans="7:8" x14ac:dyDescent="0.25">
      <c r="G41424">
        <v>41421</v>
      </c>
      <c r="H41424">
        <v>8000000</v>
      </c>
    </row>
    <row r="41425" spans="7:8" x14ac:dyDescent="0.25">
      <c r="G41425">
        <v>41422</v>
      </c>
      <c r="H41425">
        <v>-1000000</v>
      </c>
    </row>
    <row r="41426" spans="7:8" x14ac:dyDescent="0.25">
      <c r="G41426">
        <v>41423</v>
      </c>
      <c r="H41426">
        <v>1000000</v>
      </c>
    </row>
    <row r="41427" spans="7:8" x14ac:dyDescent="0.25">
      <c r="G41427">
        <v>41424</v>
      </c>
      <c r="H41427">
        <v>1000000</v>
      </c>
    </row>
    <row r="41428" spans="7:8" x14ac:dyDescent="0.25">
      <c r="G41428">
        <v>41425</v>
      </c>
      <c r="H41428">
        <v>1000000</v>
      </c>
    </row>
    <row r="41429" spans="7:8" x14ac:dyDescent="0.25">
      <c r="G41429">
        <v>41426</v>
      </c>
      <c r="H41429">
        <v>1000000</v>
      </c>
    </row>
    <row r="41430" spans="7:8" x14ac:dyDescent="0.25">
      <c r="G41430">
        <v>41427</v>
      </c>
      <c r="H41430">
        <v>-1000000</v>
      </c>
    </row>
    <row r="41431" spans="7:8" x14ac:dyDescent="0.25">
      <c r="G41431">
        <v>41428</v>
      </c>
      <c r="H41431">
        <v>250000</v>
      </c>
    </row>
    <row r="41432" spans="7:8" x14ac:dyDescent="0.25">
      <c r="G41432">
        <v>41429</v>
      </c>
      <c r="H41432">
        <v>250000</v>
      </c>
    </row>
    <row r="41433" spans="7:8" x14ac:dyDescent="0.25">
      <c r="G41433">
        <v>41430</v>
      </c>
      <c r="H41433">
        <v>500000</v>
      </c>
    </row>
    <row r="41434" spans="7:8" x14ac:dyDescent="0.25">
      <c r="G41434">
        <v>41431</v>
      </c>
      <c r="H41434">
        <v>-1000000</v>
      </c>
    </row>
    <row r="41435" spans="7:8" x14ac:dyDescent="0.25">
      <c r="G41435">
        <v>41432</v>
      </c>
      <c r="H41435">
        <v>1000000</v>
      </c>
    </row>
    <row r="41436" spans="7:8" x14ac:dyDescent="0.25">
      <c r="G41436">
        <v>41433</v>
      </c>
      <c r="H41436">
        <v>250000</v>
      </c>
    </row>
    <row r="41437" spans="7:8" x14ac:dyDescent="0.25">
      <c r="G41437">
        <v>41434</v>
      </c>
      <c r="H41437">
        <v>2000000</v>
      </c>
    </row>
    <row r="41438" spans="7:8" x14ac:dyDescent="0.25">
      <c r="G41438">
        <v>41435</v>
      </c>
      <c r="H41438">
        <v>-1000000</v>
      </c>
    </row>
    <row r="41439" spans="7:8" x14ac:dyDescent="0.25">
      <c r="G41439">
        <v>41436</v>
      </c>
      <c r="H41439">
        <v>250000</v>
      </c>
    </row>
    <row r="41440" spans="7:8" x14ac:dyDescent="0.25">
      <c r="G41440">
        <v>41437</v>
      </c>
      <c r="H41440">
        <v>1000000</v>
      </c>
    </row>
    <row r="41441" spans="7:8" x14ac:dyDescent="0.25">
      <c r="G41441">
        <v>41438</v>
      </c>
      <c r="H41441">
        <v>250000</v>
      </c>
    </row>
    <row r="41442" spans="7:8" x14ac:dyDescent="0.25">
      <c r="G41442">
        <v>41439</v>
      </c>
      <c r="H41442">
        <v>1000000</v>
      </c>
    </row>
    <row r="41443" spans="7:8" x14ac:dyDescent="0.25">
      <c r="G41443">
        <v>41440</v>
      </c>
      <c r="H41443">
        <v>-1000000</v>
      </c>
    </row>
    <row r="41444" spans="7:8" x14ac:dyDescent="0.25">
      <c r="G41444">
        <v>41441</v>
      </c>
      <c r="H41444">
        <v>500000</v>
      </c>
    </row>
    <row r="41445" spans="7:8" x14ac:dyDescent="0.25">
      <c r="G41445">
        <v>41442</v>
      </c>
      <c r="H41445">
        <v>2000000</v>
      </c>
    </row>
    <row r="41446" spans="7:8" x14ac:dyDescent="0.25">
      <c r="G41446">
        <v>41443</v>
      </c>
      <c r="H41446">
        <v>-1000000</v>
      </c>
    </row>
    <row r="41447" spans="7:8" x14ac:dyDescent="0.25">
      <c r="G41447">
        <v>41444</v>
      </c>
      <c r="H41447">
        <v>250000</v>
      </c>
    </row>
    <row r="41448" spans="7:8" x14ac:dyDescent="0.25">
      <c r="G41448">
        <v>41445</v>
      </c>
      <c r="H41448">
        <v>250000</v>
      </c>
    </row>
    <row r="41449" spans="7:8" x14ac:dyDescent="0.25">
      <c r="G41449">
        <v>41446</v>
      </c>
      <c r="H41449">
        <v>250000</v>
      </c>
    </row>
    <row r="41450" spans="7:8" x14ac:dyDescent="0.25">
      <c r="G41450">
        <v>41447</v>
      </c>
      <c r="H41450">
        <v>500000</v>
      </c>
    </row>
    <row r="41451" spans="7:8" x14ac:dyDescent="0.25">
      <c r="G41451">
        <v>41448</v>
      </c>
      <c r="H41451">
        <v>2000000</v>
      </c>
    </row>
    <row r="41452" spans="7:8" x14ac:dyDescent="0.25">
      <c r="G41452">
        <v>41449</v>
      </c>
      <c r="H41452">
        <v>1000000</v>
      </c>
    </row>
    <row r="41453" spans="7:8" x14ac:dyDescent="0.25">
      <c r="G41453">
        <v>41450</v>
      </c>
      <c r="H41453">
        <v>-1000000</v>
      </c>
    </row>
    <row r="41454" spans="7:8" x14ac:dyDescent="0.25">
      <c r="G41454">
        <v>41451</v>
      </c>
      <c r="H41454">
        <v>-1000000</v>
      </c>
    </row>
    <row r="41455" spans="7:8" x14ac:dyDescent="0.25">
      <c r="G41455">
        <v>41452</v>
      </c>
      <c r="H41455">
        <v>500000</v>
      </c>
    </row>
    <row r="41456" spans="7:8" x14ac:dyDescent="0.25">
      <c r="G41456">
        <v>41453</v>
      </c>
      <c r="H41456">
        <v>1000000</v>
      </c>
    </row>
    <row r="41457" spans="7:8" x14ac:dyDescent="0.25">
      <c r="G41457">
        <v>41454</v>
      </c>
      <c r="H41457">
        <v>500000</v>
      </c>
    </row>
    <row r="41458" spans="7:8" x14ac:dyDescent="0.25">
      <c r="G41458">
        <v>41455</v>
      </c>
      <c r="H41458">
        <v>250000</v>
      </c>
    </row>
    <row r="41459" spans="7:8" x14ac:dyDescent="0.25">
      <c r="G41459">
        <v>41456</v>
      </c>
      <c r="H41459">
        <v>-1000000</v>
      </c>
    </row>
    <row r="41460" spans="7:8" x14ac:dyDescent="0.25">
      <c r="G41460">
        <v>41457</v>
      </c>
      <c r="H41460">
        <v>1000000</v>
      </c>
    </row>
    <row r="41461" spans="7:8" x14ac:dyDescent="0.25">
      <c r="G41461">
        <v>41458</v>
      </c>
      <c r="H41461">
        <v>4000000</v>
      </c>
    </row>
    <row r="41462" spans="7:8" x14ac:dyDescent="0.25">
      <c r="G41462">
        <v>41459</v>
      </c>
      <c r="H41462">
        <v>250000</v>
      </c>
    </row>
    <row r="41463" spans="7:8" x14ac:dyDescent="0.25">
      <c r="G41463">
        <v>41460</v>
      </c>
      <c r="H41463">
        <v>500000</v>
      </c>
    </row>
    <row r="41464" spans="7:8" x14ac:dyDescent="0.25">
      <c r="G41464">
        <v>41461</v>
      </c>
      <c r="H41464">
        <v>-1000000</v>
      </c>
    </row>
    <row r="41465" spans="7:8" x14ac:dyDescent="0.25">
      <c r="G41465">
        <v>41462</v>
      </c>
      <c r="H41465">
        <v>250000</v>
      </c>
    </row>
    <row r="41466" spans="7:8" x14ac:dyDescent="0.25">
      <c r="G41466">
        <v>41463</v>
      </c>
      <c r="H41466">
        <v>-1000000</v>
      </c>
    </row>
    <row r="41467" spans="7:8" x14ac:dyDescent="0.25">
      <c r="G41467">
        <v>41464</v>
      </c>
      <c r="H41467">
        <v>250000</v>
      </c>
    </row>
    <row r="41468" spans="7:8" x14ac:dyDescent="0.25">
      <c r="G41468">
        <v>41465</v>
      </c>
      <c r="H41468">
        <v>-1000000</v>
      </c>
    </row>
    <row r="41469" spans="7:8" x14ac:dyDescent="0.25">
      <c r="G41469">
        <v>41466</v>
      </c>
      <c r="H41469">
        <v>-1000000</v>
      </c>
    </row>
    <row r="41470" spans="7:8" x14ac:dyDescent="0.25">
      <c r="G41470">
        <v>41467</v>
      </c>
      <c r="H41470">
        <v>-1000000</v>
      </c>
    </row>
    <row r="41471" spans="7:8" x14ac:dyDescent="0.25">
      <c r="G41471">
        <v>41468</v>
      </c>
      <c r="H41471">
        <v>4000000</v>
      </c>
    </row>
    <row r="41472" spans="7:8" x14ac:dyDescent="0.25">
      <c r="G41472">
        <v>41469</v>
      </c>
      <c r="H41472">
        <v>-1000000</v>
      </c>
    </row>
    <row r="41473" spans="7:8" x14ac:dyDescent="0.25">
      <c r="G41473">
        <v>41470</v>
      </c>
      <c r="H41473">
        <v>8000000</v>
      </c>
    </row>
    <row r="41474" spans="7:8" x14ac:dyDescent="0.25">
      <c r="G41474">
        <v>41471</v>
      </c>
      <c r="H41474">
        <v>-1000000</v>
      </c>
    </row>
    <row r="41475" spans="7:8" x14ac:dyDescent="0.25">
      <c r="G41475">
        <v>41472</v>
      </c>
      <c r="H41475">
        <v>-1000000</v>
      </c>
    </row>
    <row r="41476" spans="7:8" x14ac:dyDescent="0.25">
      <c r="G41476">
        <v>41473</v>
      </c>
      <c r="H41476">
        <v>-1000000</v>
      </c>
    </row>
    <row r="41477" spans="7:8" x14ac:dyDescent="0.25">
      <c r="G41477">
        <v>41474</v>
      </c>
      <c r="H41477">
        <v>500000</v>
      </c>
    </row>
    <row r="41478" spans="7:8" x14ac:dyDescent="0.25">
      <c r="G41478">
        <v>41475</v>
      </c>
      <c r="H41478">
        <v>-1000000</v>
      </c>
    </row>
    <row r="41479" spans="7:8" x14ac:dyDescent="0.25">
      <c r="G41479">
        <v>41476</v>
      </c>
      <c r="H41479">
        <v>250000</v>
      </c>
    </row>
    <row r="41480" spans="7:8" x14ac:dyDescent="0.25">
      <c r="G41480">
        <v>41477</v>
      </c>
      <c r="H41480">
        <v>-1000000</v>
      </c>
    </row>
    <row r="41481" spans="7:8" x14ac:dyDescent="0.25">
      <c r="G41481">
        <v>41478</v>
      </c>
      <c r="H41481">
        <v>2000000</v>
      </c>
    </row>
    <row r="41482" spans="7:8" x14ac:dyDescent="0.25">
      <c r="G41482">
        <v>41479</v>
      </c>
      <c r="H41482">
        <v>500000</v>
      </c>
    </row>
    <row r="41483" spans="7:8" x14ac:dyDescent="0.25">
      <c r="G41483">
        <v>41480</v>
      </c>
      <c r="H41483">
        <v>-1000000</v>
      </c>
    </row>
    <row r="41484" spans="7:8" x14ac:dyDescent="0.25">
      <c r="G41484">
        <v>41481</v>
      </c>
      <c r="H41484">
        <v>1000000</v>
      </c>
    </row>
    <row r="41485" spans="7:8" x14ac:dyDescent="0.25">
      <c r="G41485">
        <v>41482</v>
      </c>
      <c r="H41485">
        <v>-1000000</v>
      </c>
    </row>
    <row r="41486" spans="7:8" x14ac:dyDescent="0.25">
      <c r="G41486">
        <v>41483</v>
      </c>
      <c r="H41486">
        <v>-1000000</v>
      </c>
    </row>
    <row r="41487" spans="7:8" x14ac:dyDescent="0.25">
      <c r="G41487">
        <v>41484</v>
      </c>
      <c r="H41487">
        <v>-1000000</v>
      </c>
    </row>
    <row r="41488" spans="7:8" x14ac:dyDescent="0.25">
      <c r="G41488">
        <v>41485</v>
      </c>
      <c r="H41488">
        <v>500000</v>
      </c>
    </row>
    <row r="41489" spans="7:8" x14ac:dyDescent="0.25">
      <c r="G41489">
        <v>41486</v>
      </c>
      <c r="H41489">
        <v>1000000</v>
      </c>
    </row>
    <row r="41490" spans="7:8" x14ac:dyDescent="0.25">
      <c r="G41490">
        <v>41487</v>
      </c>
      <c r="H41490">
        <v>500000</v>
      </c>
    </row>
    <row r="41491" spans="7:8" x14ac:dyDescent="0.25">
      <c r="G41491">
        <v>41488</v>
      </c>
      <c r="H41491">
        <v>250000</v>
      </c>
    </row>
    <row r="41492" spans="7:8" x14ac:dyDescent="0.25">
      <c r="G41492">
        <v>41489</v>
      </c>
      <c r="H41492">
        <v>250000</v>
      </c>
    </row>
    <row r="41493" spans="7:8" x14ac:dyDescent="0.25">
      <c r="G41493">
        <v>41490</v>
      </c>
      <c r="H41493">
        <v>2000000</v>
      </c>
    </row>
    <row r="41494" spans="7:8" x14ac:dyDescent="0.25">
      <c r="G41494">
        <v>41491</v>
      </c>
      <c r="H41494">
        <v>-1000000</v>
      </c>
    </row>
    <row r="41495" spans="7:8" x14ac:dyDescent="0.25">
      <c r="G41495">
        <v>41492</v>
      </c>
      <c r="H41495">
        <v>250000</v>
      </c>
    </row>
    <row r="41496" spans="7:8" x14ac:dyDescent="0.25">
      <c r="G41496">
        <v>41493</v>
      </c>
      <c r="H41496">
        <v>500000</v>
      </c>
    </row>
    <row r="41497" spans="7:8" x14ac:dyDescent="0.25">
      <c r="G41497">
        <v>41494</v>
      </c>
      <c r="H41497">
        <v>2000000</v>
      </c>
    </row>
    <row r="41498" spans="7:8" x14ac:dyDescent="0.25">
      <c r="G41498">
        <v>41495</v>
      </c>
      <c r="H41498">
        <v>2000000</v>
      </c>
    </row>
    <row r="41499" spans="7:8" x14ac:dyDescent="0.25">
      <c r="G41499">
        <v>41496</v>
      </c>
      <c r="H41499">
        <v>250000</v>
      </c>
    </row>
    <row r="41500" spans="7:8" x14ac:dyDescent="0.25">
      <c r="G41500">
        <v>41497</v>
      </c>
      <c r="H41500">
        <v>250000</v>
      </c>
    </row>
    <row r="41501" spans="7:8" x14ac:dyDescent="0.25">
      <c r="G41501">
        <v>41498</v>
      </c>
      <c r="H41501">
        <v>250000</v>
      </c>
    </row>
    <row r="41502" spans="7:8" x14ac:dyDescent="0.25">
      <c r="G41502">
        <v>41499</v>
      </c>
      <c r="H41502">
        <v>4000000</v>
      </c>
    </row>
    <row r="41503" spans="7:8" x14ac:dyDescent="0.25">
      <c r="G41503">
        <v>41500</v>
      </c>
      <c r="H41503">
        <v>2000000</v>
      </c>
    </row>
    <row r="41504" spans="7:8" x14ac:dyDescent="0.25">
      <c r="G41504">
        <v>41501</v>
      </c>
      <c r="H41504">
        <v>500000</v>
      </c>
    </row>
    <row r="41505" spans="7:8" x14ac:dyDescent="0.25">
      <c r="G41505">
        <v>41502</v>
      </c>
      <c r="H41505">
        <v>-1000000</v>
      </c>
    </row>
    <row r="41506" spans="7:8" x14ac:dyDescent="0.25">
      <c r="G41506">
        <v>41503</v>
      </c>
      <c r="H41506">
        <v>1000000</v>
      </c>
    </row>
    <row r="41507" spans="7:8" x14ac:dyDescent="0.25">
      <c r="G41507">
        <v>41504</v>
      </c>
      <c r="H41507">
        <v>250000</v>
      </c>
    </row>
    <row r="41508" spans="7:8" x14ac:dyDescent="0.25">
      <c r="G41508">
        <v>41505</v>
      </c>
      <c r="H41508">
        <v>500000</v>
      </c>
    </row>
    <row r="41509" spans="7:8" x14ac:dyDescent="0.25">
      <c r="G41509">
        <v>41506</v>
      </c>
      <c r="H41509">
        <v>1000000</v>
      </c>
    </row>
    <row r="41510" spans="7:8" x14ac:dyDescent="0.25">
      <c r="G41510">
        <v>41507</v>
      </c>
      <c r="H41510">
        <v>500000</v>
      </c>
    </row>
    <row r="41511" spans="7:8" x14ac:dyDescent="0.25">
      <c r="G41511">
        <v>41508</v>
      </c>
      <c r="H41511">
        <v>-1000000</v>
      </c>
    </row>
    <row r="41512" spans="7:8" x14ac:dyDescent="0.25">
      <c r="G41512">
        <v>41509</v>
      </c>
      <c r="H41512">
        <v>-1000000</v>
      </c>
    </row>
    <row r="41513" spans="7:8" x14ac:dyDescent="0.25">
      <c r="G41513">
        <v>41510</v>
      </c>
      <c r="H41513">
        <v>500000</v>
      </c>
    </row>
    <row r="41514" spans="7:8" x14ac:dyDescent="0.25">
      <c r="G41514">
        <v>41511</v>
      </c>
      <c r="H41514">
        <v>4000000</v>
      </c>
    </row>
    <row r="41515" spans="7:8" x14ac:dyDescent="0.25">
      <c r="G41515">
        <v>41512</v>
      </c>
      <c r="H41515">
        <v>-1000000</v>
      </c>
    </row>
    <row r="41516" spans="7:8" x14ac:dyDescent="0.25">
      <c r="G41516">
        <v>41513</v>
      </c>
      <c r="H41516">
        <v>-1000000</v>
      </c>
    </row>
    <row r="41517" spans="7:8" x14ac:dyDescent="0.25">
      <c r="G41517">
        <v>41514</v>
      </c>
      <c r="H41517">
        <v>-1000000</v>
      </c>
    </row>
    <row r="41518" spans="7:8" x14ac:dyDescent="0.25">
      <c r="G41518">
        <v>41515</v>
      </c>
      <c r="H41518">
        <v>4000000</v>
      </c>
    </row>
    <row r="41519" spans="7:8" x14ac:dyDescent="0.25">
      <c r="G41519">
        <v>41516</v>
      </c>
      <c r="H41519">
        <v>250000</v>
      </c>
    </row>
    <row r="41520" spans="7:8" x14ac:dyDescent="0.25">
      <c r="G41520">
        <v>41517</v>
      </c>
      <c r="H41520">
        <v>250000</v>
      </c>
    </row>
    <row r="41521" spans="7:8" x14ac:dyDescent="0.25">
      <c r="G41521">
        <v>41518</v>
      </c>
      <c r="H41521">
        <v>2000000</v>
      </c>
    </row>
    <row r="41522" spans="7:8" x14ac:dyDescent="0.25">
      <c r="G41522">
        <v>41519</v>
      </c>
      <c r="H41522">
        <v>-1000000</v>
      </c>
    </row>
    <row r="41523" spans="7:8" x14ac:dyDescent="0.25">
      <c r="G41523">
        <v>41520</v>
      </c>
      <c r="H41523">
        <v>250000</v>
      </c>
    </row>
    <row r="41524" spans="7:8" x14ac:dyDescent="0.25">
      <c r="G41524">
        <v>41521</v>
      </c>
      <c r="H41524">
        <v>250000</v>
      </c>
    </row>
    <row r="41525" spans="7:8" x14ac:dyDescent="0.25">
      <c r="G41525">
        <v>41522</v>
      </c>
      <c r="H41525">
        <v>2000000</v>
      </c>
    </row>
    <row r="41526" spans="7:8" x14ac:dyDescent="0.25">
      <c r="G41526">
        <v>41523</v>
      </c>
      <c r="H41526">
        <v>-1000000</v>
      </c>
    </row>
    <row r="41527" spans="7:8" x14ac:dyDescent="0.25">
      <c r="G41527">
        <v>41524</v>
      </c>
      <c r="H41527">
        <v>-1000000</v>
      </c>
    </row>
    <row r="41528" spans="7:8" x14ac:dyDescent="0.25">
      <c r="G41528">
        <v>41525</v>
      </c>
      <c r="H41528">
        <v>1000000</v>
      </c>
    </row>
    <row r="41529" spans="7:8" x14ac:dyDescent="0.25">
      <c r="G41529">
        <v>41526</v>
      </c>
      <c r="H41529">
        <v>250000</v>
      </c>
    </row>
    <row r="41530" spans="7:8" x14ac:dyDescent="0.25">
      <c r="G41530">
        <v>41527</v>
      </c>
      <c r="H41530">
        <v>1000000</v>
      </c>
    </row>
    <row r="41531" spans="7:8" x14ac:dyDescent="0.25">
      <c r="G41531">
        <v>41528</v>
      </c>
      <c r="H41531">
        <v>250000</v>
      </c>
    </row>
    <row r="41532" spans="7:8" x14ac:dyDescent="0.25">
      <c r="G41532">
        <v>41529</v>
      </c>
      <c r="H41532">
        <v>-1000000</v>
      </c>
    </row>
    <row r="41533" spans="7:8" x14ac:dyDescent="0.25">
      <c r="G41533">
        <v>41530</v>
      </c>
      <c r="H41533">
        <v>1000000</v>
      </c>
    </row>
    <row r="41534" spans="7:8" x14ac:dyDescent="0.25">
      <c r="G41534">
        <v>41531</v>
      </c>
      <c r="H41534">
        <v>500000</v>
      </c>
    </row>
    <row r="41535" spans="7:8" x14ac:dyDescent="0.25">
      <c r="G41535">
        <v>41532</v>
      </c>
      <c r="H41535">
        <v>2000000</v>
      </c>
    </row>
    <row r="41536" spans="7:8" x14ac:dyDescent="0.25">
      <c r="G41536">
        <v>41533</v>
      </c>
      <c r="H41536">
        <v>250000</v>
      </c>
    </row>
    <row r="41537" spans="7:8" x14ac:dyDescent="0.25">
      <c r="G41537">
        <v>41534</v>
      </c>
      <c r="H41537">
        <v>-1000000</v>
      </c>
    </row>
    <row r="41538" spans="7:8" x14ac:dyDescent="0.25">
      <c r="G41538">
        <v>41535</v>
      </c>
      <c r="H41538">
        <v>250000</v>
      </c>
    </row>
    <row r="41539" spans="7:8" x14ac:dyDescent="0.25">
      <c r="G41539">
        <v>41536</v>
      </c>
      <c r="H41539">
        <v>250000</v>
      </c>
    </row>
    <row r="41540" spans="7:8" x14ac:dyDescent="0.25">
      <c r="G41540">
        <v>41537</v>
      </c>
      <c r="H41540">
        <v>250000</v>
      </c>
    </row>
    <row r="41541" spans="7:8" x14ac:dyDescent="0.25">
      <c r="G41541">
        <v>41538</v>
      </c>
      <c r="H41541">
        <v>1000000</v>
      </c>
    </row>
    <row r="41542" spans="7:8" x14ac:dyDescent="0.25">
      <c r="G41542">
        <v>41539</v>
      </c>
      <c r="H41542">
        <v>500000</v>
      </c>
    </row>
    <row r="41543" spans="7:8" x14ac:dyDescent="0.25">
      <c r="G41543">
        <v>41540</v>
      </c>
      <c r="H41543">
        <v>-1000000</v>
      </c>
    </row>
    <row r="41544" spans="7:8" x14ac:dyDescent="0.25">
      <c r="G41544">
        <v>41541</v>
      </c>
      <c r="H41544">
        <v>-1000000</v>
      </c>
    </row>
    <row r="41545" spans="7:8" x14ac:dyDescent="0.25">
      <c r="G41545">
        <v>41542</v>
      </c>
      <c r="H41545">
        <v>4000000</v>
      </c>
    </row>
    <row r="41546" spans="7:8" x14ac:dyDescent="0.25">
      <c r="G41546">
        <v>41543</v>
      </c>
      <c r="H41546">
        <v>500000</v>
      </c>
    </row>
    <row r="41547" spans="7:8" x14ac:dyDescent="0.25">
      <c r="G41547">
        <v>41544</v>
      </c>
      <c r="H41547">
        <v>1000000</v>
      </c>
    </row>
    <row r="41548" spans="7:8" x14ac:dyDescent="0.25">
      <c r="G41548">
        <v>41545</v>
      </c>
      <c r="H41548">
        <v>8000000</v>
      </c>
    </row>
    <row r="41549" spans="7:8" x14ac:dyDescent="0.25">
      <c r="G41549">
        <v>41546</v>
      </c>
      <c r="H41549">
        <v>-1000000</v>
      </c>
    </row>
    <row r="41550" spans="7:8" x14ac:dyDescent="0.25">
      <c r="G41550">
        <v>41547</v>
      </c>
      <c r="H41550">
        <v>250000</v>
      </c>
    </row>
    <row r="41551" spans="7:8" x14ac:dyDescent="0.25">
      <c r="G41551">
        <v>41548</v>
      </c>
      <c r="H41551">
        <v>-1000000</v>
      </c>
    </row>
    <row r="41552" spans="7:8" x14ac:dyDescent="0.25">
      <c r="G41552">
        <v>41549</v>
      </c>
      <c r="H41552">
        <v>-1000000</v>
      </c>
    </row>
    <row r="41553" spans="7:8" x14ac:dyDescent="0.25">
      <c r="G41553">
        <v>41550</v>
      </c>
      <c r="H41553">
        <v>2000000</v>
      </c>
    </row>
    <row r="41554" spans="7:8" x14ac:dyDescent="0.25">
      <c r="G41554">
        <v>41551</v>
      </c>
      <c r="H41554">
        <v>250000</v>
      </c>
    </row>
    <row r="41555" spans="7:8" x14ac:dyDescent="0.25">
      <c r="G41555">
        <v>41552</v>
      </c>
      <c r="H41555">
        <v>1000000</v>
      </c>
    </row>
    <row r="41556" spans="7:8" x14ac:dyDescent="0.25">
      <c r="G41556">
        <v>41553</v>
      </c>
      <c r="H41556">
        <v>500000</v>
      </c>
    </row>
    <row r="41557" spans="7:8" x14ac:dyDescent="0.25">
      <c r="G41557">
        <v>41554</v>
      </c>
      <c r="H41557">
        <v>-1000000</v>
      </c>
    </row>
    <row r="41558" spans="7:8" x14ac:dyDescent="0.25">
      <c r="G41558">
        <v>41555</v>
      </c>
      <c r="H41558">
        <v>500000</v>
      </c>
    </row>
    <row r="41559" spans="7:8" x14ac:dyDescent="0.25">
      <c r="G41559">
        <v>41556</v>
      </c>
      <c r="H41559">
        <v>1000000</v>
      </c>
    </row>
    <row r="41560" spans="7:8" x14ac:dyDescent="0.25">
      <c r="G41560">
        <v>41557</v>
      </c>
      <c r="H41560">
        <v>500000</v>
      </c>
    </row>
    <row r="41561" spans="7:8" x14ac:dyDescent="0.25">
      <c r="G41561">
        <v>41558</v>
      </c>
      <c r="H41561">
        <v>-1000000</v>
      </c>
    </row>
    <row r="41562" spans="7:8" x14ac:dyDescent="0.25">
      <c r="G41562">
        <v>41559</v>
      </c>
      <c r="H41562">
        <v>250000</v>
      </c>
    </row>
    <row r="41563" spans="7:8" x14ac:dyDescent="0.25">
      <c r="G41563">
        <v>41560</v>
      </c>
      <c r="H41563">
        <v>2000000</v>
      </c>
    </row>
    <row r="41564" spans="7:8" x14ac:dyDescent="0.25">
      <c r="G41564">
        <v>41561</v>
      </c>
      <c r="H41564">
        <v>250000</v>
      </c>
    </row>
    <row r="41565" spans="7:8" x14ac:dyDescent="0.25">
      <c r="G41565">
        <v>41562</v>
      </c>
      <c r="H41565">
        <v>1000000</v>
      </c>
    </row>
    <row r="41566" spans="7:8" x14ac:dyDescent="0.25">
      <c r="G41566">
        <v>41563</v>
      </c>
      <c r="H41566">
        <v>2000000</v>
      </c>
    </row>
    <row r="41567" spans="7:8" x14ac:dyDescent="0.25">
      <c r="G41567">
        <v>41564</v>
      </c>
      <c r="H41567">
        <v>250000</v>
      </c>
    </row>
    <row r="41568" spans="7:8" x14ac:dyDescent="0.25">
      <c r="G41568">
        <v>41565</v>
      </c>
      <c r="H41568">
        <v>500000</v>
      </c>
    </row>
    <row r="41569" spans="7:8" x14ac:dyDescent="0.25">
      <c r="G41569">
        <v>41566</v>
      </c>
      <c r="H41569">
        <v>500000</v>
      </c>
    </row>
    <row r="41570" spans="7:8" x14ac:dyDescent="0.25">
      <c r="G41570">
        <v>41567</v>
      </c>
      <c r="H41570">
        <v>250000</v>
      </c>
    </row>
    <row r="41571" spans="7:8" x14ac:dyDescent="0.25">
      <c r="G41571">
        <v>41568</v>
      </c>
      <c r="H41571">
        <v>2000000</v>
      </c>
    </row>
    <row r="41572" spans="7:8" x14ac:dyDescent="0.25">
      <c r="G41572">
        <v>41569</v>
      </c>
      <c r="H41572">
        <v>2000000</v>
      </c>
    </row>
    <row r="41573" spans="7:8" x14ac:dyDescent="0.25">
      <c r="G41573">
        <v>41570</v>
      </c>
      <c r="H41573">
        <v>8000000</v>
      </c>
    </row>
    <row r="41574" spans="7:8" x14ac:dyDescent="0.25">
      <c r="G41574">
        <v>41571</v>
      </c>
      <c r="H41574">
        <v>2000000</v>
      </c>
    </row>
    <row r="41575" spans="7:8" x14ac:dyDescent="0.25">
      <c r="G41575">
        <v>41572</v>
      </c>
      <c r="H41575">
        <v>250000</v>
      </c>
    </row>
    <row r="41576" spans="7:8" x14ac:dyDescent="0.25">
      <c r="G41576">
        <v>41573</v>
      </c>
      <c r="H41576">
        <v>-1000000</v>
      </c>
    </row>
    <row r="41577" spans="7:8" x14ac:dyDescent="0.25">
      <c r="G41577">
        <v>41574</v>
      </c>
      <c r="H41577">
        <v>500000</v>
      </c>
    </row>
    <row r="41578" spans="7:8" x14ac:dyDescent="0.25">
      <c r="G41578">
        <v>41575</v>
      </c>
      <c r="H41578">
        <v>2000000</v>
      </c>
    </row>
    <row r="41579" spans="7:8" x14ac:dyDescent="0.25">
      <c r="G41579">
        <v>41576</v>
      </c>
      <c r="H41579">
        <v>250000</v>
      </c>
    </row>
    <row r="41580" spans="7:8" x14ac:dyDescent="0.25">
      <c r="G41580">
        <v>41577</v>
      </c>
      <c r="H41580">
        <v>-1000000</v>
      </c>
    </row>
    <row r="41581" spans="7:8" x14ac:dyDescent="0.25">
      <c r="G41581">
        <v>41578</v>
      </c>
      <c r="H41581">
        <v>4000000</v>
      </c>
    </row>
    <row r="41582" spans="7:8" x14ac:dyDescent="0.25">
      <c r="G41582">
        <v>41579</v>
      </c>
      <c r="H41582">
        <v>-1000000</v>
      </c>
    </row>
    <row r="41583" spans="7:8" x14ac:dyDescent="0.25">
      <c r="G41583">
        <v>41580</v>
      </c>
      <c r="H41583">
        <v>250000</v>
      </c>
    </row>
    <row r="41584" spans="7:8" x14ac:dyDescent="0.25">
      <c r="G41584">
        <v>41581</v>
      </c>
      <c r="H41584">
        <v>500000</v>
      </c>
    </row>
    <row r="41585" spans="7:8" x14ac:dyDescent="0.25">
      <c r="G41585">
        <v>41582</v>
      </c>
      <c r="H41585">
        <v>1000000</v>
      </c>
    </row>
    <row r="41586" spans="7:8" x14ac:dyDescent="0.25">
      <c r="G41586">
        <v>41583</v>
      </c>
      <c r="H41586">
        <v>250000</v>
      </c>
    </row>
    <row r="41587" spans="7:8" x14ac:dyDescent="0.25">
      <c r="G41587">
        <v>41584</v>
      </c>
      <c r="H41587">
        <v>250000</v>
      </c>
    </row>
    <row r="41588" spans="7:8" x14ac:dyDescent="0.25">
      <c r="G41588">
        <v>41585</v>
      </c>
      <c r="H41588">
        <v>-1000000</v>
      </c>
    </row>
    <row r="41589" spans="7:8" x14ac:dyDescent="0.25">
      <c r="G41589">
        <v>41586</v>
      </c>
      <c r="H41589">
        <v>-1000000</v>
      </c>
    </row>
    <row r="41590" spans="7:8" x14ac:dyDescent="0.25">
      <c r="G41590">
        <v>41587</v>
      </c>
      <c r="H41590">
        <v>500000</v>
      </c>
    </row>
    <row r="41591" spans="7:8" x14ac:dyDescent="0.25">
      <c r="G41591">
        <v>41588</v>
      </c>
      <c r="H41591">
        <v>250000</v>
      </c>
    </row>
    <row r="41592" spans="7:8" x14ac:dyDescent="0.25">
      <c r="G41592">
        <v>41589</v>
      </c>
      <c r="H41592">
        <v>2000000</v>
      </c>
    </row>
    <row r="41593" spans="7:8" x14ac:dyDescent="0.25">
      <c r="G41593">
        <v>41590</v>
      </c>
      <c r="H41593">
        <v>250000</v>
      </c>
    </row>
    <row r="41594" spans="7:8" x14ac:dyDescent="0.25">
      <c r="G41594">
        <v>41591</v>
      </c>
      <c r="H41594">
        <v>500000</v>
      </c>
    </row>
    <row r="41595" spans="7:8" x14ac:dyDescent="0.25">
      <c r="G41595">
        <v>41592</v>
      </c>
      <c r="H41595">
        <v>-1000000</v>
      </c>
    </row>
    <row r="41596" spans="7:8" x14ac:dyDescent="0.25">
      <c r="G41596">
        <v>41593</v>
      </c>
      <c r="H41596">
        <v>-1000000</v>
      </c>
    </row>
    <row r="41597" spans="7:8" x14ac:dyDescent="0.25">
      <c r="G41597">
        <v>41594</v>
      </c>
      <c r="H41597">
        <v>-1000000</v>
      </c>
    </row>
    <row r="41598" spans="7:8" x14ac:dyDescent="0.25">
      <c r="G41598">
        <v>41595</v>
      </c>
      <c r="H41598">
        <v>8000000</v>
      </c>
    </row>
    <row r="41599" spans="7:8" x14ac:dyDescent="0.25">
      <c r="G41599">
        <v>41596</v>
      </c>
      <c r="H41599">
        <v>500000</v>
      </c>
    </row>
    <row r="41600" spans="7:8" x14ac:dyDescent="0.25">
      <c r="G41600">
        <v>41597</v>
      </c>
      <c r="H41600">
        <v>500000</v>
      </c>
    </row>
    <row r="41601" spans="7:8" x14ac:dyDescent="0.25">
      <c r="G41601">
        <v>41598</v>
      </c>
      <c r="H41601">
        <v>4000000</v>
      </c>
    </row>
    <row r="41602" spans="7:8" x14ac:dyDescent="0.25">
      <c r="G41602">
        <v>41599</v>
      </c>
      <c r="H41602">
        <v>250000</v>
      </c>
    </row>
    <row r="41603" spans="7:8" x14ac:dyDescent="0.25">
      <c r="G41603">
        <v>41600</v>
      </c>
      <c r="H41603">
        <v>500000</v>
      </c>
    </row>
    <row r="41604" spans="7:8" x14ac:dyDescent="0.25">
      <c r="G41604">
        <v>41601</v>
      </c>
      <c r="H41604">
        <v>-1000000</v>
      </c>
    </row>
    <row r="41605" spans="7:8" x14ac:dyDescent="0.25">
      <c r="G41605">
        <v>41602</v>
      </c>
      <c r="H41605">
        <v>4000000</v>
      </c>
    </row>
    <row r="41606" spans="7:8" x14ac:dyDescent="0.25">
      <c r="G41606">
        <v>41603</v>
      </c>
      <c r="H41606">
        <v>250000</v>
      </c>
    </row>
    <row r="41607" spans="7:8" x14ac:dyDescent="0.25">
      <c r="G41607">
        <v>41604</v>
      </c>
      <c r="H41607">
        <v>250000</v>
      </c>
    </row>
    <row r="41608" spans="7:8" x14ac:dyDescent="0.25">
      <c r="G41608">
        <v>41605</v>
      </c>
      <c r="H41608">
        <v>500000</v>
      </c>
    </row>
    <row r="41609" spans="7:8" x14ac:dyDescent="0.25">
      <c r="G41609">
        <v>41606</v>
      </c>
      <c r="H41609">
        <v>500000</v>
      </c>
    </row>
    <row r="41610" spans="7:8" x14ac:dyDescent="0.25">
      <c r="G41610">
        <v>41607</v>
      </c>
      <c r="H41610">
        <v>1000000</v>
      </c>
    </row>
    <row r="41611" spans="7:8" x14ac:dyDescent="0.25">
      <c r="G41611">
        <v>41608</v>
      </c>
      <c r="H41611">
        <v>500000</v>
      </c>
    </row>
    <row r="41612" spans="7:8" x14ac:dyDescent="0.25">
      <c r="G41612">
        <v>41609</v>
      </c>
      <c r="H41612">
        <v>-1000000</v>
      </c>
    </row>
    <row r="41613" spans="7:8" x14ac:dyDescent="0.25">
      <c r="G41613">
        <v>41610</v>
      </c>
      <c r="H41613">
        <v>500000</v>
      </c>
    </row>
    <row r="41614" spans="7:8" x14ac:dyDescent="0.25">
      <c r="G41614">
        <v>41611</v>
      </c>
      <c r="H41614">
        <v>-1000000</v>
      </c>
    </row>
    <row r="41615" spans="7:8" x14ac:dyDescent="0.25">
      <c r="G41615">
        <v>41612</v>
      </c>
      <c r="H41615">
        <v>4000000</v>
      </c>
    </row>
    <row r="41616" spans="7:8" x14ac:dyDescent="0.25">
      <c r="G41616">
        <v>41613</v>
      </c>
      <c r="H41616">
        <v>250000</v>
      </c>
    </row>
    <row r="41617" spans="7:8" x14ac:dyDescent="0.25">
      <c r="G41617">
        <v>41614</v>
      </c>
      <c r="H41617">
        <v>-1000000</v>
      </c>
    </row>
    <row r="41618" spans="7:8" x14ac:dyDescent="0.25">
      <c r="G41618">
        <v>41615</v>
      </c>
      <c r="H41618">
        <v>500000</v>
      </c>
    </row>
    <row r="41619" spans="7:8" x14ac:dyDescent="0.25">
      <c r="G41619">
        <v>41616</v>
      </c>
      <c r="H41619">
        <v>500000</v>
      </c>
    </row>
    <row r="41620" spans="7:8" x14ac:dyDescent="0.25">
      <c r="G41620">
        <v>41617</v>
      </c>
      <c r="H41620">
        <v>-1000000</v>
      </c>
    </row>
    <row r="41621" spans="7:8" x14ac:dyDescent="0.25">
      <c r="G41621">
        <v>41618</v>
      </c>
      <c r="H41621">
        <v>2000000</v>
      </c>
    </row>
    <row r="41622" spans="7:8" x14ac:dyDescent="0.25">
      <c r="G41622">
        <v>41619</v>
      </c>
      <c r="H41622">
        <v>-1000000</v>
      </c>
    </row>
    <row r="41623" spans="7:8" x14ac:dyDescent="0.25">
      <c r="G41623">
        <v>41620</v>
      </c>
      <c r="H41623">
        <v>2000000</v>
      </c>
    </row>
    <row r="41624" spans="7:8" x14ac:dyDescent="0.25">
      <c r="G41624">
        <v>41621</v>
      </c>
      <c r="H41624">
        <v>250000</v>
      </c>
    </row>
    <row r="41625" spans="7:8" x14ac:dyDescent="0.25">
      <c r="G41625">
        <v>41622</v>
      </c>
      <c r="H41625">
        <v>250000</v>
      </c>
    </row>
    <row r="41626" spans="7:8" x14ac:dyDescent="0.25">
      <c r="G41626">
        <v>41623</v>
      </c>
      <c r="H41626">
        <v>-1000000</v>
      </c>
    </row>
    <row r="41627" spans="7:8" x14ac:dyDescent="0.25">
      <c r="G41627">
        <v>41624</v>
      </c>
      <c r="H41627">
        <v>-1000000</v>
      </c>
    </row>
    <row r="41628" spans="7:8" x14ac:dyDescent="0.25">
      <c r="G41628">
        <v>41625</v>
      </c>
      <c r="H41628">
        <v>500000</v>
      </c>
    </row>
    <row r="41629" spans="7:8" x14ac:dyDescent="0.25">
      <c r="G41629">
        <v>41626</v>
      </c>
      <c r="H41629">
        <v>250000</v>
      </c>
    </row>
    <row r="41630" spans="7:8" x14ac:dyDescent="0.25">
      <c r="G41630">
        <v>41627</v>
      </c>
      <c r="H41630">
        <v>1000000</v>
      </c>
    </row>
    <row r="41631" spans="7:8" x14ac:dyDescent="0.25">
      <c r="G41631">
        <v>41628</v>
      </c>
      <c r="H41631">
        <v>-1000000</v>
      </c>
    </row>
    <row r="41632" spans="7:8" x14ac:dyDescent="0.25">
      <c r="G41632">
        <v>41629</v>
      </c>
      <c r="H41632">
        <v>250000</v>
      </c>
    </row>
    <row r="41633" spans="7:8" x14ac:dyDescent="0.25">
      <c r="G41633">
        <v>41630</v>
      </c>
      <c r="H41633">
        <v>1000000</v>
      </c>
    </row>
    <row r="41634" spans="7:8" x14ac:dyDescent="0.25">
      <c r="G41634">
        <v>41631</v>
      </c>
      <c r="H41634">
        <v>-1000000</v>
      </c>
    </row>
    <row r="41635" spans="7:8" x14ac:dyDescent="0.25">
      <c r="G41635">
        <v>41632</v>
      </c>
      <c r="H41635">
        <v>1000000</v>
      </c>
    </row>
    <row r="41636" spans="7:8" x14ac:dyDescent="0.25">
      <c r="G41636">
        <v>41633</v>
      </c>
      <c r="H41636">
        <v>250000</v>
      </c>
    </row>
    <row r="41637" spans="7:8" x14ac:dyDescent="0.25">
      <c r="G41637">
        <v>41634</v>
      </c>
      <c r="H41637">
        <v>250000</v>
      </c>
    </row>
    <row r="41638" spans="7:8" x14ac:dyDescent="0.25">
      <c r="G41638">
        <v>41635</v>
      </c>
      <c r="H41638">
        <v>1000000</v>
      </c>
    </row>
    <row r="41639" spans="7:8" x14ac:dyDescent="0.25">
      <c r="G41639">
        <v>41636</v>
      </c>
      <c r="H41639">
        <v>500000</v>
      </c>
    </row>
    <row r="41640" spans="7:8" x14ac:dyDescent="0.25">
      <c r="G41640">
        <v>41637</v>
      </c>
      <c r="H41640">
        <v>-1000000</v>
      </c>
    </row>
    <row r="41641" spans="7:8" x14ac:dyDescent="0.25">
      <c r="G41641">
        <v>41638</v>
      </c>
      <c r="H41641">
        <v>-1000000</v>
      </c>
    </row>
    <row r="41642" spans="7:8" x14ac:dyDescent="0.25">
      <c r="G41642">
        <v>41639</v>
      </c>
      <c r="H41642">
        <v>8000000</v>
      </c>
    </row>
    <row r="41643" spans="7:8" x14ac:dyDescent="0.25">
      <c r="G41643">
        <v>41640</v>
      </c>
      <c r="H41643">
        <v>1000000</v>
      </c>
    </row>
    <row r="41644" spans="7:8" x14ac:dyDescent="0.25">
      <c r="G41644">
        <v>41641</v>
      </c>
      <c r="H41644">
        <v>500000</v>
      </c>
    </row>
    <row r="41645" spans="7:8" x14ac:dyDescent="0.25">
      <c r="G41645">
        <v>41642</v>
      </c>
      <c r="H41645">
        <v>250000</v>
      </c>
    </row>
    <row r="41646" spans="7:8" x14ac:dyDescent="0.25">
      <c r="G41646">
        <v>41643</v>
      </c>
      <c r="H41646">
        <v>500000</v>
      </c>
    </row>
    <row r="41647" spans="7:8" x14ac:dyDescent="0.25">
      <c r="G41647">
        <v>41644</v>
      </c>
      <c r="H41647">
        <v>2000000</v>
      </c>
    </row>
    <row r="41648" spans="7:8" x14ac:dyDescent="0.25">
      <c r="G41648">
        <v>41645</v>
      </c>
      <c r="H41648">
        <v>500000</v>
      </c>
    </row>
    <row r="41649" spans="7:8" x14ac:dyDescent="0.25">
      <c r="G41649">
        <v>41646</v>
      </c>
      <c r="H41649">
        <v>-1000000</v>
      </c>
    </row>
    <row r="41650" spans="7:8" x14ac:dyDescent="0.25">
      <c r="G41650">
        <v>41647</v>
      </c>
      <c r="H41650">
        <v>2000000</v>
      </c>
    </row>
    <row r="41651" spans="7:8" x14ac:dyDescent="0.25">
      <c r="G41651">
        <v>41648</v>
      </c>
      <c r="H41651">
        <v>250000</v>
      </c>
    </row>
    <row r="41652" spans="7:8" x14ac:dyDescent="0.25">
      <c r="G41652">
        <v>41649</v>
      </c>
      <c r="H41652">
        <v>250000</v>
      </c>
    </row>
    <row r="41653" spans="7:8" x14ac:dyDescent="0.25">
      <c r="G41653">
        <v>41650</v>
      </c>
      <c r="H41653">
        <v>500000</v>
      </c>
    </row>
    <row r="41654" spans="7:8" x14ac:dyDescent="0.25">
      <c r="G41654">
        <v>41651</v>
      </c>
      <c r="H41654">
        <v>2000000</v>
      </c>
    </row>
    <row r="41655" spans="7:8" x14ac:dyDescent="0.25">
      <c r="G41655">
        <v>41652</v>
      </c>
      <c r="H41655">
        <v>-1000000</v>
      </c>
    </row>
    <row r="41656" spans="7:8" x14ac:dyDescent="0.25">
      <c r="G41656">
        <v>41653</v>
      </c>
      <c r="H41656">
        <v>1000000</v>
      </c>
    </row>
    <row r="41657" spans="7:8" x14ac:dyDescent="0.25">
      <c r="G41657">
        <v>41654</v>
      </c>
      <c r="H41657">
        <v>-1000000</v>
      </c>
    </row>
    <row r="41658" spans="7:8" x14ac:dyDescent="0.25">
      <c r="G41658">
        <v>41655</v>
      </c>
      <c r="H41658">
        <v>250000</v>
      </c>
    </row>
    <row r="41659" spans="7:8" x14ac:dyDescent="0.25">
      <c r="G41659">
        <v>41656</v>
      </c>
      <c r="H41659">
        <v>-1000000</v>
      </c>
    </row>
    <row r="41660" spans="7:8" x14ac:dyDescent="0.25">
      <c r="G41660">
        <v>41657</v>
      </c>
      <c r="H41660">
        <v>-1000000</v>
      </c>
    </row>
    <row r="41661" spans="7:8" x14ac:dyDescent="0.25">
      <c r="G41661">
        <v>41658</v>
      </c>
      <c r="H41661">
        <v>250000</v>
      </c>
    </row>
    <row r="41662" spans="7:8" x14ac:dyDescent="0.25">
      <c r="G41662">
        <v>41659</v>
      </c>
      <c r="H41662">
        <v>250000</v>
      </c>
    </row>
    <row r="41663" spans="7:8" x14ac:dyDescent="0.25">
      <c r="G41663">
        <v>41660</v>
      </c>
      <c r="H41663">
        <v>-1000000</v>
      </c>
    </row>
    <row r="41664" spans="7:8" x14ac:dyDescent="0.25">
      <c r="G41664">
        <v>41661</v>
      </c>
      <c r="H41664">
        <v>-1000000</v>
      </c>
    </row>
    <row r="41665" spans="7:8" x14ac:dyDescent="0.25">
      <c r="G41665">
        <v>41662</v>
      </c>
      <c r="H41665">
        <v>-1000000</v>
      </c>
    </row>
    <row r="41666" spans="7:8" x14ac:dyDescent="0.25">
      <c r="G41666">
        <v>41663</v>
      </c>
      <c r="H41666">
        <v>1000000</v>
      </c>
    </row>
    <row r="41667" spans="7:8" x14ac:dyDescent="0.25">
      <c r="G41667">
        <v>41664</v>
      </c>
      <c r="H41667">
        <v>500000</v>
      </c>
    </row>
    <row r="41668" spans="7:8" x14ac:dyDescent="0.25">
      <c r="G41668">
        <v>41665</v>
      </c>
      <c r="H41668">
        <v>-1000000</v>
      </c>
    </row>
    <row r="41669" spans="7:8" x14ac:dyDescent="0.25">
      <c r="G41669">
        <v>41666</v>
      </c>
      <c r="H41669">
        <v>1000000</v>
      </c>
    </row>
    <row r="41670" spans="7:8" x14ac:dyDescent="0.25">
      <c r="G41670">
        <v>41667</v>
      </c>
      <c r="H41670">
        <v>2000000</v>
      </c>
    </row>
    <row r="41671" spans="7:8" x14ac:dyDescent="0.25">
      <c r="G41671">
        <v>41668</v>
      </c>
      <c r="H41671">
        <v>250000</v>
      </c>
    </row>
    <row r="41672" spans="7:8" x14ac:dyDescent="0.25">
      <c r="G41672">
        <v>41669</v>
      </c>
      <c r="H41672">
        <v>250000</v>
      </c>
    </row>
    <row r="41673" spans="7:8" x14ac:dyDescent="0.25">
      <c r="G41673">
        <v>41670</v>
      </c>
      <c r="H41673">
        <v>-1000000</v>
      </c>
    </row>
    <row r="41674" spans="7:8" x14ac:dyDescent="0.25">
      <c r="G41674">
        <v>41671</v>
      </c>
      <c r="H41674">
        <v>-1000000</v>
      </c>
    </row>
    <row r="41675" spans="7:8" x14ac:dyDescent="0.25">
      <c r="G41675">
        <v>41672</v>
      </c>
      <c r="H41675">
        <v>-1000000</v>
      </c>
    </row>
    <row r="41676" spans="7:8" x14ac:dyDescent="0.25">
      <c r="G41676">
        <v>41673</v>
      </c>
      <c r="H41676">
        <v>1000000</v>
      </c>
    </row>
    <row r="41677" spans="7:8" x14ac:dyDescent="0.25">
      <c r="G41677">
        <v>41674</v>
      </c>
      <c r="H41677">
        <v>-1000000</v>
      </c>
    </row>
    <row r="41678" spans="7:8" x14ac:dyDescent="0.25">
      <c r="G41678">
        <v>41675</v>
      </c>
      <c r="H41678">
        <v>500000</v>
      </c>
    </row>
    <row r="41679" spans="7:8" x14ac:dyDescent="0.25">
      <c r="G41679">
        <v>41676</v>
      </c>
      <c r="H41679">
        <v>1000000</v>
      </c>
    </row>
    <row r="41680" spans="7:8" x14ac:dyDescent="0.25">
      <c r="G41680">
        <v>41677</v>
      </c>
      <c r="H41680">
        <v>-1000000</v>
      </c>
    </row>
    <row r="41681" spans="7:8" x14ac:dyDescent="0.25">
      <c r="G41681">
        <v>41678</v>
      </c>
      <c r="H41681">
        <v>250000</v>
      </c>
    </row>
    <row r="41682" spans="7:8" x14ac:dyDescent="0.25">
      <c r="G41682">
        <v>41679</v>
      </c>
      <c r="H41682">
        <v>250000</v>
      </c>
    </row>
    <row r="41683" spans="7:8" x14ac:dyDescent="0.25">
      <c r="G41683">
        <v>41680</v>
      </c>
      <c r="H41683">
        <v>-1000000</v>
      </c>
    </row>
    <row r="41684" spans="7:8" x14ac:dyDescent="0.25">
      <c r="G41684">
        <v>41681</v>
      </c>
      <c r="H41684">
        <v>2000000</v>
      </c>
    </row>
    <row r="41685" spans="7:8" x14ac:dyDescent="0.25">
      <c r="G41685">
        <v>41682</v>
      </c>
      <c r="H41685">
        <v>250000</v>
      </c>
    </row>
    <row r="41686" spans="7:8" x14ac:dyDescent="0.25">
      <c r="G41686">
        <v>41683</v>
      </c>
      <c r="H41686">
        <v>500000</v>
      </c>
    </row>
    <row r="41687" spans="7:8" x14ac:dyDescent="0.25">
      <c r="G41687">
        <v>41684</v>
      </c>
      <c r="H41687">
        <v>250000</v>
      </c>
    </row>
    <row r="41688" spans="7:8" x14ac:dyDescent="0.25">
      <c r="G41688">
        <v>41685</v>
      </c>
      <c r="H41688">
        <v>-1000000</v>
      </c>
    </row>
    <row r="41689" spans="7:8" x14ac:dyDescent="0.25">
      <c r="G41689">
        <v>41686</v>
      </c>
      <c r="H41689">
        <v>500000</v>
      </c>
    </row>
    <row r="41690" spans="7:8" x14ac:dyDescent="0.25">
      <c r="G41690">
        <v>41687</v>
      </c>
      <c r="H41690">
        <v>2000000</v>
      </c>
    </row>
    <row r="41691" spans="7:8" x14ac:dyDescent="0.25">
      <c r="G41691">
        <v>41688</v>
      </c>
      <c r="H41691">
        <v>1000000</v>
      </c>
    </row>
    <row r="41692" spans="7:8" x14ac:dyDescent="0.25">
      <c r="G41692">
        <v>41689</v>
      </c>
      <c r="H41692">
        <v>2000000</v>
      </c>
    </row>
    <row r="41693" spans="7:8" x14ac:dyDescent="0.25">
      <c r="G41693">
        <v>41690</v>
      </c>
      <c r="H41693">
        <v>-1000000</v>
      </c>
    </row>
    <row r="41694" spans="7:8" x14ac:dyDescent="0.25">
      <c r="G41694">
        <v>41691</v>
      </c>
      <c r="H41694">
        <v>-1000000</v>
      </c>
    </row>
    <row r="41695" spans="7:8" x14ac:dyDescent="0.25">
      <c r="G41695">
        <v>41692</v>
      </c>
      <c r="H41695">
        <v>500000</v>
      </c>
    </row>
    <row r="41696" spans="7:8" x14ac:dyDescent="0.25">
      <c r="G41696">
        <v>41693</v>
      </c>
      <c r="H41696">
        <v>250000</v>
      </c>
    </row>
    <row r="41697" spans="7:8" x14ac:dyDescent="0.25">
      <c r="G41697">
        <v>41694</v>
      </c>
      <c r="H41697">
        <v>-1000000</v>
      </c>
    </row>
    <row r="41698" spans="7:8" x14ac:dyDescent="0.25">
      <c r="G41698">
        <v>41695</v>
      </c>
      <c r="H41698">
        <v>250000</v>
      </c>
    </row>
    <row r="41699" spans="7:8" x14ac:dyDescent="0.25">
      <c r="G41699">
        <v>41696</v>
      </c>
      <c r="H41699">
        <v>1000000</v>
      </c>
    </row>
    <row r="41700" spans="7:8" x14ac:dyDescent="0.25">
      <c r="G41700">
        <v>41697</v>
      </c>
      <c r="H41700">
        <v>250000</v>
      </c>
    </row>
    <row r="41701" spans="7:8" x14ac:dyDescent="0.25">
      <c r="G41701">
        <v>41698</v>
      </c>
      <c r="H41701">
        <v>500000</v>
      </c>
    </row>
    <row r="41702" spans="7:8" x14ac:dyDescent="0.25">
      <c r="G41702">
        <v>41699</v>
      </c>
      <c r="H41702">
        <v>250000</v>
      </c>
    </row>
    <row r="41703" spans="7:8" x14ac:dyDescent="0.25">
      <c r="G41703">
        <v>41700</v>
      </c>
      <c r="H41703">
        <v>-1000000</v>
      </c>
    </row>
    <row r="41704" spans="7:8" x14ac:dyDescent="0.25">
      <c r="G41704">
        <v>41701</v>
      </c>
      <c r="H41704">
        <v>-1000000</v>
      </c>
    </row>
    <row r="41705" spans="7:8" x14ac:dyDescent="0.25">
      <c r="G41705">
        <v>41702</v>
      </c>
      <c r="H41705">
        <v>250000</v>
      </c>
    </row>
    <row r="41706" spans="7:8" x14ac:dyDescent="0.25">
      <c r="G41706">
        <v>41703</v>
      </c>
      <c r="H41706">
        <v>1000000</v>
      </c>
    </row>
    <row r="41707" spans="7:8" x14ac:dyDescent="0.25">
      <c r="G41707">
        <v>41704</v>
      </c>
      <c r="H41707">
        <v>-1000000</v>
      </c>
    </row>
    <row r="41708" spans="7:8" x14ac:dyDescent="0.25">
      <c r="G41708">
        <v>41705</v>
      </c>
      <c r="H41708">
        <v>-1000000</v>
      </c>
    </row>
    <row r="41709" spans="7:8" x14ac:dyDescent="0.25">
      <c r="G41709">
        <v>41706</v>
      </c>
      <c r="H41709">
        <v>2000000</v>
      </c>
    </row>
    <row r="41710" spans="7:8" x14ac:dyDescent="0.25">
      <c r="G41710">
        <v>41707</v>
      </c>
      <c r="H41710">
        <v>-1000000</v>
      </c>
    </row>
    <row r="41711" spans="7:8" x14ac:dyDescent="0.25">
      <c r="G41711">
        <v>41708</v>
      </c>
      <c r="H41711">
        <v>2000000</v>
      </c>
    </row>
    <row r="41712" spans="7:8" x14ac:dyDescent="0.25">
      <c r="G41712">
        <v>41709</v>
      </c>
      <c r="H41712">
        <v>500000</v>
      </c>
    </row>
    <row r="41713" spans="7:8" x14ac:dyDescent="0.25">
      <c r="G41713">
        <v>41710</v>
      </c>
      <c r="H41713">
        <v>500000</v>
      </c>
    </row>
    <row r="41714" spans="7:8" x14ac:dyDescent="0.25">
      <c r="G41714">
        <v>41711</v>
      </c>
      <c r="H41714">
        <v>500000</v>
      </c>
    </row>
    <row r="41715" spans="7:8" x14ac:dyDescent="0.25">
      <c r="G41715">
        <v>41712</v>
      </c>
      <c r="H41715">
        <v>500000</v>
      </c>
    </row>
    <row r="41716" spans="7:8" x14ac:dyDescent="0.25">
      <c r="G41716">
        <v>41713</v>
      </c>
      <c r="H41716">
        <v>2000000</v>
      </c>
    </row>
    <row r="41717" spans="7:8" x14ac:dyDescent="0.25">
      <c r="G41717">
        <v>41714</v>
      </c>
      <c r="H41717">
        <v>-1000000</v>
      </c>
    </row>
    <row r="41718" spans="7:8" x14ac:dyDescent="0.25">
      <c r="G41718">
        <v>41715</v>
      </c>
      <c r="H41718">
        <v>1000000</v>
      </c>
    </row>
    <row r="41719" spans="7:8" x14ac:dyDescent="0.25">
      <c r="G41719">
        <v>41716</v>
      </c>
      <c r="H41719">
        <v>250000</v>
      </c>
    </row>
    <row r="41720" spans="7:8" x14ac:dyDescent="0.25">
      <c r="G41720">
        <v>41717</v>
      </c>
      <c r="H41720">
        <v>-1000000</v>
      </c>
    </row>
    <row r="41721" spans="7:8" x14ac:dyDescent="0.25">
      <c r="G41721">
        <v>41718</v>
      </c>
      <c r="H41721">
        <v>1000000</v>
      </c>
    </row>
    <row r="41722" spans="7:8" x14ac:dyDescent="0.25">
      <c r="G41722">
        <v>41719</v>
      </c>
      <c r="H41722">
        <v>2000000</v>
      </c>
    </row>
    <row r="41723" spans="7:8" x14ac:dyDescent="0.25">
      <c r="G41723">
        <v>41720</v>
      </c>
      <c r="H41723">
        <v>2000000</v>
      </c>
    </row>
    <row r="41724" spans="7:8" x14ac:dyDescent="0.25">
      <c r="G41724">
        <v>41721</v>
      </c>
      <c r="H41724">
        <v>-1000000</v>
      </c>
    </row>
    <row r="41725" spans="7:8" x14ac:dyDescent="0.25">
      <c r="G41725">
        <v>41722</v>
      </c>
      <c r="H41725">
        <v>1000000</v>
      </c>
    </row>
    <row r="41726" spans="7:8" x14ac:dyDescent="0.25">
      <c r="G41726">
        <v>41723</v>
      </c>
      <c r="H41726">
        <v>4000000</v>
      </c>
    </row>
    <row r="41727" spans="7:8" x14ac:dyDescent="0.25">
      <c r="G41727">
        <v>41724</v>
      </c>
      <c r="H41727">
        <v>250000</v>
      </c>
    </row>
    <row r="41728" spans="7:8" x14ac:dyDescent="0.25">
      <c r="G41728">
        <v>41725</v>
      </c>
      <c r="H41728">
        <v>500000</v>
      </c>
    </row>
    <row r="41729" spans="7:8" x14ac:dyDescent="0.25">
      <c r="G41729">
        <v>41726</v>
      </c>
      <c r="H41729">
        <v>-1000000</v>
      </c>
    </row>
    <row r="41730" spans="7:8" x14ac:dyDescent="0.25">
      <c r="G41730">
        <v>41727</v>
      </c>
      <c r="H41730">
        <v>-1000000</v>
      </c>
    </row>
    <row r="41731" spans="7:8" x14ac:dyDescent="0.25">
      <c r="G41731">
        <v>41728</v>
      </c>
      <c r="H41731">
        <v>2000000</v>
      </c>
    </row>
    <row r="41732" spans="7:8" x14ac:dyDescent="0.25">
      <c r="G41732">
        <v>41729</v>
      </c>
      <c r="H41732">
        <v>250000</v>
      </c>
    </row>
    <row r="41733" spans="7:8" x14ac:dyDescent="0.25">
      <c r="G41733">
        <v>41730</v>
      </c>
      <c r="H41733">
        <v>500000</v>
      </c>
    </row>
    <row r="41734" spans="7:8" x14ac:dyDescent="0.25">
      <c r="G41734">
        <v>41731</v>
      </c>
      <c r="H41734">
        <v>-1000000</v>
      </c>
    </row>
    <row r="41735" spans="7:8" x14ac:dyDescent="0.25">
      <c r="G41735">
        <v>41732</v>
      </c>
      <c r="H41735">
        <v>250000</v>
      </c>
    </row>
    <row r="41736" spans="7:8" x14ac:dyDescent="0.25">
      <c r="G41736">
        <v>41733</v>
      </c>
      <c r="H41736">
        <v>1000000</v>
      </c>
    </row>
    <row r="41737" spans="7:8" x14ac:dyDescent="0.25">
      <c r="G41737">
        <v>41734</v>
      </c>
      <c r="H41737">
        <v>1000000</v>
      </c>
    </row>
    <row r="41738" spans="7:8" x14ac:dyDescent="0.25">
      <c r="G41738">
        <v>41735</v>
      </c>
      <c r="H41738">
        <v>-1000000</v>
      </c>
    </row>
    <row r="41739" spans="7:8" x14ac:dyDescent="0.25">
      <c r="G41739">
        <v>41736</v>
      </c>
      <c r="H41739">
        <v>250000</v>
      </c>
    </row>
    <row r="41740" spans="7:8" x14ac:dyDescent="0.25">
      <c r="G41740">
        <v>41737</v>
      </c>
      <c r="H41740">
        <v>250000</v>
      </c>
    </row>
    <row r="41741" spans="7:8" x14ac:dyDescent="0.25">
      <c r="G41741">
        <v>41738</v>
      </c>
      <c r="H41741">
        <v>1000000</v>
      </c>
    </row>
    <row r="41742" spans="7:8" x14ac:dyDescent="0.25">
      <c r="G41742">
        <v>41739</v>
      </c>
      <c r="H41742">
        <v>-1000000</v>
      </c>
    </row>
    <row r="41743" spans="7:8" x14ac:dyDescent="0.25">
      <c r="G41743">
        <v>41740</v>
      </c>
      <c r="H41743">
        <v>-1000000</v>
      </c>
    </row>
    <row r="41744" spans="7:8" x14ac:dyDescent="0.25">
      <c r="G41744">
        <v>41741</v>
      </c>
      <c r="H41744">
        <v>250000</v>
      </c>
    </row>
    <row r="41745" spans="7:8" x14ac:dyDescent="0.25">
      <c r="G41745">
        <v>41742</v>
      </c>
      <c r="H41745">
        <v>-1000000</v>
      </c>
    </row>
    <row r="41746" spans="7:8" x14ac:dyDescent="0.25">
      <c r="G41746">
        <v>41743</v>
      </c>
      <c r="H41746">
        <v>-1000000</v>
      </c>
    </row>
    <row r="41747" spans="7:8" x14ac:dyDescent="0.25">
      <c r="G41747">
        <v>41744</v>
      </c>
      <c r="H41747">
        <v>500000</v>
      </c>
    </row>
    <row r="41748" spans="7:8" x14ac:dyDescent="0.25">
      <c r="G41748">
        <v>41745</v>
      </c>
      <c r="H41748">
        <v>-1000000</v>
      </c>
    </row>
    <row r="41749" spans="7:8" x14ac:dyDescent="0.25">
      <c r="G41749">
        <v>41746</v>
      </c>
      <c r="H41749">
        <v>-1000000</v>
      </c>
    </row>
    <row r="41750" spans="7:8" x14ac:dyDescent="0.25">
      <c r="G41750">
        <v>41747</v>
      </c>
      <c r="H41750">
        <v>-1000000</v>
      </c>
    </row>
    <row r="41751" spans="7:8" x14ac:dyDescent="0.25">
      <c r="G41751">
        <v>41748</v>
      </c>
      <c r="H41751">
        <v>500000</v>
      </c>
    </row>
    <row r="41752" spans="7:8" x14ac:dyDescent="0.25">
      <c r="G41752">
        <v>41749</v>
      </c>
      <c r="H41752">
        <v>-1000000</v>
      </c>
    </row>
    <row r="41753" spans="7:8" x14ac:dyDescent="0.25">
      <c r="G41753">
        <v>41750</v>
      </c>
      <c r="H41753">
        <v>1000000</v>
      </c>
    </row>
    <row r="41754" spans="7:8" x14ac:dyDescent="0.25">
      <c r="G41754">
        <v>41751</v>
      </c>
      <c r="H41754">
        <v>-1000000</v>
      </c>
    </row>
    <row r="41755" spans="7:8" x14ac:dyDescent="0.25">
      <c r="G41755">
        <v>41752</v>
      </c>
      <c r="H41755">
        <v>4000000</v>
      </c>
    </row>
    <row r="41756" spans="7:8" x14ac:dyDescent="0.25">
      <c r="G41756">
        <v>41753</v>
      </c>
      <c r="H41756">
        <v>2000000</v>
      </c>
    </row>
    <row r="41757" spans="7:8" x14ac:dyDescent="0.25">
      <c r="G41757">
        <v>41754</v>
      </c>
      <c r="H41757">
        <v>4000000</v>
      </c>
    </row>
    <row r="41758" spans="7:8" x14ac:dyDescent="0.25">
      <c r="G41758">
        <v>41755</v>
      </c>
      <c r="H41758">
        <v>-1000000</v>
      </c>
    </row>
    <row r="41759" spans="7:8" x14ac:dyDescent="0.25">
      <c r="G41759">
        <v>41756</v>
      </c>
      <c r="H41759">
        <v>2000000</v>
      </c>
    </row>
    <row r="41760" spans="7:8" x14ac:dyDescent="0.25">
      <c r="G41760">
        <v>41757</v>
      </c>
      <c r="H41760">
        <v>250000</v>
      </c>
    </row>
    <row r="41761" spans="7:8" x14ac:dyDescent="0.25">
      <c r="G41761">
        <v>41758</v>
      </c>
      <c r="H41761">
        <v>250000</v>
      </c>
    </row>
    <row r="41762" spans="7:8" x14ac:dyDescent="0.25">
      <c r="G41762">
        <v>41759</v>
      </c>
      <c r="H41762">
        <v>2000000</v>
      </c>
    </row>
    <row r="41763" spans="7:8" x14ac:dyDescent="0.25">
      <c r="G41763">
        <v>41760</v>
      </c>
      <c r="H41763">
        <v>-1000000</v>
      </c>
    </row>
    <row r="41764" spans="7:8" x14ac:dyDescent="0.25">
      <c r="G41764">
        <v>41761</v>
      </c>
      <c r="H41764">
        <v>1000000</v>
      </c>
    </row>
    <row r="41765" spans="7:8" x14ac:dyDescent="0.25">
      <c r="G41765">
        <v>41762</v>
      </c>
      <c r="H41765">
        <v>250000</v>
      </c>
    </row>
    <row r="41766" spans="7:8" x14ac:dyDescent="0.25">
      <c r="G41766">
        <v>41763</v>
      </c>
      <c r="H41766">
        <v>500000</v>
      </c>
    </row>
    <row r="41767" spans="7:8" x14ac:dyDescent="0.25">
      <c r="G41767">
        <v>41764</v>
      </c>
      <c r="H41767">
        <v>1000000</v>
      </c>
    </row>
    <row r="41768" spans="7:8" x14ac:dyDescent="0.25">
      <c r="G41768">
        <v>41765</v>
      </c>
      <c r="H41768">
        <v>250000</v>
      </c>
    </row>
    <row r="41769" spans="7:8" x14ac:dyDescent="0.25">
      <c r="G41769">
        <v>41766</v>
      </c>
      <c r="H41769">
        <v>-1000000</v>
      </c>
    </row>
    <row r="41770" spans="7:8" x14ac:dyDescent="0.25">
      <c r="G41770">
        <v>41767</v>
      </c>
      <c r="H41770">
        <v>250000</v>
      </c>
    </row>
    <row r="41771" spans="7:8" x14ac:dyDescent="0.25">
      <c r="G41771">
        <v>41768</v>
      </c>
      <c r="H41771">
        <v>500000</v>
      </c>
    </row>
    <row r="41772" spans="7:8" x14ac:dyDescent="0.25">
      <c r="G41772">
        <v>41769</v>
      </c>
      <c r="H41772">
        <v>250000</v>
      </c>
    </row>
    <row r="41773" spans="7:8" x14ac:dyDescent="0.25">
      <c r="G41773">
        <v>41770</v>
      </c>
      <c r="H41773">
        <v>250000</v>
      </c>
    </row>
    <row r="41774" spans="7:8" x14ac:dyDescent="0.25">
      <c r="G41774">
        <v>41771</v>
      </c>
      <c r="H41774">
        <v>2000000</v>
      </c>
    </row>
    <row r="41775" spans="7:8" x14ac:dyDescent="0.25">
      <c r="G41775">
        <v>41772</v>
      </c>
      <c r="H41775">
        <v>-1000000</v>
      </c>
    </row>
    <row r="41776" spans="7:8" x14ac:dyDescent="0.25">
      <c r="G41776">
        <v>41773</v>
      </c>
      <c r="H41776">
        <v>250000</v>
      </c>
    </row>
    <row r="41777" spans="7:8" x14ac:dyDescent="0.25">
      <c r="G41777">
        <v>41774</v>
      </c>
      <c r="H41777">
        <v>8000000</v>
      </c>
    </row>
    <row r="41778" spans="7:8" x14ac:dyDescent="0.25">
      <c r="G41778">
        <v>41775</v>
      </c>
      <c r="H41778">
        <v>250000</v>
      </c>
    </row>
    <row r="41779" spans="7:8" x14ac:dyDescent="0.25">
      <c r="G41779">
        <v>41776</v>
      </c>
      <c r="H41779">
        <v>500000</v>
      </c>
    </row>
    <row r="41780" spans="7:8" x14ac:dyDescent="0.25">
      <c r="G41780">
        <v>41777</v>
      </c>
      <c r="H41780">
        <v>1000000</v>
      </c>
    </row>
    <row r="41781" spans="7:8" x14ac:dyDescent="0.25">
      <c r="G41781">
        <v>41778</v>
      </c>
      <c r="H41781">
        <v>-1000000</v>
      </c>
    </row>
    <row r="41782" spans="7:8" x14ac:dyDescent="0.25">
      <c r="G41782">
        <v>41779</v>
      </c>
      <c r="H41782">
        <v>250000</v>
      </c>
    </row>
    <row r="41783" spans="7:8" x14ac:dyDescent="0.25">
      <c r="G41783">
        <v>41780</v>
      </c>
      <c r="H41783">
        <v>2000000</v>
      </c>
    </row>
    <row r="41784" spans="7:8" x14ac:dyDescent="0.25">
      <c r="G41784">
        <v>41781</v>
      </c>
      <c r="H41784">
        <v>-1000000</v>
      </c>
    </row>
    <row r="41785" spans="7:8" x14ac:dyDescent="0.25">
      <c r="G41785">
        <v>41782</v>
      </c>
      <c r="H41785">
        <v>-1000000</v>
      </c>
    </row>
    <row r="41786" spans="7:8" x14ac:dyDescent="0.25">
      <c r="G41786">
        <v>41783</v>
      </c>
      <c r="H41786">
        <v>500000</v>
      </c>
    </row>
    <row r="41787" spans="7:8" x14ac:dyDescent="0.25">
      <c r="G41787">
        <v>41784</v>
      </c>
      <c r="H41787">
        <v>250000</v>
      </c>
    </row>
    <row r="41788" spans="7:8" x14ac:dyDescent="0.25">
      <c r="G41788">
        <v>41785</v>
      </c>
      <c r="H41788">
        <v>-1000000</v>
      </c>
    </row>
    <row r="41789" spans="7:8" x14ac:dyDescent="0.25">
      <c r="G41789">
        <v>41786</v>
      </c>
      <c r="H41789">
        <v>250000</v>
      </c>
    </row>
    <row r="41790" spans="7:8" x14ac:dyDescent="0.25">
      <c r="G41790">
        <v>41787</v>
      </c>
      <c r="H41790">
        <v>1000000</v>
      </c>
    </row>
    <row r="41791" spans="7:8" x14ac:dyDescent="0.25">
      <c r="G41791">
        <v>41788</v>
      </c>
      <c r="H41791">
        <v>-1000000</v>
      </c>
    </row>
    <row r="41792" spans="7:8" x14ac:dyDescent="0.25">
      <c r="G41792">
        <v>41789</v>
      </c>
      <c r="H41792">
        <v>-1000000</v>
      </c>
    </row>
    <row r="41793" spans="7:8" x14ac:dyDescent="0.25">
      <c r="G41793">
        <v>41790</v>
      </c>
      <c r="H41793">
        <v>-1000000</v>
      </c>
    </row>
    <row r="41794" spans="7:8" x14ac:dyDescent="0.25">
      <c r="G41794">
        <v>41791</v>
      </c>
      <c r="H41794">
        <v>-1000000</v>
      </c>
    </row>
    <row r="41795" spans="7:8" x14ac:dyDescent="0.25">
      <c r="G41795">
        <v>41792</v>
      </c>
      <c r="H41795">
        <v>1000000</v>
      </c>
    </row>
    <row r="41796" spans="7:8" x14ac:dyDescent="0.25">
      <c r="G41796">
        <v>41793</v>
      </c>
      <c r="H41796">
        <v>-1000000</v>
      </c>
    </row>
    <row r="41797" spans="7:8" x14ac:dyDescent="0.25">
      <c r="G41797">
        <v>41794</v>
      </c>
      <c r="H41797">
        <v>-1000000</v>
      </c>
    </row>
    <row r="41798" spans="7:8" x14ac:dyDescent="0.25">
      <c r="G41798">
        <v>41795</v>
      </c>
      <c r="H41798">
        <v>-1000000</v>
      </c>
    </row>
    <row r="41799" spans="7:8" x14ac:dyDescent="0.25">
      <c r="G41799">
        <v>41796</v>
      </c>
      <c r="H41799">
        <v>-1000000</v>
      </c>
    </row>
    <row r="41800" spans="7:8" x14ac:dyDescent="0.25">
      <c r="G41800">
        <v>41797</v>
      </c>
      <c r="H41800">
        <v>500000</v>
      </c>
    </row>
    <row r="41801" spans="7:8" x14ac:dyDescent="0.25">
      <c r="G41801">
        <v>41798</v>
      </c>
      <c r="H41801">
        <v>-1000000</v>
      </c>
    </row>
    <row r="41802" spans="7:8" x14ac:dyDescent="0.25">
      <c r="G41802">
        <v>41799</v>
      </c>
      <c r="H41802">
        <v>1000000</v>
      </c>
    </row>
    <row r="41803" spans="7:8" x14ac:dyDescent="0.25">
      <c r="G41803">
        <v>41800</v>
      </c>
      <c r="H41803">
        <v>500000</v>
      </c>
    </row>
    <row r="41804" spans="7:8" x14ac:dyDescent="0.25">
      <c r="G41804">
        <v>41801</v>
      </c>
      <c r="H41804">
        <v>1000000</v>
      </c>
    </row>
    <row r="41805" spans="7:8" x14ac:dyDescent="0.25">
      <c r="G41805">
        <v>41802</v>
      </c>
      <c r="H41805">
        <v>2000000</v>
      </c>
    </row>
    <row r="41806" spans="7:8" x14ac:dyDescent="0.25">
      <c r="G41806">
        <v>41803</v>
      </c>
      <c r="H41806">
        <v>250000</v>
      </c>
    </row>
    <row r="41807" spans="7:8" x14ac:dyDescent="0.25">
      <c r="G41807">
        <v>41804</v>
      </c>
      <c r="H41807">
        <v>2000000</v>
      </c>
    </row>
    <row r="41808" spans="7:8" x14ac:dyDescent="0.25">
      <c r="G41808">
        <v>41805</v>
      </c>
      <c r="H41808">
        <v>1000000</v>
      </c>
    </row>
    <row r="41809" spans="7:8" x14ac:dyDescent="0.25">
      <c r="G41809">
        <v>41806</v>
      </c>
      <c r="H41809">
        <v>500000</v>
      </c>
    </row>
    <row r="41810" spans="7:8" x14ac:dyDescent="0.25">
      <c r="G41810">
        <v>41807</v>
      </c>
      <c r="H41810">
        <v>2000000</v>
      </c>
    </row>
    <row r="41811" spans="7:8" x14ac:dyDescent="0.25">
      <c r="G41811">
        <v>41808</v>
      </c>
      <c r="H41811">
        <v>500000</v>
      </c>
    </row>
    <row r="41812" spans="7:8" x14ac:dyDescent="0.25">
      <c r="G41812">
        <v>41809</v>
      </c>
      <c r="H41812">
        <v>500000</v>
      </c>
    </row>
    <row r="41813" spans="7:8" x14ac:dyDescent="0.25">
      <c r="G41813">
        <v>41810</v>
      </c>
      <c r="H41813">
        <v>-1000000</v>
      </c>
    </row>
    <row r="41814" spans="7:8" x14ac:dyDescent="0.25">
      <c r="G41814">
        <v>41811</v>
      </c>
      <c r="H41814">
        <v>-1000000</v>
      </c>
    </row>
    <row r="41815" spans="7:8" x14ac:dyDescent="0.25">
      <c r="G41815">
        <v>41812</v>
      </c>
      <c r="H41815">
        <v>-1000000</v>
      </c>
    </row>
    <row r="41816" spans="7:8" x14ac:dyDescent="0.25">
      <c r="G41816">
        <v>41813</v>
      </c>
      <c r="H41816">
        <v>1000000</v>
      </c>
    </row>
    <row r="41817" spans="7:8" x14ac:dyDescent="0.25">
      <c r="G41817">
        <v>41814</v>
      </c>
      <c r="H41817">
        <v>500000</v>
      </c>
    </row>
    <row r="41818" spans="7:8" x14ac:dyDescent="0.25">
      <c r="G41818">
        <v>41815</v>
      </c>
      <c r="H41818">
        <v>500000</v>
      </c>
    </row>
    <row r="41819" spans="7:8" x14ac:dyDescent="0.25">
      <c r="G41819">
        <v>41816</v>
      </c>
      <c r="H41819">
        <v>-1000000</v>
      </c>
    </row>
    <row r="41820" spans="7:8" x14ac:dyDescent="0.25">
      <c r="G41820">
        <v>41817</v>
      </c>
      <c r="H41820">
        <v>-1000000</v>
      </c>
    </row>
    <row r="41821" spans="7:8" x14ac:dyDescent="0.25">
      <c r="G41821">
        <v>41818</v>
      </c>
      <c r="H41821">
        <v>500000</v>
      </c>
    </row>
    <row r="41822" spans="7:8" x14ac:dyDescent="0.25">
      <c r="G41822">
        <v>41819</v>
      </c>
      <c r="H41822">
        <v>-1000000</v>
      </c>
    </row>
    <row r="41823" spans="7:8" x14ac:dyDescent="0.25">
      <c r="G41823">
        <v>41820</v>
      </c>
      <c r="H41823">
        <v>250000</v>
      </c>
    </row>
    <row r="41824" spans="7:8" x14ac:dyDescent="0.25">
      <c r="G41824">
        <v>41821</v>
      </c>
      <c r="H41824">
        <v>-1000000</v>
      </c>
    </row>
    <row r="41825" spans="7:8" x14ac:dyDescent="0.25">
      <c r="G41825">
        <v>41822</v>
      </c>
      <c r="H41825">
        <v>-1000000</v>
      </c>
    </row>
    <row r="41826" spans="7:8" x14ac:dyDescent="0.25">
      <c r="G41826">
        <v>41823</v>
      </c>
      <c r="H41826">
        <v>-1000000</v>
      </c>
    </row>
    <row r="41827" spans="7:8" x14ac:dyDescent="0.25">
      <c r="G41827">
        <v>41824</v>
      </c>
      <c r="H41827">
        <v>-1000000</v>
      </c>
    </row>
    <row r="41828" spans="7:8" x14ac:dyDescent="0.25">
      <c r="G41828">
        <v>41825</v>
      </c>
      <c r="H41828">
        <v>1000000</v>
      </c>
    </row>
    <row r="41829" spans="7:8" x14ac:dyDescent="0.25">
      <c r="G41829">
        <v>41826</v>
      </c>
      <c r="H41829">
        <v>2000000</v>
      </c>
    </row>
    <row r="41830" spans="7:8" x14ac:dyDescent="0.25">
      <c r="G41830">
        <v>41827</v>
      </c>
      <c r="H41830">
        <v>1000000</v>
      </c>
    </row>
    <row r="41831" spans="7:8" x14ac:dyDescent="0.25">
      <c r="G41831">
        <v>41828</v>
      </c>
      <c r="H41831">
        <v>250000</v>
      </c>
    </row>
    <row r="41832" spans="7:8" x14ac:dyDescent="0.25">
      <c r="G41832">
        <v>41829</v>
      </c>
      <c r="H41832">
        <v>1000000</v>
      </c>
    </row>
    <row r="41833" spans="7:8" x14ac:dyDescent="0.25">
      <c r="G41833">
        <v>41830</v>
      </c>
      <c r="H41833">
        <v>-1000000</v>
      </c>
    </row>
    <row r="41834" spans="7:8" x14ac:dyDescent="0.25">
      <c r="G41834">
        <v>41831</v>
      </c>
      <c r="H41834">
        <v>-1000000</v>
      </c>
    </row>
    <row r="41835" spans="7:8" x14ac:dyDescent="0.25">
      <c r="G41835">
        <v>41832</v>
      </c>
      <c r="H41835">
        <v>1000000</v>
      </c>
    </row>
    <row r="41836" spans="7:8" x14ac:dyDescent="0.25">
      <c r="G41836">
        <v>41833</v>
      </c>
      <c r="H41836">
        <v>-1000000</v>
      </c>
    </row>
    <row r="41837" spans="7:8" x14ac:dyDescent="0.25">
      <c r="G41837">
        <v>41834</v>
      </c>
      <c r="H41837">
        <v>500000</v>
      </c>
    </row>
    <row r="41838" spans="7:8" x14ac:dyDescent="0.25">
      <c r="G41838">
        <v>41835</v>
      </c>
      <c r="H41838">
        <v>4000000</v>
      </c>
    </row>
    <row r="41839" spans="7:8" x14ac:dyDescent="0.25">
      <c r="G41839">
        <v>41836</v>
      </c>
      <c r="H41839">
        <v>-1000000</v>
      </c>
    </row>
    <row r="41840" spans="7:8" x14ac:dyDescent="0.25">
      <c r="G41840">
        <v>41837</v>
      </c>
      <c r="H41840">
        <v>250000</v>
      </c>
    </row>
    <row r="41841" spans="7:8" x14ac:dyDescent="0.25">
      <c r="G41841">
        <v>41838</v>
      </c>
      <c r="H41841">
        <v>500000</v>
      </c>
    </row>
    <row r="41842" spans="7:8" x14ac:dyDescent="0.25">
      <c r="G41842">
        <v>41839</v>
      </c>
      <c r="H41842">
        <v>250000</v>
      </c>
    </row>
    <row r="41843" spans="7:8" x14ac:dyDescent="0.25">
      <c r="G41843">
        <v>41840</v>
      </c>
      <c r="H41843">
        <v>500000</v>
      </c>
    </row>
    <row r="41844" spans="7:8" x14ac:dyDescent="0.25">
      <c r="G41844">
        <v>41841</v>
      </c>
      <c r="H41844">
        <v>-1000000</v>
      </c>
    </row>
    <row r="41845" spans="7:8" x14ac:dyDescent="0.25">
      <c r="G41845">
        <v>41842</v>
      </c>
      <c r="H41845">
        <v>500000</v>
      </c>
    </row>
    <row r="41846" spans="7:8" x14ac:dyDescent="0.25">
      <c r="G41846">
        <v>41843</v>
      </c>
      <c r="H41846">
        <v>250000</v>
      </c>
    </row>
    <row r="41847" spans="7:8" x14ac:dyDescent="0.25">
      <c r="G41847">
        <v>41844</v>
      </c>
      <c r="H41847">
        <v>-1000000</v>
      </c>
    </row>
    <row r="41848" spans="7:8" x14ac:dyDescent="0.25">
      <c r="G41848">
        <v>41845</v>
      </c>
      <c r="H41848">
        <v>-1000000</v>
      </c>
    </row>
    <row r="41849" spans="7:8" x14ac:dyDescent="0.25">
      <c r="G41849">
        <v>41846</v>
      </c>
      <c r="H41849">
        <v>2000000</v>
      </c>
    </row>
    <row r="41850" spans="7:8" x14ac:dyDescent="0.25">
      <c r="G41850">
        <v>41847</v>
      </c>
      <c r="H41850">
        <v>2000000</v>
      </c>
    </row>
    <row r="41851" spans="7:8" x14ac:dyDescent="0.25">
      <c r="G41851">
        <v>41848</v>
      </c>
      <c r="H41851">
        <v>1000000</v>
      </c>
    </row>
    <row r="41852" spans="7:8" x14ac:dyDescent="0.25">
      <c r="G41852">
        <v>41849</v>
      </c>
      <c r="H41852">
        <v>500000</v>
      </c>
    </row>
    <row r="41853" spans="7:8" x14ac:dyDescent="0.25">
      <c r="G41853">
        <v>41850</v>
      </c>
      <c r="H41853">
        <v>2000000</v>
      </c>
    </row>
    <row r="41854" spans="7:8" x14ac:dyDescent="0.25">
      <c r="G41854">
        <v>41851</v>
      </c>
      <c r="H41854">
        <v>16000000</v>
      </c>
    </row>
    <row r="41855" spans="7:8" x14ac:dyDescent="0.25">
      <c r="G41855">
        <v>41852</v>
      </c>
      <c r="H41855">
        <v>-1000000</v>
      </c>
    </row>
    <row r="41856" spans="7:8" x14ac:dyDescent="0.25">
      <c r="G41856">
        <v>41853</v>
      </c>
      <c r="H41856">
        <v>500000</v>
      </c>
    </row>
    <row r="41857" spans="7:8" x14ac:dyDescent="0.25">
      <c r="G41857">
        <v>41854</v>
      </c>
      <c r="H41857">
        <v>500000</v>
      </c>
    </row>
    <row r="41858" spans="7:8" x14ac:dyDescent="0.25">
      <c r="G41858">
        <v>41855</v>
      </c>
      <c r="H41858">
        <v>1000000</v>
      </c>
    </row>
    <row r="41859" spans="7:8" x14ac:dyDescent="0.25">
      <c r="G41859">
        <v>41856</v>
      </c>
      <c r="H41859">
        <v>1000000</v>
      </c>
    </row>
    <row r="41860" spans="7:8" x14ac:dyDescent="0.25">
      <c r="G41860">
        <v>41857</v>
      </c>
      <c r="H41860">
        <v>1000000</v>
      </c>
    </row>
    <row r="41861" spans="7:8" x14ac:dyDescent="0.25">
      <c r="G41861">
        <v>41858</v>
      </c>
      <c r="H41861">
        <v>500000</v>
      </c>
    </row>
    <row r="41862" spans="7:8" x14ac:dyDescent="0.25">
      <c r="G41862">
        <v>41859</v>
      </c>
      <c r="H41862">
        <v>-1000000</v>
      </c>
    </row>
    <row r="41863" spans="7:8" x14ac:dyDescent="0.25">
      <c r="G41863">
        <v>41860</v>
      </c>
      <c r="H41863">
        <v>1000000</v>
      </c>
    </row>
    <row r="41864" spans="7:8" x14ac:dyDescent="0.25">
      <c r="G41864">
        <v>41861</v>
      </c>
      <c r="H41864">
        <v>-1000000</v>
      </c>
    </row>
    <row r="41865" spans="7:8" x14ac:dyDescent="0.25">
      <c r="G41865">
        <v>41862</v>
      </c>
      <c r="H41865">
        <v>-1000000</v>
      </c>
    </row>
    <row r="41866" spans="7:8" x14ac:dyDescent="0.25">
      <c r="G41866">
        <v>41863</v>
      </c>
      <c r="H41866">
        <v>500000</v>
      </c>
    </row>
    <row r="41867" spans="7:8" x14ac:dyDescent="0.25">
      <c r="G41867">
        <v>41864</v>
      </c>
      <c r="H41867">
        <v>250000</v>
      </c>
    </row>
    <row r="41868" spans="7:8" x14ac:dyDescent="0.25">
      <c r="G41868">
        <v>41865</v>
      </c>
      <c r="H41868">
        <v>1000000</v>
      </c>
    </row>
    <row r="41869" spans="7:8" x14ac:dyDescent="0.25">
      <c r="G41869">
        <v>41866</v>
      </c>
      <c r="H41869">
        <v>250000</v>
      </c>
    </row>
    <row r="41870" spans="7:8" x14ac:dyDescent="0.25">
      <c r="G41870">
        <v>41867</v>
      </c>
      <c r="H41870">
        <v>4000000</v>
      </c>
    </row>
    <row r="41871" spans="7:8" x14ac:dyDescent="0.25">
      <c r="G41871">
        <v>41868</v>
      </c>
      <c r="H41871">
        <v>500000</v>
      </c>
    </row>
    <row r="41872" spans="7:8" x14ac:dyDescent="0.25">
      <c r="G41872">
        <v>41869</v>
      </c>
      <c r="H41872">
        <v>250000</v>
      </c>
    </row>
    <row r="41873" spans="7:8" x14ac:dyDescent="0.25">
      <c r="G41873">
        <v>41870</v>
      </c>
      <c r="H41873">
        <v>250000</v>
      </c>
    </row>
    <row r="41874" spans="7:8" x14ac:dyDescent="0.25">
      <c r="G41874">
        <v>41871</v>
      </c>
      <c r="H41874">
        <v>1000000</v>
      </c>
    </row>
    <row r="41875" spans="7:8" x14ac:dyDescent="0.25">
      <c r="G41875">
        <v>41872</v>
      </c>
      <c r="H41875">
        <v>-1000000</v>
      </c>
    </row>
    <row r="41876" spans="7:8" x14ac:dyDescent="0.25">
      <c r="G41876">
        <v>41873</v>
      </c>
      <c r="H41876">
        <v>250000</v>
      </c>
    </row>
    <row r="41877" spans="7:8" x14ac:dyDescent="0.25">
      <c r="G41877">
        <v>41874</v>
      </c>
      <c r="H41877">
        <v>250000</v>
      </c>
    </row>
    <row r="41878" spans="7:8" x14ac:dyDescent="0.25">
      <c r="G41878">
        <v>41875</v>
      </c>
      <c r="H41878">
        <v>-1000000</v>
      </c>
    </row>
    <row r="41879" spans="7:8" x14ac:dyDescent="0.25">
      <c r="G41879">
        <v>41876</v>
      </c>
      <c r="H41879">
        <v>500000</v>
      </c>
    </row>
    <row r="41880" spans="7:8" x14ac:dyDescent="0.25">
      <c r="G41880">
        <v>41877</v>
      </c>
      <c r="H41880">
        <v>1000000</v>
      </c>
    </row>
    <row r="41881" spans="7:8" x14ac:dyDescent="0.25">
      <c r="G41881">
        <v>41878</v>
      </c>
      <c r="H41881">
        <v>250000</v>
      </c>
    </row>
    <row r="41882" spans="7:8" x14ac:dyDescent="0.25">
      <c r="G41882">
        <v>41879</v>
      </c>
      <c r="H41882">
        <v>1000000</v>
      </c>
    </row>
    <row r="41883" spans="7:8" x14ac:dyDescent="0.25">
      <c r="G41883">
        <v>41880</v>
      </c>
      <c r="H41883">
        <v>500000</v>
      </c>
    </row>
    <row r="41884" spans="7:8" x14ac:dyDescent="0.25">
      <c r="G41884">
        <v>41881</v>
      </c>
      <c r="H41884">
        <v>-1000000</v>
      </c>
    </row>
    <row r="41885" spans="7:8" x14ac:dyDescent="0.25">
      <c r="G41885">
        <v>41882</v>
      </c>
      <c r="H41885">
        <v>2000000</v>
      </c>
    </row>
    <row r="41886" spans="7:8" x14ac:dyDescent="0.25">
      <c r="G41886">
        <v>41883</v>
      </c>
      <c r="H41886">
        <v>250000</v>
      </c>
    </row>
    <row r="41887" spans="7:8" x14ac:dyDescent="0.25">
      <c r="G41887">
        <v>41884</v>
      </c>
      <c r="H41887">
        <v>250000</v>
      </c>
    </row>
    <row r="41888" spans="7:8" x14ac:dyDescent="0.25">
      <c r="G41888">
        <v>41885</v>
      </c>
      <c r="H41888">
        <v>-1000000</v>
      </c>
    </row>
    <row r="41889" spans="7:8" x14ac:dyDescent="0.25">
      <c r="G41889">
        <v>41886</v>
      </c>
      <c r="H41889">
        <v>250000</v>
      </c>
    </row>
    <row r="41890" spans="7:8" x14ac:dyDescent="0.25">
      <c r="G41890">
        <v>41887</v>
      </c>
      <c r="H41890">
        <v>-1000000</v>
      </c>
    </row>
    <row r="41891" spans="7:8" x14ac:dyDescent="0.25">
      <c r="G41891">
        <v>41888</v>
      </c>
      <c r="H41891">
        <v>-1000000</v>
      </c>
    </row>
    <row r="41892" spans="7:8" x14ac:dyDescent="0.25">
      <c r="G41892">
        <v>41889</v>
      </c>
      <c r="H41892">
        <v>-1000000</v>
      </c>
    </row>
    <row r="41893" spans="7:8" x14ac:dyDescent="0.25">
      <c r="G41893">
        <v>41890</v>
      </c>
      <c r="H41893">
        <v>1000000</v>
      </c>
    </row>
    <row r="41894" spans="7:8" x14ac:dyDescent="0.25">
      <c r="G41894">
        <v>41891</v>
      </c>
      <c r="H41894">
        <v>250000</v>
      </c>
    </row>
    <row r="41895" spans="7:8" x14ac:dyDescent="0.25">
      <c r="G41895">
        <v>41892</v>
      </c>
      <c r="H41895">
        <v>-1000000</v>
      </c>
    </row>
    <row r="41896" spans="7:8" x14ac:dyDescent="0.25">
      <c r="G41896">
        <v>41893</v>
      </c>
      <c r="H41896">
        <v>-1000000</v>
      </c>
    </row>
    <row r="41897" spans="7:8" x14ac:dyDescent="0.25">
      <c r="G41897">
        <v>41894</v>
      </c>
      <c r="H41897">
        <v>-1000000</v>
      </c>
    </row>
    <row r="41898" spans="7:8" x14ac:dyDescent="0.25">
      <c r="G41898">
        <v>41895</v>
      </c>
      <c r="H41898">
        <v>2000000</v>
      </c>
    </row>
    <row r="41899" spans="7:8" x14ac:dyDescent="0.25">
      <c r="G41899">
        <v>41896</v>
      </c>
      <c r="H41899">
        <v>-1000000</v>
      </c>
    </row>
    <row r="41900" spans="7:8" x14ac:dyDescent="0.25">
      <c r="G41900">
        <v>41897</v>
      </c>
      <c r="H41900">
        <v>-1000000</v>
      </c>
    </row>
    <row r="41901" spans="7:8" x14ac:dyDescent="0.25">
      <c r="G41901">
        <v>41898</v>
      </c>
      <c r="H41901">
        <v>250000</v>
      </c>
    </row>
    <row r="41902" spans="7:8" x14ac:dyDescent="0.25">
      <c r="G41902">
        <v>41899</v>
      </c>
      <c r="H41902">
        <v>500000</v>
      </c>
    </row>
    <row r="41903" spans="7:8" x14ac:dyDescent="0.25">
      <c r="G41903">
        <v>41900</v>
      </c>
      <c r="H41903">
        <v>250000</v>
      </c>
    </row>
    <row r="41904" spans="7:8" x14ac:dyDescent="0.25">
      <c r="G41904">
        <v>41901</v>
      </c>
      <c r="H41904">
        <v>1000000</v>
      </c>
    </row>
    <row r="41905" spans="7:8" x14ac:dyDescent="0.25">
      <c r="G41905">
        <v>41902</v>
      </c>
      <c r="H41905">
        <v>2000000</v>
      </c>
    </row>
    <row r="41906" spans="7:8" x14ac:dyDescent="0.25">
      <c r="G41906">
        <v>41903</v>
      </c>
      <c r="H41906">
        <v>250000</v>
      </c>
    </row>
    <row r="41907" spans="7:8" x14ac:dyDescent="0.25">
      <c r="G41907">
        <v>41904</v>
      </c>
      <c r="H41907">
        <v>-1000000</v>
      </c>
    </row>
    <row r="41908" spans="7:8" x14ac:dyDescent="0.25">
      <c r="G41908">
        <v>41905</v>
      </c>
      <c r="H41908">
        <v>1000000</v>
      </c>
    </row>
    <row r="41909" spans="7:8" x14ac:dyDescent="0.25">
      <c r="G41909">
        <v>41906</v>
      </c>
      <c r="H41909">
        <v>-1000000</v>
      </c>
    </row>
    <row r="41910" spans="7:8" x14ac:dyDescent="0.25">
      <c r="G41910">
        <v>41907</v>
      </c>
      <c r="H41910">
        <v>-1000000</v>
      </c>
    </row>
    <row r="41911" spans="7:8" x14ac:dyDescent="0.25">
      <c r="G41911">
        <v>41908</v>
      </c>
      <c r="H41911">
        <v>500000</v>
      </c>
    </row>
    <row r="41912" spans="7:8" x14ac:dyDescent="0.25">
      <c r="G41912">
        <v>41909</v>
      </c>
      <c r="H41912">
        <v>1000000</v>
      </c>
    </row>
    <row r="41913" spans="7:8" x14ac:dyDescent="0.25">
      <c r="G41913">
        <v>41910</v>
      </c>
      <c r="H41913">
        <v>1000000</v>
      </c>
    </row>
    <row r="41914" spans="7:8" x14ac:dyDescent="0.25">
      <c r="G41914">
        <v>41911</v>
      </c>
      <c r="H41914">
        <v>4000000</v>
      </c>
    </row>
    <row r="41915" spans="7:8" x14ac:dyDescent="0.25">
      <c r="G41915">
        <v>41912</v>
      </c>
      <c r="H41915">
        <v>4000000</v>
      </c>
    </row>
    <row r="41916" spans="7:8" x14ac:dyDescent="0.25">
      <c r="G41916">
        <v>41913</v>
      </c>
      <c r="H41916">
        <v>-1000000</v>
      </c>
    </row>
    <row r="41917" spans="7:8" x14ac:dyDescent="0.25">
      <c r="G41917">
        <v>41914</v>
      </c>
      <c r="H41917">
        <v>-1000000</v>
      </c>
    </row>
    <row r="41918" spans="7:8" x14ac:dyDescent="0.25">
      <c r="G41918">
        <v>41915</v>
      </c>
      <c r="H41918">
        <v>1000000</v>
      </c>
    </row>
    <row r="41919" spans="7:8" x14ac:dyDescent="0.25">
      <c r="G41919">
        <v>41916</v>
      </c>
      <c r="H41919">
        <v>-1000000</v>
      </c>
    </row>
    <row r="41920" spans="7:8" x14ac:dyDescent="0.25">
      <c r="G41920">
        <v>41917</v>
      </c>
      <c r="H41920">
        <v>1000000</v>
      </c>
    </row>
    <row r="41921" spans="7:8" x14ac:dyDescent="0.25">
      <c r="G41921">
        <v>41918</v>
      </c>
      <c r="H41921">
        <v>-1000000</v>
      </c>
    </row>
    <row r="41922" spans="7:8" x14ac:dyDescent="0.25">
      <c r="G41922">
        <v>41919</v>
      </c>
      <c r="H41922">
        <v>500000</v>
      </c>
    </row>
    <row r="41923" spans="7:8" x14ac:dyDescent="0.25">
      <c r="G41923">
        <v>41920</v>
      </c>
      <c r="H41923">
        <v>-1000000</v>
      </c>
    </row>
    <row r="41924" spans="7:8" x14ac:dyDescent="0.25">
      <c r="G41924">
        <v>41921</v>
      </c>
      <c r="H41924">
        <v>-1000000</v>
      </c>
    </row>
    <row r="41925" spans="7:8" x14ac:dyDescent="0.25">
      <c r="G41925">
        <v>41922</v>
      </c>
      <c r="H41925">
        <v>2000000</v>
      </c>
    </row>
    <row r="41926" spans="7:8" x14ac:dyDescent="0.25">
      <c r="G41926">
        <v>41923</v>
      </c>
      <c r="H41926">
        <v>-1000000</v>
      </c>
    </row>
    <row r="41927" spans="7:8" x14ac:dyDescent="0.25">
      <c r="G41927">
        <v>41924</v>
      </c>
      <c r="H41927">
        <v>1000000</v>
      </c>
    </row>
    <row r="41928" spans="7:8" x14ac:dyDescent="0.25">
      <c r="G41928">
        <v>41925</v>
      </c>
      <c r="H41928">
        <v>-1000000</v>
      </c>
    </row>
    <row r="41929" spans="7:8" x14ac:dyDescent="0.25">
      <c r="G41929">
        <v>41926</v>
      </c>
      <c r="H41929">
        <v>1000000</v>
      </c>
    </row>
    <row r="41930" spans="7:8" x14ac:dyDescent="0.25">
      <c r="G41930">
        <v>41927</v>
      </c>
      <c r="H41930">
        <v>-1000000</v>
      </c>
    </row>
    <row r="41931" spans="7:8" x14ac:dyDescent="0.25">
      <c r="G41931">
        <v>41928</v>
      </c>
      <c r="H41931">
        <v>500000</v>
      </c>
    </row>
    <row r="41932" spans="7:8" x14ac:dyDescent="0.25">
      <c r="G41932">
        <v>41929</v>
      </c>
      <c r="H41932">
        <v>2000000</v>
      </c>
    </row>
    <row r="41933" spans="7:8" x14ac:dyDescent="0.25">
      <c r="G41933">
        <v>41930</v>
      </c>
      <c r="H41933">
        <v>250000</v>
      </c>
    </row>
    <row r="41934" spans="7:8" x14ac:dyDescent="0.25">
      <c r="G41934">
        <v>41931</v>
      </c>
      <c r="H41934">
        <v>-1000000</v>
      </c>
    </row>
    <row r="41935" spans="7:8" x14ac:dyDescent="0.25">
      <c r="G41935">
        <v>41932</v>
      </c>
      <c r="H41935">
        <v>-1000000</v>
      </c>
    </row>
    <row r="41936" spans="7:8" x14ac:dyDescent="0.25">
      <c r="G41936">
        <v>41933</v>
      </c>
      <c r="H41936">
        <v>2000000</v>
      </c>
    </row>
    <row r="41937" spans="7:8" x14ac:dyDescent="0.25">
      <c r="G41937">
        <v>41934</v>
      </c>
      <c r="H41937">
        <v>1000000</v>
      </c>
    </row>
    <row r="41938" spans="7:8" x14ac:dyDescent="0.25">
      <c r="G41938">
        <v>41935</v>
      </c>
      <c r="H41938">
        <v>250000</v>
      </c>
    </row>
    <row r="41939" spans="7:8" x14ac:dyDescent="0.25">
      <c r="G41939">
        <v>41936</v>
      </c>
      <c r="H41939">
        <v>-1000000</v>
      </c>
    </row>
    <row r="41940" spans="7:8" x14ac:dyDescent="0.25">
      <c r="G41940">
        <v>41937</v>
      </c>
      <c r="H41940">
        <v>-1000000</v>
      </c>
    </row>
    <row r="41941" spans="7:8" x14ac:dyDescent="0.25">
      <c r="G41941">
        <v>41938</v>
      </c>
      <c r="H41941">
        <v>-1000000</v>
      </c>
    </row>
    <row r="41942" spans="7:8" x14ac:dyDescent="0.25">
      <c r="G41942">
        <v>41939</v>
      </c>
      <c r="H41942">
        <v>-1000000</v>
      </c>
    </row>
    <row r="41943" spans="7:8" x14ac:dyDescent="0.25">
      <c r="G41943">
        <v>41940</v>
      </c>
      <c r="H41943">
        <v>2000000</v>
      </c>
    </row>
    <row r="41944" spans="7:8" x14ac:dyDescent="0.25">
      <c r="G41944">
        <v>41941</v>
      </c>
      <c r="H41944">
        <v>500000</v>
      </c>
    </row>
    <row r="41945" spans="7:8" x14ac:dyDescent="0.25">
      <c r="G41945">
        <v>41942</v>
      </c>
      <c r="H41945">
        <v>250000</v>
      </c>
    </row>
    <row r="41946" spans="7:8" x14ac:dyDescent="0.25">
      <c r="G41946">
        <v>41943</v>
      </c>
      <c r="H41946">
        <v>-1000000</v>
      </c>
    </row>
    <row r="41947" spans="7:8" x14ac:dyDescent="0.25">
      <c r="G41947">
        <v>41944</v>
      </c>
      <c r="H41947">
        <v>1000000</v>
      </c>
    </row>
    <row r="41948" spans="7:8" x14ac:dyDescent="0.25">
      <c r="G41948">
        <v>41945</v>
      </c>
      <c r="H41948">
        <v>250000</v>
      </c>
    </row>
    <row r="41949" spans="7:8" x14ac:dyDescent="0.25">
      <c r="G41949">
        <v>41946</v>
      </c>
      <c r="H41949">
        <v>-1000000</v>
      </c>
    </row>
    <row r="41950" spans="7:8" x14ac:dyDescent="0.25">
      <c r="G41950">
        <v>41947</v>
      </c>
      <c r="H41950">
        <v>-1000000</v>
      </c>
    </row>
    <row r="41951" spans="7:8" x14ac:dyDescent="0.25">
      <c r="G41951">
        <v>41948</v>
      </c>
      <c r="H41951">
        <v>250000</v>
      </c>
    </row>
    <row r="41952" spans="7:8" x14ac:dyDescent="0.25">
      <c r="G41952">
        <v>41949</v>
      </c>
      <c r="H41952">
        <v>1000000</v>
      </c>
    </row>
    <row r="41953" spans="7:8" x14ac:dyDescent="0.25">
      <c r="G41953">
        <v>41950</v>
      </c>
      <c r="H41953">
        <v>1000000</v>
      </c>
    </row>
    <row r="41954" spans="7:8" x14ac:dyDescent="0.25">
      <c r="G41954">
        <v>41951</v>
      </c>
      <c r="H41954">
        <v>-1000000</v>
      </c>
    </row>
    <row r="41955" spans="7:8" x14ac:dyDescent="0.25">
      <c r="G41955">
        <v>41952</v>
      </c>
      <c r="H41955">
        <v>4000000</v>
      </c>
    </row>
    <row r="41956" spans="7:8" x14ac:dyDescent="0.25">
      <c r="G41956">
        <v>41953</v>
      </c>
      <c r="H41956">
        <v>2000000</v>
      </c>
    </row>
    <row r="41957" spans="7:8" x14ac:dyDescent="0.25">
      <c r="G41957">
        <v>41954</v>
      </c>
      <c r="H41957">
        <v>250000</v>
      </c>
    </row>
    <row r="41958" spans="7:8" x14ac:dyDescent="0.25">
      <c r="G41958">
        <v>41955</v>
      </c>
      <c r="H41958">
        <v>500000</v>
      </c>
    </row>
    <row r="41959" spans="7:8" x14ac:dyDescent="0.25">
      <c r="G41959">
        <v>41956</v>
      </c>
      <c r="H41959">
        <v>-1000000</v>
      </c>
    </row>
    <row r="41960" spans="7:8" x14ac:dyDescent="0.25">
      <c r="G41960">
        <v>41957</v>
      </c>
      <c r="H41960">
        <v>-1000000</v>
      </c>
    </row>
    <row r="41961" spans="7:8" x14ac:dyDescent="0.25">
      <c r="G41961">
        <v>41958</v>
      </c>
      <c r="H41961">
        <v>500000</v>
      </c>
    </row>
    <row r="41962" spans="7:8" x14ac:dyDescent="0.25">
      <c r="G41962">
        <v>41959</v>
      </c>
      <c r="H41962">
        <v>1000000</v>
      </c>
    </row>
    <row r="41963" spans="7:8" x14ac:dyDescent="0.25">
      <c r="G41963">
        <v>41960</v>
      </c>
      <c r="H41963">
        <v>-1000000</v>
      </c>
    </row>
    <row r="41964" spans="7:8" x14ac:dyDescent="0.25">
      <c r="G41964">
        <v>41961</v>
      </c>
      <c r="H41964">
        <v>500000</v>
      </c>
    </row>
    <row r="41965" spans="7:8" x14ac:dyDescent="0.25">
      <c r="G41965">
        <v>41962</v>
      </c>
      <c r="H41965">
        <v>-1000000</v>
      </c>
    </row>
    <row r="41966" spans="7:8" x14ac:dyDescent="0.25">
      <c r="G41966">
        <v>41963</v>
      </c>
      <c r="H41966">
        <v>-1000000</v>
      </c>
    </row>
    <row r="41967" spans="7:8" x14ac:dyDescent="0.25">
      <c r="G41967">
        <v>41964</v>
      </c>
      <c r="H41967">
        <v>250000</v>
      </c>
    </row>
    <row r="41968" spans="7:8" x14ac:dyDescent="0.25">
      <c r="G41968">
        <v>41965</v>
      </c>
      <c r="H41968">
        <v>250000</v>
      </c>
    </row>
    <row r="41969" spans="7:8" x14ac:dyDescent="0.25">
      <c r="G41969">
        <v>41966</v>
      </c>
      <c r="H41969">
        <v>1000000</v>
      </c>
    </row>
    <row r="41970" spans="7:8" x14ac:dyDescent="0.25">
      <c r="G41970">
        <v>41967</v>
      </c>
      <c r="H41970">
        <v>250000</v>
      </c>
    </row>
    <row r="41971" spans="7:8" x14ac:dyDescent="0.25">
      <c r="G41971">
        <v>41968</v>
      </c>
      <c r="H41971">
        <v>250000</v>
      </c>
    </row>
    <row r="41972" spans="7:8" x14ac:dyDescent="0.25">
      <c r="G41972">
        <v>41969</v>
      </c>
      <c r="H41972">
        <v>500000</v>
      </c>
    </row>
    <row r="41973" spans="7:8" x14ac:dyDescent="0.25">
      <c r="G41973">
        <v>41970</v>
      </c>
      <c r="H41973">
        <v>-1000000</v>
      </c>
    </row>
    <row r="41974" spans="7:8" x14ac:dyDescent="0.25">
      <c r="G41974">
        <v>41971</v>
      </c>
      <c r="H41974">
        <v>500000</v>
      </c>
    </row>
    <row r="41975" spans="7:8" x14ac:dyDescent="0.25">
      <c r="G41975">
        <v>41972</v>
      </c>
      <c r="H41975">
        <v>500000</v>
      </c>
    </row>
    <row r="41976" spans="7:8" x14ac:dyDescent="0.25">
      <c r="G41976">
        <v>41973</v>
      </c>
      <c r="H41976">
        <v>-1000000</v>
      </c>
    </row>
    <row r="41977" spans="7:8" x14ac:dyDescent="0.25">
      <c r="G41977">
        <v>41974</v>
      </c>
      <c r="H41977">
        <v>1000000</v>
      </c>
    </row>
    <row r="41978" spans="7:8" x14ac:dyDescent="0.25">
      <c r="G41978">
        <v>41975</v>
      </c>
      <c r="H41978">
        <v>250000</v>
      </c>
    </row>
    <row r="41979" spans="7:8" x14ac:dyDescent="0.25">
      <c r="G41979">
        <v>41976</v>
      </c>
      <c r="H41979">
        <v>-1000000</v>
      </c>
    </row>
    <row r="41980" spans="7:8" x14ac:dyDescent="0.25">
      <c r="G41980">
        <v>41977</v>
      </c>
      <c r="H41980">
        <v>500000</v>
      </c>
    </row>
    <row r="41981" spans="7:8" x14ac:dyDescent="0.25">
      <c r="G41981">
        <v>41978</v>
      </c>
      <c r="H41981">
        <v>-1000000</v>
      </c>
    </row>
    <row r="41982" spans="7:8" x14ac:dyDescent="0.25">
      <c r="G41982">
        <v>41979</v>
      </c>
      <c r="H41982">
        <v>2000000</v>
      </c>
    </row>
    <row r="41983" spans="7:8" x14ac:dyDescent="0.25">
      <c r="G41983">
        <v>41980</v>
      </c>
      <c r="H41983">
        <v>-1000000</v>
      </c>
    </row>
    <row r="41984" spans="7:8" x14ac:dyDescent="0.25">
      <c r="G41984">
        <v>41981</v>
      </c>
      <c r="H41984">
        <v>250000</v>
      </c>
    </row>
    <row r="41985" spans="7:8" x14ac:dyDescent="0.25">
      <c r="G41985">
        <v>41982</v>
      </c>
      <c r="H41985">
        <v>250000</v>
      </c>
    </row>
    <row r="41986" spans="7:8" x14ac:dyDescent="0.25">
      <c r="G41986">
        <v>41983</v>
      </c>
      <c r="H41986">
        <v>500000</v>
      </c>
    </row>
    <row r="41987" spans="7:8" x14ac:dyDescent="0.25">
      <c r="G41987">
        <v>41984</v>
      </c>
      <c r="H41987">
        <v>1000000</v>
      </c>
    </row>
    <row r="41988" spans="7:8" x14ac:dyDescent="0.25">
      <c r="G41988">
        <v>41985</v>
      </c>
      <c r="H41988">
        <v>500000</v>
      </c>
    </row>
    <row r="41989" spans="7:8" x14ac:dyDescent="0.25">
      <c r="G41989">
        <v>41986</v>
      </c>
      <c r="H41989">
        <v>2000000</v>
      </c>
    </row>
    <row r="41990" spans="7:8" x14ac:dyDescent="0.25">
      <c r="G41990">
        <v>41987</v>
      </c>
      <c r="H41990">
        <v>2000000</v>
      </c>
    </row>
    <row r="41991" spans="7:8" x14ac:dyDescent="0.25">
      <c r="G41991">
        <v>41988</v>
      </c>
      <c r="H41991">
        <v>-1000000</v>
      </c>
    </row>
    <row r="41992" spans="7:8" x14ac:dyDescent="0.25">
      <c r="G41992">
        <v>41989</v>
      </c>
      <c r="H41992">
        <v>-1000000</v>
      </c>
    </row>
    <row r="41993" spans="7:8" x14ac:dyDescent="0.25">
      <c r="G41993">
        <v>41990</v>
      </c>
      <c r="H41993">
        <v>500000</v>
      </c>
    </row>
    <row r="41994" spans="7:8" x14ac:dyDescent="0.25">
      <c r="G41994">
        <v>41991</v>
      </c>
      <c r="H41994">
        <v>-1000000</v>
      </c>
    </row>
    <row r="41995" spans="7:8" x14ac:dyDescent="0.25">
      <c r="G41995">
        <v>41992</v>
      </c>
      <c r="H41995">
        <v>1000000</v>
      </c>
    </row>
    <row r="41996" spans="7:8" x14ac:dyDescent="0.25">
      <c r="G41996">
        <v>41993</v>
      </c>
      <c r="H41996">
        <v>-1000000</v>
      </c>
    </row>
    <row r="41997" spans="7:8" x14ac:dyDescent="0.25">
      <c r="G41997">
        <v>41994</v>
      </c>
      <c r="H41997">
        <v>1000000</v>
      </c>
    </row>
    <row r="41998" spans="7:8" x14ac:dyDescent="0.25">
      <c r="G41998">
        <v>41995</v>
      </c>
      <c r="H41998">
        <v>2000000</v>
      </c>
    </row>
    <row r="41999" spans="7:8" x14ac:dyDescent="0.25">
      <c r="G41999">
        <v>41996</v>
      </c>
      <c r="H41999">
        <v>250000</v>
      </c>
    </row>
    <row r="42000" spans="7:8" x14ac:dyDescent="0.25">
      <c r="G42000">
        <v>41997</v>
      </c>
      <c r="H42000">
        <v>-1000000</v>
      </c>
    </row>
    <row r="42001" spans="7:8" x14ac:dyDescent="0.25">
      <c r="G42001">
        <v>41998</v>
      </c>
      <c r="H42001">
        <v>500000</v>
      </c>
    </row>
    <row r="42002" spans="7:8" x14ac:dyDescent="0.25">
      <c r="G42002">
        <v>41999</v>
      </c>
      <c r="H42002">
        <v>250000</v>
      </c>
    </row>
    <row r="42003" spans="7:8" x14ac:dyDescent="0.25">
      <c r="G42003">
        <v>42000</v>
      </c>
      <c r="H42003">
        <v>250000</v>
      </c>
    </row>
    <row r="42004" spans="7:8" x14ac:dyDescent="0.25">
      <c r="G42004">
        <v>42001</v>
      </c>
      <c r="H42004">
        <v>1000000</v>
      </c>
    </row>
    <row r="42005" spans="7:8" x14ac:dyDescent="0.25">
      <c r="G42005">
        <v>42002</v>
      </c>
      <c r="H42005">
        <v>500000</v>
      </c>
    </row>
    <row r="42006" spans="7:8" x14ac:dyDescent="0.25">
      <c r="G42006">
        <v>42003</v>
      </c>
      <c r="H42006">
        <v>-1000000</v>
      </c>
    </row>
    <row r="42007" spans="7:8" x14ac:dyDescent="0.25">
      <c r="G42007">
        <v>42004</v>
      </c>
      <c r="H42007">
        <v>250000</v>
      </c>
    </row>
    <row r="42008" spans="7:8" x14ac:dyDescent="0.25">
      <c r="G42008">
        <v>42005</v>
      </c>
      <c r="H42008">
        <v>1000000</v>
      </c>
    </row>
    <row r="42009" spans="7:8" x14ac:dyDescent="0.25">
      <c r="G42009">
        <v>42006</v>
      </c>
      <c r="H42009">
        <v>500000</v>
      </c>
    </row>
    <row r="42010" spans="7:8" x14ac:dyDescent="0.25">
      <c r="G42010">
        <v>42007</v>
      </c>
      <c r="H42010">
        <v>2000000</v>
      </c>
    </row>
    <row r="42011" spans="7:8" x14ac:dyDescent="0.25">
      <c r="G42011">
        <v>42008</v>
      </c>
      <c r="H42011">
        <v>-1000000</v>
      </c>
    </row>
    <row r="42012" spans="7:8" x14ac:dyDescent="0.25">
      <c r="G42012">
        <v>42009</v>
      </c>
      <c r="H42012">
        <v>250000</v>
      </c>
    </row>
    <row r="42013" spans="7:8" x14ac:dyDescent="0.25">
      <c r="G42013">
        <v>42010</v>
      </c>
      <c r="H42013">
        <v>1000000</v>
      </c>
    </row>
    <row r="42014" spans="7:8" x14ac:dyDescent="0.25">
      <c r="G42014">
        <v>42011</v>
      </c>
      <c r="H42014">
        <v>250000</v>
      </c>
    </row>
    <row r="42015" spans="7:8" x14ac:dyDescent="0.25">
      <c r="G42015">
        <v>42012</v>
      </c>
      <c r="H42015">
        <v>500000</v>
      </c>
    </row>
    <row r="42016" spans="7:8" x14ac:dyDescent="0.25">
      <c r="G42016">
        <v>42013</v>
      </c>
      <c r="H42016">
        <v>1000000</v>
      </c>
    </row>
    <row r="42017" spans="7:8" x14ac:dyDescent="0.25">
      <c r="G42017">
        <v>42014</v>
      </c>
      <c r="H42017">
        <v>-1000000</v>
      </c>
    </row>
    <row r="42018" spans="7:8" x14ac:dyDescent="0.25">
      <c r="G42018">
        <v>42015</v>
      </c>
      <c r="H42018">
        <v>1000000</v>
      </c>
    </row>
    <row r="42019" spans="7:8" x14ac:dyDescent="0.25">
      <c r="G42019">
        <v>42016</v>
      </c>
      <c r="H42019">
        <v>500000</v>
      </c>
    </row>
    <row r="42020" spans="7:8" x14ac:dyDescent="0.25">
      <c r="G42020">
        <v>42017</v>
      </c>
      <c r="H42020">
        <v>4000000</v>
      </c>
    </row>
    <row r="42021" spans="7:8" x14ac:dyDescent="0.25">
      <c r="G42021">
        <v>42018</v>
      </c>
      <c r="H42021">
        <v>500000</v>
      </c>
    </row>
    <row r="42022" spans="7:8" x14ac:dyDescent="0.25">
      <c r="G42022">
        <v>42019</v>
      </c>
      <c r="H42022">
        <v>-1000000</v>
      </c>
    </row>
    <row r="42023" spans="7:8" x14ac:dyDescent="0.25">
      <c r="G42023">
        <v>42020</v>
      </c>
      <c r="H42023">
        <v>-1000000</v>
      </c>
    </row>
    <row r="42024" spans="7:8" x14ac:dyDescent="0.25">
      <c r="G42024">
        <v>42021</v>
      </c>
      <c r="H42024">
        <v>-1000000</v>
      </c>
    </row>
    <row r="42025" spans="7:8" x14ac:dyDescent="0.25">
      <c r="G42025">
        <v>42022</v>
      </c>
      <c r="H42025">
        <v>1000000</v>
      </c>
    </row>
    <row r="42026" spans="7:8" x14ac:dyDescent="0.25">
      <c r="G42026">
        <v>42023</v>
      </c>
      <c r="H42026">
        <v>500000</v>
      </c>
    </row>
    <row r="42027" spans="7:8" x14ac:dyDescent="0.25">
      <c r="G42027">
        <v>42024</v>
      </c>
      <c r="H42027">
        <v>250000</v>
      </c>
    </row>
    <row r="42028" spans="7:8" x14ac:dyDescent="0.25">
      <c r="G42028">
        <v>42025</v>
      </c>
      <c r="H42028">
        <v>500000</v>
      </c>
    </row>
    <row r="42029" spans="7:8" x14ac:dyDescent="0.25">
      <c r="G42029">
        <v>42026</v>
      </c>
      <c r="H42029">
        <v>1000000</v>
      </c>
    </row>
    <row r="42030" spans="7:8" x14ac:dyDescent="0.25">
      <c r="G42030">
        <v>42027</v>
      </c>
      <c r="H42030">
        <v>-1000000</v>
      </c>
    </row>
    <row r="42031" spans="7:8" x14ac:dyDescent="0.25">
      <c r="G42031">
        <v>42028</v>
      </c>
      <c r="H42031">
        <v>-1000000</v>
      </c>
    </row>
    <row r="42032" spans="7:8" x14ac:dyDescent="0.25">
      <c r="G42032">
        <v>42029</v>
      </c>
      <c r="H42032">
        <v>1000000</v>
      </c>
    </row>
    <row r="42033" spans="7:8" x14ac:dyDescent="0.25">
      <c r="G42033">
        <v>42030</v>
      </c>
      <c r="H42033">
        <v>500000</v>
      </c>
    </row>
    <row r="42034" spans="7:8" x14ac:dyDescent="0.25">
      <c r="G42034">
        <v>42031</v>
      </c>
      <c r="H42034">
        <v>500000</v>
      </c>
    </row>
    <row r="42035" spans="7:8" x14ac:dyDescent="0.25">
      <c r="G42035">
        <v>42032</v>
      </c>
      <c r="H42035">
        <v>-1000000</v>
      </c>
    </row>
    <row r="42036" spans="7:8" x14ac:dyDescent="0.25">
      <c r="G42036">
        <v>42033</v>
      </c>
      <c r="H42036">
        <v>250000</v>
      </c>
    </row>
    <row r="42037" spans="7:8" x14ac:dyDescent="0.25">
      <c r="G42037">
        <v>42034</v>
      </c>
      <c r="H42037">
        <v>1000000</v>
      </c>
    </row>
    <row r="42038" spans="7:8" x14ac:dyDescent="0.25">
      <c r="G42038">
        <v>42035</v>
      </c>
      <c r="H42038">
        <v>250000</v>
      </c>
    </row>
    <row r="42039" spans="7:8" x14ac:dyDescent="0.25">
      <c r="G42039">
        <v>42036</v>
      </c>
      <c r="H42039">
        <v>4000000</v>
      </c>
    </row>
    <row r="42040" spans="7:8" x14ac:dyDescent="0.25">
      <c r="G42040">
        <v>42037</v>
      </c>
      <c r="H42040">
        <v>250000</v>
      </c>
    </row>
    <row r="42041" spans="7:8" x14ac:dyDescent="0.25">
      <c r="G42041">
        <v>42038</v>
      </c>
      <c r="H42041">
        <v>1000000</v>
      </c>
    </row>
    <row r="42042" spans="7:8" x14ac:dyDescent="0.25">
      <c r="G42042">
        <v>42039</v>
      </c>
      <c r="H42042">
        <v>500000</v>
      </c>
    </row>
    <row r="42043" spans="7:8" x14ac:dyDescent="0.25">
      <c r="G42043">
        <v>42040</v>
      </c>
      <c r="H42043">
        <v>500000</v>
      </c>
    </row>
    <row r="42044" spans="7:8" x14ac:dyDescent="0.25">
      <c r="G42044">
        <v>42041</v>
      </c>
      <c r="H42044">
        <v>-1000000</v>
      </c>
    </row>
    <row r="42045" spans="7:8" x14ac:dyDescent="0.25">
      <c r="G42045">
        <v>42042</v>
      </c>
      <c r="H42045">
        <v>250000</v>
      </c>
    </row>
    <row r="42046" spans="7:8" x14ac:dyDescent="0.25">
      <c r="G42046">
        <v>42043</v>
      </c>
      <c r="H42046">
        <v>4000000</v>
      </c>
    </row>
    <row r="42047" spans="7:8" x14ac:dyDescent="0.25">
      <c r="G42047">
        <v>42044</v>
      </c>
      <c r="H42047">
        <v>250000</v>
      </c>
    </row>
    <row r="42048" spans="7:8" x14ac:dyDescent="0.25">
      <c r="G42048">
        <v>42045</v>
      </c>
      <c r="H42048">
        <v>-1000000</v>
      </c>
    </row>
    <row r="42049" spans="7:8" x14ac:dyDescent="0.25">
      <c r="G42049">
        <v>42046</v>
      </c>
      <c r="H42049">
        <v>-1000000</v>
      </c>
    </row>
    <row r="42050" spans="7:8" x14ac:dyDescent="0.25">
      <c r="G42050">
        <v>42047</v>
      </c>
      <c r="H42050">
        <v>500000</v>
      </c>
    </row>
    <row r="42051" spans="7:8" x14ac:dyDescent="0.25">
      <c r="G42051">
        <v>42048</v>
      </c>
      <c r="H42051">
        <v>500000</v>
      </c>
    </row>
    <row r="42052" spans="7:8" x14ac:dyDescent="0.25">
      <c r="G42052">
        <v>42049</v>
      </c>
      <c r="H42052">
        <v>-1000000</v>
      </c>
    </row>
    <row r="42053" spans="7:8" x14ac:dyDescent="0.25">
      <c r="G42053">
        <v>42050</v>
      </c>
      <c r="H42053">
        <v>1000000</v>
      </c>
    </row>
    <row r="42054" spans="7:8" x14ac:dyDescent="0.25">
      <c r="G42054">
        <v>42051</v>
      </c>
      <c r="H42054">
        <v>4000000</v>
      </c>
    </row>
    <row r="42055" spans="7:8" x14ac:dyDescent="0.25">
      <c r="G42055">
        <v>42052</v>
      </c>
      <c r="H42055">
        <v>-1000000</v>
      </c>
    </row>
    <row r="42056" spans="7:8" x14ac:dyDescent="0.25">
      <c r="G42056">
        <v>42053</v>
      </c>
      <c r="H42056">
        <v>1000000</v>
      </c>
    </row>
    <row r="42057" spans="7:8" x14ac:dyDescent="0.25">
      <c r="G42057">
        <v>42054</v>
      </c>
      <c r="H42057">
        <v>250000</v>
      </c>
    </row>
    <row r="42058" spans="7:8" x14ac:dyDescent="0.25">
      <c r="G42058">
        <v>42055</v>
      </c>
      <c r="H42058">
        <v>-1000000</v>
      </c>
    </row>
    <row r="42059" spans="7:8" x14ac:dyDescent="0.25">
      <c r="G42059">
        <v>42056</v>
      </c>
      <c r="H42059">
        <v>500000</v>
      </c>
    </row>
    <row r="42060" spans="7:8" x14ac:dyDescent="0.25">
      <c r="G42060">
        <v>42057</v>
      </c>
      <c r="H42060">
        <v>500000</v>
      </c>
    </row>
    <row r="42061" spans="7:8" x14ac:dyDescent="0.25">
      <c r="G42061">
        <v>42058</v>
      </c>
      <c r="H42061">
        <v>1000000</v>
      </c>
    </row>
    <row r="42062" spans="7:8" x14ac:dyDescent="0.25">
      <c r="G42062">
        <v>42059</v>
      </c>
      <c r="H42062">
        <v>2000000</v>
      </c>
    </row>
    <row r="42063" spans="7:8" x14ac:dyDescent="0.25">
      <c r="G42063">
        <v>42060</v>
      </c>
      <c r="H42063">
        <v>-1000000</v>
      </c>
    </row>
    <row r="42064" spans="7:8" x14ac:dyDescent="0.25">
      <c r="G42064">
        <v>42061</v>
      </c>
      <c r="H42064">
        <v>250000</v>
      </c>
    </row>
    <row r="42065" spans="7:8" x14ac:dyDescent="0.25">
      <c r="G42065">
        <v>42062</v>
      </c>
      <c r="H42065">
        <v>500000</v>
      </c>
    </row>
    <row r="42066" spans="7:8" x14ac:dyDescent="0.25">
      <c r="G42066">
        <v>42063</v>
      </c>
      <c r="H42066">
        <v>500000</v>
      </c>
    </row>
    <row r="42067" spans="7:8" x14ac:dyDescent="0.25">
      <c r="G42067">
        <v>42064</v>
      </c>
      <c r="H42067">
        <v>250000</v>
      </c>
    </row>
    <row r="42068" spans="7:8" x14ac:dyDescent="0.25">
      <c r="G42068">
        <v>42065</v>
      </c>
      <c r="H42068">
        <v>250000</v>
      </c>
    </row>
    <row r="42069" spans="7:8" x14ac:dyDescent="0.25">
      <c r="G42069">
        <v>42066</v>
      </c>
      <c r="H42069">
        <v>2000000</v>
      </c>
    </row>
    <row r="42070" spans="7:8" x14ac:dyDescent="0.25">
      <c r="G42070">
        <v>42067</v>
      </c>
      <c r="H42070">
        <v>500000</v>
      </c>
    </row>
    <row r="42071" spans="7:8" x14ac:dyDescent="0.25">
      <c r="G42071">
        <v>42068</v>
      </c>
      <c r="H42071">
        <v>-1000000</v>
      </c>
    </row>
    <row r="42072" spans="7:8" x14ac:dyDescent="0.25">
      <c r="G42072">
        <v>42069</v>
      </c>
      <c r="H42072">
        <v>1000000</v>
      </c>
    </row>
    <row r="42073" spans="7:8" x14ac:dyDescent="0.25">
      <c r="G42073">
        <v>42070</v>
      </c>
      <c r="H42073">
        <v>500000</v>
      </c>
    </row>
    <row r="42074" spans="7:8" x14ac:dyDescent="0.25">
      <c r="G42074">
        <v>42071</v>
      </c>
      <c r="H42074">
        <v>8000000</v>
      </c>
    </row>
    <row r="42075" spans="7:8" x14ac:dyDescent="0.25">
      <c r="G42075">
        <v>42072</v>
      </c>
      <c r="H42075">
        <v>250000</v>
      </c>
    </row>
    <row r="42076" spans="7:8" x14ac:dyDescent="0.25">
      <c r="G42076">
        <v>42073</v>
      </c>
      <c r="H42076">
        <v>4000000</v>
      </c>
    </row>
    <row r="42077" spans="7:8" x14ac:dyDescent="0.25">
      <c r="G42077">
        <v>42074</v>
      </c>
      <c r="H42077">
        <v>250000</v>
      </c>
    </row>
    <row r="42078" spans="7:8" x14ac:dyDescent="0.25">
      <c r="G42078">
        <v>42075</v>
      </c>
      <c r="H42078">
        <v>500000</v>
      </c>
    </row>
    <row r="42079" spans="7:8" x14ac:dyDescent="0.25">
      <c r="G42079">
        <v>42076</v>
      </c>
      <c r="H42079">
        <v>1000000</v>
      </c>
    </row>
    <row r="42080" spans="7:8" x14ac:dyDescent="0.25">
      <c r="G42080">
        <v>42077</v>
      </c>
      <c r="H42080">
        <v>1000000</v>
      </c>
    </row>
    <row r="42081" spans="7:8" x14ac:dyDescent="0.25">
      <c r="G42081">
        <v>42078</v>
      </c>
      <c r="H42081">
        <v>8000000</v>
      </c>
    </row>
    <row r="42082" spans="7:8" x14ac:dyDescent="0.25">
      <c r="G42082">
        <v>42079</v>
      </c>
      <c r="H42082">
        <v>250000</v>
      </c>
    </row>
    <row r="42083" spans="7:8" x14ac:dyDescent="0.25">
      <c r="G42083">
        <v>42080</v>
      </c>
      <c r="H42083">
        <v>-1000000</v>
      </c>
    </row>
    <row r="42084" spans="7:8" x14ac:dyDescent="0.25">
      <c r="G42084">
        <v>42081</v>
      </c>
      <c r="H42084">
        <v>8000000</v>
      </c>
    </row>
    <row r="42085" spans="7:8" x14ac:dyDescent="0.25">
      <c r="G42085">
        <v>42082</v>
      </c>
      <c r="H42085">
        <v>250000</v>
      </c>
    </row>
    <row r="42086" spans="7:8" x14ac:dyDescent="0.25">
      <c r="G42086">
        <v>42083</v>
      </c>
      <c r="H42086">
        <v>500000</v>
      </c>
    </row>
    <row r="42087" spans="7:8" x14ac:dyDescent="0.25">
      <c r="G42087">
        <v>42084</v>
      </c>
      <c r="H42087">
        <v>250000</v>
      </c>
    </row>
    <row r="42088" spans="7:8" x14ac:dyDescent="0.25">
      <c r="G42088">
        <v>42085</v>
      </c>
      <c r="H42088">
        <v>1000000</v>
      </c>
    </row>
    <row r="42089" spans="7:8" x14ac:dyDescent="0.25">
      <c r="G42089">
        <v>42086</v>
      </c>
      <c r="H42089">
        <v>1000000</v>
      </c>
    </row>
    <row r="42090" spans="7:8" x14ac:dyDescent="0.25">
      <c r="G42090">
        <v>42087</v>
      </c>
      <c r="H42090">
        <v>2000000</v>
      </c>
    </row>
    <row r="42091" spans="7:8" x14ac:dyDescent="0.25">
      <c r="G42091">
        <v>42088</v>
      </c>
      <c r="H42091">
        <v>250000</v>
      </c>
    </row>
    <row r="42092" spans="7:8" x14ac:dyDescent="0.25">
      <c r="G42092">
        <v>42089</v>
      </c>
      <c r="H42092">
        <v>-1000000</v>
      </c>
    </row>
    <row r="42093" spans="7:8" x14ac:dyDescent="0.25">
      <c r="G42093">
        <v>42090</v>
      </c>
      <c r="H42093">
        <v>500000</v>
      </c>
    </row>
    <row r="42094" spans="7:8" x14ac:dyDescent="0.25">
      <c r="G42094">
        <v>42091</v>
      </c>
      <c r="H42094">
        <v>4000000</v>
      </c>
    </row>
    <row r="42095" spans="7:8" x14ac:dyDescent="0.25">
      <c r="G42095">
        <v>42092</v>
      </c>
      <c r="H42095">
        <v>250000</v>
      </c>
    </row>
    <row r="42096" spans="7:8" x14ac:dyDescent="0.25">
      <c r="G42096">
        <v>42093</v>
      </c>
      <c r="H42096">
        <v>2000000</v>
      </c>
    </row>
    <row r="42097" spans="7:8" x14ac:dyDescent="0.25">
      <c r="G42097">
        <v>42094</v>
      </c>
      <c r="H42097">
        <v>2000000</v>
      </c>
    </row>
    <row r="42098" spans="7:8" x14ac:dyDescent="0.25">
      <c r="G42098">
        <v>42095</v>
      </c>
      <c r="H42098">
        <v>500000</v>
      </c>
    </row>
    <row r="42099" spans="7:8" x14ac:dyDescent="0.25">
      <c r="G42099">
        <v>42096</v>
      </c>
      <c r="H42099">
        <v>250000</v>
      </c>
    </row>
    <row r="42100" spans="7:8" x14ac:dyDescent="0.25">
      <c r="G42100">
        <v>42097</v>
      </c>
      <c r="H42100">
        <v>-1000000</v>
      </c>
    </row>
    <row r="42101" spans="7:8" x14ac:dyDescent="0.25">
      <c r="G42101">
        <v>42098</v>
      </c>
      <c r="H42101">
        <v>2000000</v>
      </c>
    </row>
    <row r="42102" spans="7:8" x14ac:dyDescent="0.25">
      <c r="G42102">
        <v>42099</v>
      </c>
      <c r="H42102">
        <v>250000</v>
      </c>
    </row>
    <row r="42103" spans="7:8" x14ac:dyDescent="0.25">
      <c r="G42103">
        <v>42100</v>
      </c>
      <c r="H42103">
        <v>500000</v>
      </c>
    </row>
    <row r="42104" spans="7:8" x14ac:dyDescent="0.25">
      <c r="G42104">
        <v>42101</v>
      </c>
      <c r="H42104">
        <v>-1000000</v>
      </c>
    </row>
    <row r="42105" spans="7:8" x14ac:dyDescent="0.25">
      <c r="G42105">
        <v>42102</v>
      </c>
      <c r="H42105">
        <v>1000000</v>
      </c>
    </row>
    <row r="42106" spans="7:8" x14ac:dyDescent="0.25">
      <c r="G42106">
        <v>42103</v>
      </c>
      <c r="H42106">
        <v>-1000000</v>
      </c>
    </row>
    <row r="42107" spans="7:8" x14ac:dyDescent="0.25">
      <c r="G42107">
        <v>42104</v>
      </c>
      <c r="H42107">
        <v>500000</v>
      </c>
    </row>
    <row r="42108" spans="7:8" x14ac:dyDescent="0.25">
      <c r="G42108">
        <v>42105</v>
      </c>
      <c r="H42108">
        <v>-1000000</v>
      </c>
    </row>
    <row r="42109" spans="7:8" x14ac:dyDescent="0.25">
      <c r="G42109">
        <v>42106</v>
      </c>
      <c r="H42109">
        <v>-1000000</v>
      </c>
    </row>
    <row r="42110" spans="7:8" x14ac:dyDescent="0.25">
      <c r="G42110">
        <v>42107</v>
      </c>
      <c r="H42110">
        <v>250000</v>
      </c>
    </row>
    <row r="42111" spans="7:8" x14ac:dyDescent="0.25">
      <c r="G42111">
        <v>42108</v>
      </c>
      <c r="H42111">
        <v>500000</v>
      </c>
    </row>
    <row r="42112" spans="7:8" x14ac:dyDescent="0.25">
      <c r="G42112">
        <v>42109</v>
      </c>
      <c r="H42112">
        <v>250000</v>
      </c>
    </row>
    <row r="42113" spans="7:8" x14ac:dyDescent="0.25">
      <c r="G42113">
        <v>42110</v>
      </c>
      <c r="H42113">
        <v>1000000</v>
      </c>
    </row>
    <row r="42114" spans="7:8" x14ac:dyDescent="0.25">
      <c r="G42114">
        <v>42111</v>
      </c>
      <c r="H42114">
        <v>-1000000</v>
      </c>
    </row>
    <row r="42115" spans="7:8" x14ac:dyDescent="0.25">
      <c r="G42115">
        <v>42112</v>
      </c>
      <c r="H42115">
        <v>500000</v>
      </c>
    </row>
    <row r="42116" spans="7:8" x14ac:dyDescent="0.25">
      <c r="G42116">
        <v>42113</v>
      </c>
      <c r="H42116">
        <v>250000</v>
      </c>
    </row>
    <row r="42117" spans="7:8" x14ac:dyDescent="0.25">
      <c r="G42117">
        <v>42114</v>
      </c>
      <c r="H42117">
        <v>4000000</v>
      </c>
    </row>
    <row r="42118" spans="7:8" x14ac:dyDescent="0.25">
      <c r="G42118">
        <v>42115</v>
      </c>
      <c r="H42118">
        <v>500000</v>
      </c>
    </row>
    <row r="42119" spans="7:8" x14ac:dyDescent="0.25">
      <c r="G42119">
        <v>42116</v>
      </c>
      <c r="H42119">
        <v>-1000000</v>
      </c>
    </row>
    <row r="42120" spans="7:8" x14ac:dyDescent="0.25">
      <c r="G42120">
        <v>42117</v>
      </c>
      <c r="H42120">
        <v>1000000</v>
      </c>
    </row>
    <row r="42121" spans="7:8" x14ac:dyDescent="0.25">
      <c r="G42121">
        <v>42118</v>
      </c>
      <c r="H42121">
        <v>2000000</v>
      </c>
    </row>
    <row r="42122" spans="7:8" x14ac:dyDescent="0.25">
      <c r="G42122">
        <v>42119</v>
      </c>
      <c r="H42122">
        <v>500000</v>
      </c>
    </row>
    <row r="42123" spans="7:8" x14ac:dyDescent="0.25">
      <c r="G42123">
        <v>42120</v>
      </c>
      <c r="H42123">
        <v>250000</v>
      </c>
    </row>
    <row r="42124" spans="7:8" x14ac:dyDescent="0.25">
      <c r="G42124">
        <v>42121</v>
      </c>
      <c r="H42124">
        <v>500000</v>
      </c>
    </row>
    <row r="42125" spans="7:8" x14ac:dyDescent="0.25">
      <c r="G42125">
        <v>42122</v>
      </c>
      <c r="H42125">
        <v>500000</v>
      </c>
    </row>
    <row r="42126" spans="7:8" x14ac:dyDescent="0.25">
      <c r="G42126">
        <v>42123</v>
      </c>
      <c r="H42126">
        <v>1000000</v>
      </c>
    </row>
    <row r="42127" spans="7:8" x14ac:dyDescent="0.25">
      <c r="G42127">
        <v>42124</v>
      </c>
      <c r="H42127">
        <v>250000</v>
      </c>
    </row>
    <row r="42128" spans="7:8" x14ac:dyDescent="0.25">
      <c r="G42128">
        <v>42125</v>
      </c>
      <c r="H42128">
        <v>1000000</v>
      </c>
    </row>
    <row r="42129" spans="7:8" x14ac:dyDescent="0.25">
      <c r="G42129">
        <v>42126</v>
      </c>
      <c r="H42129">
        <v>500000</v>
      </c>
    </row>
    <row r="42130" spans="7:8" x14ac:dyDescent="0.25">
      <c r="G42130">
        <v>42127</v>
      </c>
      <c r="H42130">
        <v>-1000000</v>
      </c>
    </row>
    <row r="42131" spans="7:8" x14ac:dyDescent="0.25">
      <c r="G42131">
        <v>42128</v>
      </c>
      <c r="H42131">
        <v>500000</v>
      </c>
    </row>
    <row r="42132" spans="7:8" x14ac:dyDescent="0.25">
      <c r="G42132">
        <v>42129</v>
      </c>
      <c r="H42132">
        <v>-1000000</v>
      </c>
    </row>
    <row r="42133" spans="7:8" x14ac:dyDescent="0.25">
      <c r="G42133">
        <v>42130</v>
      </c>
      <c r="H42133">
        <v>-1000000</v>
      </c>
    </row>
    <row r="42134" spans="7:8" x14ac:dyDescent="0.25">
      <c r="G42134">
        <v>42131</v>
      </c>
      <c r="H42134">
        <v>250000</v>
      </c>
    </row>
    <row r="42135" spans="7:8" x14ac:dyDescent="0.25">
      <c r="G42135">
        <v>42132</v>
      </c>
      <c r="H42135">
        <v>2000000</v>
      </c>
    </row>
    <row r="42136" spans="7:8" x14ac:dyDescent="0.25">
      <c r="G42136">
        <v>42133</v>
      </c>
      <c r="H42136">
        <v>1000000</v>
      </c>
    </row>
    <row r="42137" spans="7:8" x14ac:dyDescent="0.25">
      <c r="G42137">
        <v>42134</v>
      </c>
      <c r="H42137">
        <v>250000</v>
      </c>
    </row>
    <row r="42138" spans="7:8" x14ac:dyDescent="0.25">
      <c r="G42138">
        <v>42135</v>
      </c>
      <c r="H42138">
        <v>2000000</v>
      </c>
    </row>
    <row r="42139" spans="7:8" x14ac:dyDescent="0.25">
      <c r="G42139">
        <v>42136</v>
      </c>
      <c r="H42139">
        <v>-1000000</v>
      </c>
    </row>
    <row r="42140" spans="7:8" x14ac:dyDescent="0.25">
      <c r="G42140">
        <v>42137</v>
      </c>
      <c r="H42140">
        <v>1000000</v>
      </c>
    </row>
    <row r="42141" spans="7:8" x14ac:dyDescent="0.25">
      <c r="G42141">
        <v>42138</v>
      </c>
      <c r="H42141">
        <v>500000</v>
      </c>
    </row>
    <row r="42142" spans="7:8" x14ac:dyDescent="0.25">
      <c r="G42142">
        <v>42139</v>
      </c>
      <c r="H42142">
        <v>-1000000</v>
      </c>
    </row>
    <row r="42143" spans="7:8" x14ac:dyDescent="0.25">
      <c r="G42143">
        <v>42140</v>
      </c>
      <c r="H42143">
        <v>-1000000</v>
      </c>
    </row>
    <row r="42144" spans="7:8" x14ac:dyDescent="0.25">
      <c r="G42144">
        <v>42141</v>
      </c>
      <c r="H42144">
        <v>4000000</v>
      </c>
    </row>
    <row r="42145" spans="7:8" x14ac:dyDescent="0.25">
      <c r="G42145">
        <v>42142</v>
      </c>
      <c r="H42145">
        <v>250000</v>
      </c>
    </row>
    <row r="42146" spans="7:8" x14ac:dyDescent="0.25">
      <c r="G42146">
        <v>42143</v>
      </c>
      <c r="H42146">
        <v>1000000</v>
      </c>
    </row>
    <row r="42147" spans="7:8" x14ac:dyDescent="0.25">
      <c r="G42147">
        <v>42144</v>
      </c>
      <c r="H42147">
        <v>500000</v>
      </c>
    </row>
    <row r="42148" spans="7:8" x14ac:dyDescent="0.25">
      <c r="G42148">
        <v>42145</v>
      </c>
      <c r="H42148">
        <v>4000000</v>
      </c>
    </row>
    <row r="42149" spans="7:8" x14ac:dyDescent="0.25">
      <c r="G42149">
        <v>42146</v>
      </c>
      <c r="H42149">
        <v>-1000000</v>
      </c>
    </row>
    <row r="42150" spans="7:8" x14ac:dyDescent="0.25">
      <c r="G42150">
        <v>42147</v>
      </c>
      <c r="H42150">
        <v>250000</v>
      </c>
    </row>
    <row r="42151" spans="7:8" x14ac:dyDescent="0.25">
      <c r="G42151">
        <v>42148</v>
      </c>
      <c r="H42151">
        <v>1000000</v>
      </c>
    </row>
    <row r="42152" spans="7:8" x14ac:dyDescent="0.25">
      <c r="G42152">
        <v>42149</v>
      </c>
      <c r="H42152">
        <v>1000000</v>
      </c>
    </row>
    <row r="42153" spans="7:8" x14ac:dyDescent="0.25">
      <c r="G42153">
        <v>42150</v>
      </c>
      <c r="H42153">
        <v>500000</v>
      </c>
    </row>
    <row r="42154" spans="7:8" x14ac:dyDescent="0.25">
      <c r="G42154">
        <v>42151</v>
      </c>
      <c r="H42154">
        <v>2000000</v>
      </c>
    </row>
    <row r="42155" spans="7:8" x14ac:dyDescent="0.25">
      <c r="G42155">
        <v>42152</v>
      </c>
      <c r="H42155">
        <v>2000000</v>
      </c>
    </row>
    <row r="42156" spans="7:8" x14ac:dyDescent="0.25">
      <c r="G42156">
        <v>42153</v>
      </c>
      <c r="H42156">
        <v>-1000000</v>
      </c>
    </row>
    <row r="42157" spans="7:8" x14ac:dyDescent="0.25">
      <c r="G42157">
        <v>42154</v>
      </c>
      <c r="H42157">
        <v>-1000000</v>
      </c>
    </row>
    <row r="42158" spans="7:8" x14ac:dyDescent="0.25">
      <c r="G42158">
        <v>42155</v>
      </c>
      <c r="H42158">
        <v>500000</v>
      </c>
    </row>
    <row r="42159" spans="7:8" x14ac:dyDescent="0.25">
      <c r="G42159">
        <v>42156</v>
      </c>
      <c r="H42159">
        <v>-1000000</v>
      </c>
    </row>
    <row r="42160" spans="7:8" x14ac:dyDescent="0.25">
      <c r="G42160">
        <v>42157</v>
      </c>
      <c r="H42160">
        <v>2000000</v>
      </c>
    </row>
    <row r="42161" spans="7:8" x14ac:dyDescent="0.25">
      <c r="G42161">
        <v>42158</v>
      </c>
      <c r="H42161">
        <v>1000000</v>
      </c>
    </row>
    <row r="42162" spans="7:8" x14ac:dyDescent="0.25">
      <c r="G42162">
        <v>42159</v>
      </c>
      <c r="H42162">
        <v>500000</v>
      </c>
    </row>
    <row r="42163" spans="7:8" x14ac:dyDescent="0.25">
      <c r="G42163">
        <v>42160</v>
      </c>
      <c r="H42163">
        <v>250000</v>
      </c>
    </row>
    <row r="42164" spans="7:8" x14ac:dyDescent="0.25">
      <c r="G42164">
        <v>42161</v>
      </c>
      <c r="H42164">
        <v>-1000000</v>
      </c>
    </row>
    <row r="42165" spans="7:8" x14ac:dyDescent="0.25">
      <c r="G42165">
        <v>42162</v>
      </c>
      <c r="H42165">
        <v>250000</v>
      </c>
    </row>
    <row r="42166" spans="7:8" x14ac:dyDescent="0.25">
      <c r="G42166">
        <v>42163</v>
      </c>
      <c r="H42166">
        <v>500000</v>
      </c>
    </row>
    <row r="42167" spans="7:8" x14ac:dyDescent="0.25">
      <c r="G42167">
        <v>42164</v>
      </c>
      <c r="H42167">
        <v>250000</v>
      </c>
    </row>
    <row r="42168" spans="7:8" x14ac:dyDescent="0.25">
      <c r="G42168">
        <v>42165</v>
      </c>
      <c r="H42168">
        <v>250000</v>
      </c>
    </row>
    <row r="42169" spans="7:8" x14ac:dyDescent="0.25">
      <c r="G42169">
        <v>42166</v>
      </c>
      <c r="H42169">
        <v>250000</v>
      </c>
    </row>
    <row r="42170" spans="7:8" x14ac:dyDescent="0.25">
      <c r="G42170">
        <v>42167</v>
      </c>
      <c r="H42170">
        <v>-1000000</v>
      </c>
    </row>
    <row r="42171" spans="7:8" x14ac:dyDescent="0.25">
      <c r="G42171">
        <v>42168</v>
      </c>
      <c r="H42171">
        <v>4000000</v>
      </c>
    </row>
    <row r="42172" spans="7:8" x14ac:dyDescent="0.25">
      <c r="G42172">
        <v>42169</v>
      </c>
      <c r="H42172">
        <v>-1000000</v>
      </c>
    </row>
    <row r="42173" spans="7:8" x14ac:dyDescent="0.25">
      <c r="G42173">
        <v>42170</v>
      </c>
      <c r="H42173">
        <v>-1000000</v>
      </c>
    </row>
    <row r="42174" spans="7:8" x14ac:dyDescent="0.25">
      <c r="G42174">
        <v>42171</v>
      </c>
      <c r="H42174">
        <v>4000000</v>
      </c>
    </row>
    <row r="42175" spans="7:8" x14ac:dyDescent="0.25">
      <c r="G42175">
        <v>42172</v>
      </c>
      <c r="H42175">
        <v>500000</v>
      </c>
    </row>
    <row r="42176" spans="7:8" x14ac:dyDescent="0.25">
      <c r="G42176">
        <v>42173</v>
      </c>
      <c r="H42176">
        <v>250000</v>
      </c>
    </row>
    <row r="42177" spans="7:8" x14ac:dyDescent="0.25">
      <c r="G42177">
        <v>42174</v>
      </c>
      <c r="H42177">
        <v>-1000000</v>
      </c>
    </row>
    <row r="42178" spans="7:8" x14ac:dyDescent="0.25">
      <c r="G42178">
        <v>42175</v>
      </c>
      <c r="H42178">
        <v>-1000000</v>
      </c>
    </row>
    <row r="42179" spans="7:8" x14ac:dyDescent="0.25">
      <c r="G42179">
        <v>42176</v>
      </c>
      <c r="H42179">
        <v>1000000</v>
      </c>
    </row>
    <row r="42180" spans="7:8" x14ac:dyDescent="0.25">
      <c r="G42180">
        <v>42177</v>
      </c>
      <c r="H42180">
        <v>250000</v>
      </c>
    </row>
    <row r="42181" spans="7:8" x14ac:dyDescent="0.25">
      <c r="G42181">
        <v>42178</v>
      </c>
      <c r="H42181">
        <v>-1000000</v>
      </c>
    </row>
    <row r="42182" spans="7:8" x14ac:dyDescent="0.25">
      <c r="G42182">
        <v>42179</v>
      </c>
      <c r="H42182">
        <v>1000000</v>
      </c>
    </row>
    <row r="42183" spans="7:8" x14ac:dyDescent="0.25">
      <c r="G42183">
        <v>42180</v>
      </c>
      <c r="H42183">
        <v>-1000000</v>
      </c>
    </row>
    <row r="42184" spans="7:8" x14ac:dyDescent="0.25">
      <c r="G42184">
        <v>42181</v>
      </c>
      <c r="H42184">
        <v>-1000000</v>
      </c>
    </row>
    <row r="42185" spans="7:8" x14ac:dyDescent="0.25">
      <c r="G42185">
        <v>42182</v>
      </c>
      <c r="H42185">
        <v>500000</v>
      </c>
    </row>
    <row r="42186" spans="7:8" x14ac:dyDescent="0.25">
      <c r="G42186">
        <v>42183</v>
      </c>
      <c r="H42186">
        <v>2000000</v>
      </c>
    </row>
    <row r="42187" spans="7:8" x14ac:dyDescent="0.25">
      <c r="G42187">
        <v>42184</v>
      </c>
      <c r="H42187">
        <v>500000</v>
      </c>
    </row>
    <row r="42188" spans="7:8" x14ac:dyDescent="0.25">
      <c r="G42188">
        <v>42185</v>
      </c>
      <c r="H42188">
        <v>250000</v>
      </c>
    </row>
    <row r="42189" spans="7:8" x14ac:dyDescent="0.25">
      <c r="G42189">
        <v>42186</v>
      </c>
      <c r="H42189">
        <v>1000000</v>
      </c>
    </row>
    <row r="42190" spans="7:8" x14ac:dyDescent="0.25">
      <c r="G42190">
        <v>42187</v>
      </c>
      <c r="H42190">
        <v>-1000000</v>
      </c>
    </row>
    <row r="42191" spans="7:8" x14ac:dyDescent="0.25">
      <c r="G42191">
        <v>42188</v>
      </c>
      <c r="H42191">
        <v>250000</v>
      </c>
    </row>
    <row r="42192" spans="7:8" x14ac:dyDescent="0.25">
      <c r="G42192">
        <v>42189</v>
      </c>
      <c r="H42192">
        <v>250000</v>
      </c>
    </row>
    <row r="42193" spans="7:8" x14ac:dyDescent="0.25">
      <c r="G42193">
        <v>42190</v>
      </c>
      <c r="H42193">
        <v>2000000</v>
      </c>
    </row>
    <row r="42194" spans="7:8" x14ac:dyDescent="0.25">
      <c r="G42194">
        <v>42191</v>
      </c>
      <c r="H42194">
        <v>500000</v>
      </c>
    </row>
    <row r="42195" spans="7:8" x14ac:dyDescent="0.25">
      <c r="G42195">
        <v>42192</v>
      </c>
      <c r="H42195">
        <v>-1000000</v>
      </c>
    </row>
    <row r="42196" spans="7:8" x14ac:dyDescent="0.25">
      <c r="G42196">
        <v>42193</v>
      </c>
      <c r="H42196">
        <v>2000000</v>
      </c>
    </row>
    <row r="42197" spans="7:8" x14ac:dyDescent="0.25">
      <c r="G42197">
        <v>42194</v>
      </c>
      <c r="H42197">
        <v>500000</v>
      </c>
    </row>
    <row r="42198" spans="7:8" x14ac:dyDescent="0.25">
      <c r="G42198">
        <v>42195</v>
      </c>
      <c r="H42198">
        <v>500000</v>
      </c>
    </row>
    <row r="42199" spans="7:8" x14ac:dyDescent="0.25">
      <c r="G42199">
        <v>42196</v>
      </c>
      <c r="H42199">
        <v>250000</v>
      </c>
    </row>
    <row r="42200" spans="7:8" x14ac:dyDescent="0.25">
      <c r="G42200">
        <v>42197</v>
      </c>
      <c r="H42200">
        <v>500000</v>
      </c>
    </row>
    <row r="42201" spans="7:8" x14ac:dyDescent="0.25">
      <c r="G42201">
        <v>42198</v>
      </c>
      <c r="H42201">
        <v>2000000</v>
      </c>
    </row>
    <row r="42202" spans="7:8" x14ac:dyDescent="0.25">
      <c r="G42202">
        <v>42199</v>
      </c>
      <c r="H42202">
        <v>1000000</v>
      </c>
    </row>
    <row r="42203" spans="7:8" x14ac:dyDescent="0.25">
      <c r="G42203">
        <v>42200</v>
      </c>
      <c r="H42203">
        <v>500000</v>
      </c>
    </row>
    <row r="42204" spans="7:8" x14ac:dyDescent="0.25">
      <c r="G42204">
        <v>42201</v>
      </c>
      <c r="H42204">
        <v>-1000000</v>
      </c>
    </row>
    <row r="42205" spans="7:8" x14ac:dyDescent="0.25">
      <c r="G42205">
        <v>42202</v>
      </c>
      <c r="H42205">
        <v>500000</v>
      </c>
    </row>
    <row r="42206" spans="7:8" x14ac:dyDescent="0.25">
      <c r="G42206">
        <v>42203</v>
      </c>
      <c r="H42206">
        <v>250000</v>
      </c>
    </row>
    <row r="42207" spans="7:8" x14ac:dyDescent="0.25">
      <c r="G42207">
        <v>42204</v>
      </c>
      <c r="H42207">
        <v>-1000000</v>
      </c>
    </row>
    <row r="42208" spans="7:8" x14ac:dyDescent="0.25">
      <c r="G42208">
        <v>42205</v>
      </c>
      <c r="H42208">
        <v>-1000000</v>
      </c>
    </row>
    <row r="42209" spans="7:8" x14ac:dyDescent="0.25">
      <c r="G42209">
        <v>42206</v>
      </c>
      <c r="H42209">
        <v>-1000000</v>
      </c>
    </row>
    <row r="42210" spans="7:8" x14ac:dyDescent="0.25">
      <c r="G42210">
        <v>42207</v>
      </c>
      <c r="H42210">
        <v>-1000000</v>
      </c>
    </row>
    <row r="42211" spans="7:8" x14ac:dyDescent="0.25">
      <c r="G42211">
        <v>42208</v>
      </c>
      <c r="H42211">
        <v>250000</v>
      </c>
    </row>
    <row r="42212" spans="7:8" x14ac:dyDescent="0.25">
      <c r="G42212">
        <v>42209</v>
      </c>
      <c r="H42212">
        <v>-1000000</v>
      </c>
    </row>
    <row r="42213" spans="7:8" x14ac:dyDescent="0.25">
      <c r="G42213">
        <v>42210</v>
      </c>
      <c r="H42213">
        <v>1000000</v>
      </c>
    </row>
    <row r="42214" spans="7:8" x14ac:dyDescent="0.25">
      <c r="G42214">
        <v>42211</v>
      </c>
      <c r="H42214">
        <v>1000000</v>
      </c>
    </row>
    <row r="42215" spans="7:8" x14ac:dyDescent="0.25">
      <c r="G42215">
        <v>42212</v>
      </c>
      <c r="H42215">
        <v>-1000000</v>
      </c>
    </row>
    <row r="42216" spans="7:8" x14ac:dyDescent="0.25">
      <c r="G42216">
        <v>42213</v>
      </c>
      <c r="H42216">
        <v>1000000</v>
      </c>
    </row>
    <row r="42217" spans="7:8" x14ac:dyDescent="0.25">
      <c r="G42217">
        <v>42214</v>
      </c>
      <c r="H42217">
        <v>2000000</v>
      </c>
    </row>
    <row r="42218" spans="7:8" x14ac:dyDescent="0.25">
      <c r="G42218">
        <v>42215</v>
      </c>
      <c r="H42218">
        <v>500000</v>
      </c>
    </row>
    <row r="42219" spans="7:8" x14ac:dyDescent="0.25">
      <c r="G42219">
        <v>42216</v>
      </c>
      <c r="H42219">
        <v>250000</v>
      </c>
    </row>
    <row r="42220" spans="7:8" x14ac:dyDescent="0.25">
      <c r="G42220">
        <v>42217</v>
      </c>
      <c r="H42220">
        <v>1000000</v>
      </c>
    </row>
    <row r="42221" spans="7:8" x14ac:dyDescent="0.25">
      <c r="G42221">
        <v>42218</v>
      </c>
      <c r="H42221">
        <v>1000000</v>
      </c>
    </row>
    <row r="42222" spans="7:8" x14ac:dyDescent="0.25">
      <c r="G42222">
        <v>42219</v>
      </c>
      <c r="H42222">
        <v>250000</v>
      </c>
    </row>
    <row r="42223" spans="7:8" x14ac:dyDescent="0.25">
      <c r="G42223">
        <v>42220</v>
      </c>
      <c r="H42223">
        <v>1000000</v>
      </c>
    </row>
    <row r="42224" spans="7:8" x14ac:dyDescent="0.25">
      <c r="G42224">
        <v>42221</v>
      </c>
      <c r="H42224">
        <v>250000</v>
      </c>
    </row>
    <row r="42225" spans="7:8" x14ac:dyDescent="0.25">
      <c r="G42225">
        <v>42222</v>
      </c>
      <c r="H42225">
        <v>1000000</v>
      </c>
    </row>
    <row r="42226" spans="7:8" x14ac:dyDescent="0.25">
      <c r="G42226">
        <v>42223</v>
      </c>
      <c r="H42226">
        <v>250000</v>
      </c>
    </row>
    <row r="42227" spans="7:8" x14ac:dyDescent="0.25">
      <c r="G42227">
        <v>42224</v>
      </c>
      <c r="H42227">
        <v>2000000</v>
      </c>
    </row>
    <row r="42228" spans="7:8" x14ac:dyDescent="0.25">
      <c r="G42228">
        <v>42225</v>
      </c>
      <c r="H42228">
        <v>1000000</v>
      </c>
    </row>
    <row r="42229" spans="7:8" x14ac:dyDescent="0.25">
      <c r="G42229">
        <v>42226</v>
      </c>
      <c r="H42229">
        <v>500000</v>
      </c>
    </row>
    <row r="42230" spans="7:8" x14ac:dyDescent="0.25">
      <c r="G42230">
        <v>42227</v>
      </c>
      <c r="H42230">
        <v>500000</v>
      </c>
    </row>
    <row r="42231" spans="7:8" x14ac:dyDescent="0.25">
      <c r="G42231">
        <v>42228</v>
      </c>
      <c r="H42231">
        <v>2000000</v>
      </c>
    </row>
    <row r="42232" spans="7:8" x14ac:dyDescent="0.25">
      <c r="G42232">
        <v>42229</v>
      </c>
      <c r="H42232">
        <v>4000000</v>
      </c>
    </row>
    <row r="42233" spans="7:8" x14ac:dyDescent="0.25">
      <c r="G42233">
        <v>42230</v>
      </c>
      <c r="H42233">
        <v>250000</v>
      </c>
    </row>
    <row r="42234" spans="7:8" x14ac:dyDescent="0.25">
      <c r="G42234">
        <v>42231</v>
      </c>
      <c r="H42234">
        <v>250000</v>
      </c>
    </row>
    <row r="42235" spans="7:8" x14ac:dyDescent="0.25">
      <c r="G42235">
        <v>42232</v>
      </c>
      <c r="H42235">
        <v>250000</v>
      </c>
    </row>
    <row r="42236" spans="7:8" x14ac:dyDescent="0.25">
      <c r="G42236">
        <v>42233</v>
      </c>
      <c r="H42236">
        <v>250000</v>
      </c>
    </row>
    <row r="42237" spans="7:8" x14ac:dyDescent="0.25">
      <c r="G42237">
        <v>42234</v>
      </c>
      <c r="H42237">
        <v>-1000000</v>
      </c>
    </row>
    <row r="42238" spans="7:8" x14ac:dyDescent="0.25">
      <c r="G42238">
        <v>42235</v>
      </c>
      <c r="H42238">
        <v>1000000</v>
      </c>
    </row>
    <row r="42239" spans="7:8" x14ac:dyDescent="0.25">
      <c r="G42239">
        <v>42236</v>
      </c>
      <c r="H42239">
        <v>250000</v>
      </c>
    </row>
    <row r="42240" spans="7:8" x14ac:dyDescent="0.25">
      <c r="G42240">
        <v>42237</v>
      </c>
      <c r="H42240">
        <v>-1000000</v>
      </c>
    </row>
    <row r="42241" spans="7:8" x14ac:dyDescent="0.25">
      <c r="G42241">
        <v>42238</v>
      </c>
      <c r="H42241">
        <v>2000000</v>
      </c>
    </row>
    <row r="42242" spans="7:8" x14ac:dyDescent="0.25">
      <c r="G42242">
        <v>42239</v>
      </c>
      <c r="H42242">
        <v>-1000000</v>
      </c>
    </row>
    <row r="42243" spans="7:8" x14ac:dyDescent="0.25">
      <c r="G42243">
        <v>42240</v>
      </c>
      <c r="H42243">
        <v>250000</v>
      </c>
    </row>
    <row r="42244" spans="7:8" x14ac:dyDescent="0.25">
      <c r="G42244">
        <v>42241</v>
      </c>
      <c r="H42244">
        <v>500000</v>
      </c>
    </row>
    <row r="42245" spans="7:8" x14ac:dyDescent="0.25">
      <c r="G42245">
        <v>42242</v>
      </c>
      <c r="H42245">
        <v>-1000000</v>
      </c>
    </row>
    <row r="42246" spans="7:8" x14ac:dyDescent="0.25">
      <c r="G42246">
        <v>42243</v>
      </c>
      <c r="H42246">
        <v>2000000</v>
      </c>
    </row>
    <row r="42247" spans="7:8" x14ac:dyDescent="0.25">
      <c r="G42247">
        <v>42244</v>
      </c>
      <c r="H42247">
        <v>500000</v>
      </c>
    </row>
    <row r="42248" spans="7:8" x14ac:dyDescent="0.25">
      <c r="G42248">
        <v>42245</v>
      </c>
      <c r="H42248">
        <v>500000</v>
      </c>
    </row>
    <row r="42249" spans="7:8" x14ac:dyDescent="0.25">
      <c r="G42249">
        <v>42246</v>
      </c>
      <c r="H42249">
        <v>-1000000</v>
      </c>
    </row>
    <row r="42250" spans="7:8" x14ac:dyDescent="0.25">
      <c r="G42250">
        <v>42247</v>
      </c>
      <c r="H42250">
        <v>500000</v>
      </c>
    </row>
    <row r="42251" spans="7:8" x14ac:dyDescent="0.25">
      <c r="G42251">
        <v>42248</v>
      </c>
      <c r="H42251">
        <v>250000</v>
      </c>
    </row>
    <row r="42252" spans="7:8" x14ac:dyDescent="0.25">
      <c r="G42252">
        <v>42249</v>
      </c>
      <c r="H42252">
        <v>250000</v>
      </c>
    </row>
    <row r="42253" spans="7:8" x14ac:dyDescent="0.25">
      <c r="G42253">
        <v>42250</v>
      </c>
      <c r="H42253">
        <v>250000</v>
      </c>
    </row>
    <row r="42254" spans="7:8" x14ac:dyDescent="0.25">
      <c r="G42254">
        <v>42251</v>
      </c>
      <c r="H42254">
        <v>-1000000</v>
      </c>
    </row>
    <row r="42255" spans="7:8" x14ac:dyDescent="0.25">
      <c r="G42255">
        <v>42252</v>
      </c>
      <c r="H42255">
        <v>-1000000</v>
      </c>
    </row>
    <row r="42256" spans="7:8" x14ac:dyDescent="0.25">
      <c r="G42256">
        <v>42253</v>
      </c>
      <c r="H42256">
        <v>250000</v>
      </c>
    </row>
    <row r="42257" spans="7:8" x14ac:dyDescent="0.25">
      <c r="G42257">
        <v>42254</v>
      </c>
      <c r="H42257">
        <v>250000</v>
      </c>
    </row>
    <row r="42258" spans="7:8" x14ac:dyDescent="0.25">
      <c r="G42258">
        <v>42255</v>
      </c>
      <c r="H42258">
        <v>1000000</v>
      </c>
    </row>
    <row r="42259" spans="7:8" x14ac:dyDescent="0.25">
      <c r="G42259">
        <v>42256</v>
      </c>
      <c r="H42259">
        <v>4000000</v>
      </c>
    </row>
    <row r="42260" spans="7:8" x14ac:dyDescent="0.25">
      <c r="G42260">
        <v>42257</v>
      </c>
      <c r="H42260">
        <v>250000</v>
      </c>
    </row>
    <row r="42261" spans="7:8" x14ac:dyDescent="0.25">
      <c r="G42261">
        <v>42258</v>
      </c>
      <c r="H42261">
        <v>8000000</v>
      </c>
    </row>
    <row r="42262" spans="7:8" x14ac:dyDescent="0.25">
      <c r="G42262">
        <v>42259</v>
      </c>
      <c r="H42262">
        <v>2000000</v>
      </c>
    </row>
    <row r="42263" spans="7:8" x14ac:dyDescent="0.25">
      <c r="G42263">
        <v>42260</v>
      </c>
      <c r="H42263">
        <v>2000000</v>
      </c>
    </row>
    <row r="42264" spans="7:8" x14ac:dyDescent="0.25">
      <c r="G42264">
        <v>42261</v>
      </c>
      <c r="H42264">
        <v>250000</v>
      </c>
    </row>
    <row r="42265" spans="7:8" x14ac:dyDescent="0.25">
      <c r="G42265">
        <v>42262</v>
      </c>
      <c r="H42265">
        <v>-1000000</v>
      </c>
    </row>
    <row r="42266" spans="7:8" x14ac:dyDescent="0.25">
      <c r="G42266">
        <v>42263</v>
      </c>
      <c r="H42266">
        <v>250000</v>
      </c>
    </row>
    <row r="42267" spans="7:8" x14ac:dyDescent="0.25">
      <c r="G42267">
        <v>42264</v>
      </c>
      <c r="H42267">
        <v>-1000000</v>
      </c>
    </row>
    <row r="42268" spans="7:8" x14ac:dyDescent="0.25">
      <c r="G42268">
        <v>42265</v>
      </c>
      <c r="H42268">
        <v>500000</v>
      </c>
    </row>
    <row r="42269" spans="7:8" x14ac:dyDescent="0.25">
      <c r="G42269">
        <v>42266</v>
      </c>
      <c r="H42269">
        <v>500000</v>
      </c>
    </row>
    <row r="42270" spans="7:8" x14ac:dyDescent="0.25">
      <c r="G42270">
        <v>42267</v>
      </c>
      <c r="H42270">
        <v>500000</v>
      </c>
    </row>
    <row r="42271" spans="7:8" x14ac:dyDescent="0.25">
      <c r="G42271">
        <v>42268</v>
      </c>
      <c r="H42271">
        <v>-1000000</v>
      </c>
    </row>
    <row r="42272" spans="7:8" x14ac:dyDescent="0.25">
      <c r="G42272">
        <v>42269</v>
      </c>
      <c r="H42272">
        <v>4000000</v>
      </c>
    </row>
    <row r="42273" spans="7:8" x14ac:dyDescent="0.25">
      <c r="G42273">
        <v>42270</v>
      </c>
      <c r="H42273">
        <v>4000000</v>
      </c>
    </row>
    <row r="42274" spans="7:8" x14ac:dyDescent="0.25">
      <c r="G42274">
        <v>42271</v>
      </c>
      <c r="H42274">
        <v>-1000000</v>
      </c>
    </row>
    <row r="42275" spans="7:8" x14ac:dyDescent="0.25">
      <c r="G42275">
        <v>42272</v>
      </c>
      <c r="H42275">
        <v>250000</v>
      </c>
    </row>
    <row r="42276" spans="7:8" x14ac:dyDescent="0.25">
      <c r="G42276">
        <v>42273</v>
      </c>
      <c r="H42276">
        <v>250000</v>
      </c>
    </row>
    <row r="42277" spans="7:8" x14ac:dyDescent="0.25">
      <c r="G42277">
        <v>42274</v>
      </c>
      <c r="H42277">
        <v>1000000</v>
      </c>
    </row>
    <row r="42278" spans="7:8" x14ac:dyDescent="0.25">
      <c r="G42278">
        <v>42275</v>
      </c>
      <c r="H42278">
        <v>-1000000</v>
      </c>
    </row>
    <row r="42279" spans="7:8" x14ac:dyDescent="0.25">
      <c r="G42279">
        <v>42276</v>
      </c>
      <c r="H42279">
        <v>-1000000</v>
      </c>
    </row>
    <row r="42280" spans="7:8" x14ac:dyDescent="0.25">
      <c r="G42280">
        <v>42277</v>
      </c>
      <c r="H42280">
        <v>500000</v>
      </c>
    </row>
    <row r="42281" spans="7:8" x14ac:dyDescent="0.25">
      <c r="G42281">
        <v>42278</v>
      </c>
      <c r="H42281">
        <v>4000000</v>
      </c>
    </row>
    <row r="42282" spans="7:8" x14ac:dyDescent="0.25">
      <c r="G42282">
        <v>42279</v>
      </c>
      <c r="H42282">
        <v>-1000000</v>
      </c>
    </row>
    <row r="42283" spans="7:8" x14ac:dyDescent="0.25">
      <c r="G42283">
        <v>42280</v>
      </c>
      <c r="H42283">
        <v>500000</v>
      </c>
    </row>
    <row r="42284" spans="7:8" x14ac:dyDescent="0.25">
      <c r="G42284">
        <v>42281</v>
      </c>
      <c r="H42284">
        <v>500000</v>
      </c>
    </row>
    <row r="42285" spans="7:8" x14ac:dyDescent="0.25">
      <c r="G42285">
        <v>42282</v>
      </c>
      <c r="H42285">
        <v>2000000</v>
      </c>
    </row>
    <row r="42286" spans="7:8" x14ac:dyDescent="0.25">
      <c r="G42286">
        <v>42283</v>
      </c>
      <c r="H42286">
        <v>-1000000</v>
      </c>
    </row>
    <row r="42287" spans="7:8" x14ac:dyDescent="0.25">
      <c r="G42287">
        <v>42284</v>
      </c>
      <c r="H42287">
        <v>-1000000</v>
      </c>
    </row>
    <row r="42288" spans="7:8" x14ac:dyDescent="0.25">
      <c r="G42288">
        <v>42285</v>
      </c>
      <c r="H42288">
        <v>8000000</v>
      </c>
    </row>
    <row r="42289" spans="7:8" x14ac:dyDescent="0.25">
      <c r="G42289">
        <v>42286</v>
      </c>
      <c r="H42289">
        <v>-1000000</v>
      </c>
    </row>
    <row r="42290" spans="7:8" x14ac:dyDescent="0.25">
      <c r="G42290">
        <v>42287</v>
      </c>
      <c r="H42290">
        <v>8000000</v>
      </c>
    </row>
    <row r="42291" spans="7:8" x14ac:dyDescent="0.25">
      <c r="G42291">
        <v>42288</v>
      </c>
      <c r="H42291">
        <v>250000</v>
      </c>
    </row>
    <row r="42292" spans="7:8" x14ac:dyDescent="0.25">
      <c r="G42292">
        <v>42289</v>
      </c>
      <c r="H42292">
        <v>1000000</v>
      </c>
    </row>
    <row r="42293" spans="7:8" x14ac:dyDescent="0.25">
      <c r="G42293">
        <v>42290</v>
      </c>
      <c r="H42293">
        <v>250000</v>
      </c>
    </row>
    <row r="42294" spans="7:8" x14ac:dyDescent="0.25">
      <c r="G42294">
        <v>42291</v>
      </c>
      <c r="H42294">
        <v>-1000000</v>
      </c>
    </row>
    <row r="42295" spans="7:8" x14ac:dyDescent="0.25">
      <c r="G42295">
        <v>42292</v>
      </c>
      <c r="H42295">
        <v>2000000</v>
      </c>
    </row>
    <row r="42296" spans="7:8" x14ac:dyDescent="0.25">
      <c r="G42296">
        <v>42293</v>
      </c>
      <c r="H42296">
        <v>4000000</v>
      </c>
    </row>
    <row r="42297" spans="7:8" x14ac:dyDescent="0.25">
      <c r="G42297">
        <v>42294</v>
      </c>
      <c r="H42297">
        <v>500000</v>
      </c>
    </row>
    <row r="42298" spans="7:8" x14ac:dyDescent="0.25">
      <c r="G42298">
        <v>42295</v>
      </c>
      <c r="H42298">
        <v>1000000</v>
      </c>
    </row>
    <row r="42299" spans="7:8" x14ac:dyDescent="0.25">
      <c r="G42299">
        <v>42296</v>
      </c>
      <c r="H42299">
        <v>250000</v>
      </c>
    </row>
    <row r="42300" spans="7:8" x14ac:dyDescent="0.25">
      <c r="G42300">
        <v>42297</v>
      </c>
      <c r="H42300">
        <v>1000000</v>
      </c>
    </row>
    <row r="42301" spans="7:8" x14ac:dyDescent="0.25">
      <c r="G42301">
        <v>42298</v>
      </c>
      <c r="H42301">
        <v>250000</v>
      </c>
    </row>
    <row r="42302" spans="7:8" x14ac:dyDescent="0.25">
      <c r="G42302">
        <v>42299</v>
      </c>
      <c r="H42302">
        <v>250000</v>
      </c>
    </row>
    <row r="42303" spans="7:8" x14ac:dyDescent="0.25">
      <c r="G42303">
        <v>42300</v>
      </c>
      <c r="H42303">
        <v>-1000000</v>
      </c>
    </row>
    <row r="42304" spans="7:8" x14ac:dyDescent="0.25">
      <c r="G42304">
        <v>42301</v>
      </c>
      <c r="H42304">
        <v>-1000000</v>
      </c>
    </row>
    <row r="42305" spans="7:8" x14ac:dyDescent="0.25">
      <c r="G42305">
        <v>42302</v>
      </c>
      <c r="H42305">
        <v>-1000000</v>
      </c>
    </row>
    <row r="42306" spans="7:8" x14ac:dyDescent="0.25">
      <c r="G42306">
        <v>42303</v>
      </c>
      <c r="H42306">
        <v>250000</v>
      </c>
    </row>
    <row r="42307" spans="7:8" x14ac:dyDescent="0.25">
      <c r="G42307">
        <v>42304</v>
      </c>
      <c r="H42307">
        <v>1000000</v>
      </c>
    </row>
    <row r="42308" spans="7:8" x14ac:dyDescent="0.25">
      <c r="G42308">
        <v>42305</v>
      </c>
      <c r="H42308">
        <v>500000</v>
      </c>
    </row>
    <row r="42309" spans="7:8" x14ac:dyDescent="0.25">
      <c r="G42309">
        <v>42306</v>
      </c>
      <c r="H42309">
        <v>250000</v>
      </c>
    </row>
    <row r="42310" spans="7:8" x14ac:dyDescent="0.25">
      <c r="G42310">
        <v>42307</v>
      </c>
      <c r="H42310">
        <v>-1000000</v>
      </c>
    </row>
    <row r="42311" spans="7:8" x14ac:dyDescent="0.25">
      <c r="G42311">
        <v>42308</v>
      </c>
      <c r="H42311">
        <v>-1000000</v>
      </c>
    </row>
    <row r="42312" spans="7:8" x14ac:dyDescent="0.25">
      <c r="G42312">
        <v>42309</v>
      </c>
      <c r="H42312">
        <v>500000</v>
      </c>
    </row>
    <row r="42313" spans="7:8" x14ac:dyDescent="0.25">
      <c r="G42313">
        <v>42310</v>
      </c>
      <c r="H42313">
        <v>500000</v>
      </c>
    </row>
    <row r="42314" spans="7:8" x14ac:dyDescent="0.25">
      <c r="G42314">
        <v>42311</v>
      </c>
      <c r="H42314">
        <v>-1000000</v>
      </c>
    </row>
    <row r="42315" spans="7:8" x14ac:dyDescent="0.25">
      <c r="G42315">
        <v>42312</v>
      </c>
      <c r="H42315">
        <v>1000000</v>
      </c>
    </row>
    <row r="42316" spans="7:8" x14ac:dyDescent="0.25">
      <c r="G42316">
        <v>42313</v>
      </c>
      <c r="H42316">
        <v>250000</v>
      </c>
    </row>
    <row r="42317" spans="7:8" x14ac:dyDescent="0.25">
      <c r="G42317">
        <v>42314</v>
      </c>
      <c r="H42317">
        <v>-1000000</v>
      </c>
    </row>
    <row r="42318" spans="7:8" x14ac:dyDescent="0.25">
      <c r="G42318">
        <v>42315</v>
      </c>
      <c r="H42318">
        <v>500000</v>
      </c>
    </row>
    <row r="42319" spans="7:8" x14ac:dyDescent="0.25">
      <c r="G42319">
        <v>42316</v>
      </c>
      <c r="H42319">
        <v>-1000000</v>
      </c>
    </row>
    <row r="42320" spans="7:8" x14ac:dyDescent="0.25">
      <c r="G42320">
        <v>42317</v>
      </c>
      <c r="H42320">
        <v>250000</v>
      </c>
    </row>
    <row r="42321" spans="7:8" x14ac:dyDescent="0.25">
      <c r="G42321">
        <v>42318</v>
      </c>
      <c r="H42321">
        <v>500000</v>
      </c>
    </row>
    <row r="42322" spans="7:8" x14ac:dyDescent="0.25">
      <c r="G42322">
        <v>42319</v>
      </c>
      <c r="H42322">
        <v>250000</v>
      </c>
    </row>
    <row r="42323" spans="7:8" x14ac:dyDescent="0.25">
      <c r="G42323">
        <v>42320</v>
      </c>
      <c r="H42323">
        <v>4000000</v>
      </c>
    </row>
    <row r="42324" spans="7:8" x14ac:dyDescent="0.25">
      <c r="G42324">
        <v>42321</v>
      </c>
      <c r="H42324">
        <v>-1000000</v>
      </c>
    </row>
    <row r="42325" spans="7:8" x14ac:dyDescent="0.25">
      <c r="G42325">
        <v>42322</v>
      </c>
      <c r="H42325">
        <v>250000</v>
      </c>
    </row>
    <row r="42326" spans="7:8" x14ac:dyDescent="0.25">
      <c r="G42326">
        <v>42323</v>
      </c>
      <c r="H42326">
        <v>250000</v>
      </c>
    </row>
    <row r="42327" spans="7:8" x14ac:dyDescent="0.25">
      <c r="G42327">
        <v>42324</v>
      </c>
      <c r="H42327">
        <v>500000</v>
      </c>
    </row>
    <row r="42328" spans="7:8" x14ac:dyDescent="0.25">
      <c r="G42328">
        <v>42325</v>
      </c>
      <c r="H42328">
        <v>-1000000</v>
      </c>
    </row>
    <row r="42329" spans="7:8" x14ac:dyDescent="0.25">
      <c r="G42329">
        <v>42326</v>
      </c>
      <c r="H42329">
        <v>1000000</v>
      </c>
    </row>
    <row r="42330" spans="7:8" x14ac:dyDescent="0.25">
      <c r="G42330">
        <v>42327</v>
      </c>
      <c r="H42330">
        <v>2000000</v>
      </c>
    </row>
    <row r="42331" spans="7:8" x14ac:dyDescent="0.25">
      <c r="G42331">
        <v>42328</v>
      </c>
      <c r="H42331">
        <v>-1000000</v>
      </c>
    </row>
    <row r="42332" spans="7:8" x14ac:dyDescent="0.25">
      <c r="G42332">
        <v>42329</v>
      </c>
      <c r="H42332">
        <v>-1000000</v>
      </c>
    </row>
    <row r="42333" spans="7:8" x14ac:dyDescent="0.25">
      <c r="G42333">
        <v>42330</v>
      </c>
      <c r="H42333">
        <v>1000000</v>
      </c>
    </row>
    <row r="42334" spans="7:8" x14ac:dyDescent="0.25">
      <c r="G42334">
        <v>42331</v>
      </c>
      <c r="H42334">
        <v>-1000000</v>
      </c>
    </row>
    <row r="42335" spans="7:8" x14ac:dyDescent="0.25">
      <c r="G42335">
        <v>42332</v>
      </c>
      <c r="H42335">
        <v>250000</v>
      </c>
    </row>
    <row r="42336" spans="7:8" x14ac:dyDescent="0.25">
      <c r="G42336">
        <v>42333</v>
      </c>
      <c r="H42336">
        <v>250000</v>
      </c>
    </row>
    <row r="42337" spans="7:8" x14ac:dyDescent="0.25">
      <c r="G42337">
        <v>42334</v>
      </c>
      <c r="H42337">
        <v>4000000</v>
      </c>
    </row>
    <row r="42338" spans="7:8" x14ac:dyDescent="0.25">
      <c r="G42338">
        <v>42335</v>
      </c>
      <c r="H42338">
        <v>1000000</v>
      </c>
    </row>
    <row r="42339" spans="7:8" x14ac:dyDescent="0.25">
      <c r="G42339">
        <v>42336</v>
      </c>
      <c r="H42339">
        <v>250000</v>
      </c>
    </row>
    <row r="42340" spans="7:8" x14ac:dyDescent="0.25">
      <c r="G42340">
        <v>42337</v>
      </c>
      <c r="H42340">
        <v>4000000</v>
      </c>
    </row>
    <row r="42341" spans="7:8" x14ac:dyDescent="0.25">
      <c r="G42341">
        <v>42338</v>
      </c>
      <c r="H42341">
        <v>-1000000</v>
      </c>
    </row>
    <row r="42342" spans="7:8" x14ac:dyDescent="0.25">
      <c r="G42342">
        <v>42339</v>
      </c>
      <c r="H42342">
        <v>500000</v>
      </c>
    </row>
    <row r="42343" spans="7:8" x14ac:dyDescent="0.25">
      <c r="G42343">
        <v>42340</v>
      </c>
      <c r="H42343">
        <v>-1000000</v>
      </c>
    </row>
    <row r="42344" spans="7:8" x14ac:dyDescent="0.25">
      <c r="G42344">
        <v>42341</v>
      </c>
      <c r="H42344">
        <v>500000</v>
      </c>
    </row>
    <row r="42345" spans="7:8" x14ac:dyDescent="0.25">
      <c r="G42345">
        <v>42342</v>
      </c>
      <c r="H42345">
        <v>500000</v>
      </c>
    </row>
    <row r="42346" spans="7:8" x14ac:dyDescent="0.25">
      <c r="G42346">
        <v>42343</v>
      </c>
      <c r="H42346">
        <v>-1000000</v>
      </c>
    </row>
    <row r="42347" spans="7:8" x14ac:dyDescent="0.25">
      <c r="G42347">
        <v>42344</v>
      </c>
      <c r="H42347">
        <v>250000</v>
      </c>
    </row>
    <row r="42348" spans="7:8" x14ac:dyDescent="0.25">
      <c r="G42348">
        <v>42345</v>
      </c>
      <c r="H42348">
        <v>2000000</v>
      </c>
    </row>
    <row r="42349" spans="7:8" x14ac:dyDescent="0.25">
      <c r="G42349">
        <v>42346</v>
      </c>
      <c r="H42349">
        <v>250000</v>
      </c>
    </row>
    <row r="42350" spans="7:8" x14ac:dyDescent="0.25">
      <c r="G42350">
        <v>42347</v>
      </c>
      <c r="H42350">
        <v>-1000000</v>
      </c>
    </row>
    <row r="42351" spans="7:8" x14ac:dyDescent="0.25">
      <c r="G42351">
        <v>42348</v>
      </c>
      <c r="H42351">
        <v>-1000000</v>
      </c>
    </row>
    <row r="42352" spans="7:8" x14ac:dyDescent="0.25">
      <c r="G42352">
        <v>42349</v>
      </c>
      <c r="H42352">
        <v>1000000</v>
      </c>
    </row>
    <row r="42353" spans="7:8" x14ac:dyDescent="0.25">
      <c r="G42353">
        <v>42350</v>
      </c>
      <c r="H42353">
        <v>2000000</v>
      </c>
    </row>
    <row r="42354" spans="7:8" x14ac:dyDescent="0.25">
      <c r="G42354">
        <v>42351</v>
      </c>
      <c r="H42354">
        <v>-1000000</v>
      </c>
    </row>
    <row r="42355" spans="7:8" x14ac:dyDescent="0.25">
      <c r="G42355">
        <v>42352</v>
      </c>
      <c r="H42355">
        <v>250000</v>
      </c>
    </row>
    <row r="42356" spans="7:8" x14ac:dyDescent="0.25">
      <c r="G42356">
        <v>42353</v>
      </c>
      <c r="H42356">
        <v>-1000000</v>
      </c>
    </row>
    <row r="42357" spans="7:8" x14ac:dyDescent="0.25">
      <c r="G42357">
        <v>42354</v>
      </c>
      <c r="H42357">
        <v>-1000000</v>
      </c>
    </row>
    <row r="42358" spans="7:8" x14ac:dyDescent="0.25">
      <c r="G42358">
        <v>42355</v>
      </c>
      <c r="H42358">
        <v>250000</v>
      </c>
    </row>
    <row r="42359" spans="7:8" x14ac:dyDescent="0.25">
      <c r="G42359">
        <v>42356</v>
      </c>
      <c r="H42359">
        <v>-1000000</v>
      </c>
    </row>
    <row r="42360" spans="7:8" x14ac:dyDescent="0.25">
      <c r="G42360">
        <v>42357</v>
      </c>
      <c r="H42360">
        <v>2000000</v>
      </c>
    </row>
    <row r="42361" spans="7:8" x14ac:dyDescent="0.25">
      <c r="G42361">
        <v>42358</v>
      </c>
      <c r="H42361">
        <v>500000</v>
      </c>
    </row>
    <row r="42362" spans="7:8" x14ac:dyDescent="0.25">
      <c r="G42362">
        <v>42359</v>
      </c>
      <c r="H42362">
        <v>250000</v>
      </c>
    </row>
    <row r="42363" spans="7:8" x14ac:dyDescent="0.25">
      <c r="G42363">
        <v>42360</v>
      </c>
      <c r="H42363">
        <v>-1000000</v>
      </c>
    </row>
    <row r="42364" spans="7:8" x14ac:dyDescent="0.25">
      <c r="G42364">
        <v>42361</v>
      </c>
      <c r="H42364">
        <v>2000000</v>
      </c>
    </row>
    <row r="42365" spans="7:8" x14ac:dyDescent="0.25">
      <c r="G42365">
        <v>42362</v>
      </c>
      <c r="H42365">
        <v>1000000</v>
      </c>
    </row>
    <row r="42366" spans="7:8" x14ac:dyDescent="0.25">
      <c r="G42366">
        <v>42363</v>
      </c>
      <c r="H42366">
        <v>500000</v>
      </c>
    </row>
    <row r="42367" spans="7:8" x14ac:dyDescent="0.25">
      <c r="G42367">
        <v>42364</v>
      </c>
      <c r="H42367">
        <v>250000</v>
      </c>
    </row>
    <row r="42368" spans="7:8" x14ac:dyDescent="0.25">
      <c r="G42368">
        <v>42365</v>
      </c>
      <c r="H42368">
        <v>250000</v>
      </c>
    </row>
    <row r="42369" spans="7:8" x14ac:dyDescent="0.25">
      <c r="G42369">
        <v>42366</v>
      </c>
      <c r="H42369">
        <v>-1000000</v>
      </c>
    </row>
    <row r="42370" spans="7:8" x14ac:dyDescent="0.25">
      <c r="G42370">
        <v>42367</v>
      </c>
      <c r="H42370">
        <v>-1000000</v>
      </c>
    </row>
    <row r="42371" spans="7:8" x14ac:dyDescent="0.25">
      <c r="G42371">
        <v>42368</v>
      </c>
      <c r="H42371">
        <v>-1000000</v>
      </c>
    </row>
    <row r="42372" spans="7:8" x14ac:dyDescent="0.25">
      <c r="G42372">
        <v>42369</v>
      </c>
      <c r="H42372">
        <v>250000</v>
      </c>
    </row>
    <row r="42373" spans="7:8" x14ac:dyDescent="0.25">
      <c r="G42373">
        <v>42370</v>
      </c>
      <c r="H42373">
        <v>-1000000</v>
      </c>
    </row>
    <row r="42374" spans="7:8" x14ac:dyDescent="0.25">
      <c r="G42374">
        <v>42371</v>
      </c>
      <c r="H42374">
        <v>500000</v>
      </c>
    </row>
    <row r="42375" spans="7:8" x14ac:dyDescent="0.25">
      <c r="G42375">
        <v>42372</v>
      </c>
      <c r="H42375">
        <v>1000000</v>
      </c>
    </row>
    <row r="42376" spans="7:8" x14ac:dyDescent="0.25">
      <c r="G42376">
        <v>42373</v>
      </c>
      <c r="H42376">
        <v>-1000000</v>
      </c>
    </row>
    <row r="42377" spans="7:8" x14ac:dyDescent="0.25">
      <c r="G42377">
        <v>42374</v>
      </c>
      <c r="H42377">
        <v>4000000</v>
      </c>
    </row>
    <row r="42378" spans="7:8" x14ac:dyDescent="0.25">
      <c r="G42378">
        <v>42375</v>
      </c>
      <c r="H42378">
        <v>1000000</v>
      </c>
    </row>
    <row r="42379" spans="7:8" x14ac:dyDescent="0.25">
      <c r="G42379">
        <v>42376</v>
      </c>
      <c r="H42379">
        <v>1000000</v>
      </c>
    </row>
    <row r="42380" spans="7:8" x14ac:dyDescent="0.25">
      <c r="G42380">
        <v>42377</v>
      </c>
      <c r="H42380">
        <v>-1000000</v>
      </c>
    </row>
    <row r="42381" spans="7:8" x14ac:dyDescent="0.25">
      <c r="G42381">
        <v>42378</v>
      </c>
      <c r="H42381">
        <v>2000000</v>
      </c>
    </row>
    <row r="42382" spans="7:8" x14ac:dyDescent="0.25">
      <c r="G42382">
        <v>42379</v>
      </c>
      <c r="H42382">
        <v>1000000</v>
      </c>
    </row>
    <row r="42383" spans="7:8" x14ac:dyDescent="0.25">
      <c r="G42383">
        <v>42380</v>
      </c>
      <c r="H42383">
        <v>250000</v>
      </c>
    </row>
    <row r="42384" spans="7:8" x14ac:dyDescent="0.25">
      <c r="G42384">
        <v>42381</v>
      </c>
      <c r="H42384">
        <v>-1000000</v>
      </c>
    </row>
    <row r="42385" spans="7:8" x14ac:dyDescent="0.25">
      <c r="G42385">
        <v>42382</v>
      </c>
      <c r="H42385">
        <v>500000</v>
      </c>
    </row>
    <row r="42386" spans="7:8" x14ac:dyDescent="0.25">
      <c r="G42386">
        <v>42383</v>
      </c>
      <c r="H42386">
        <v>1000000</v>
      </c>
    </row>
    <row r="42387" spans="7:8" x14ac:dyDescent="0.25">
      <c r="G42387">
        <v>42384</v>
      </c>
      <c r="H42387">
        <v>1000000</v>
      </c>
    </row>
    <row r="42388" spans="7:8" x14ac:dyDescent="0.25">
      <c r="G42388">
        <v>42385</v>
      </c>
      <c r="H42388">
        <v>250000</v>
      </c>
    </row>
    <row r="42389" spans="7:8" x14ac:dyDescent="0.25">
      <c r="G42389">
        <v>42386</v>
      </c>
      <c r="H42389">
        <v>250000</v>
      </c>
    </row>
    <row r="42390" spans="7:8" x14ac:dyDescent="0.25">
      <c r="G42390">
        <v>42387</v>
      </c>
      <c r="H42390">
        <v>-1000000</v>
      </c>
    </row>
    <row r="42391" spans="7:8" x14ac:dyDescent="0.25">
      <c r="G42391">
        <v>42388</v>
      </c>
      <c r="H42391">
        <v>1000000</v>
      </c>
    </row>
    <row r="42392" spans="7:8" x14ac:dyDescent="0.25">
      <c r="G42392">
        <v>42389</v>
      </c>
      <c r="H42392">
        <v>1000000</v>
      </c>
    </row>
    <row r="42393" spans="7:8" x14ac:dyDescent="0.25">
      <c r="G42393">
        <v>42390</v>
      </c>
      <c r="H42393">
        <v>-1000000</v>
      </c>
    </row>
    <row r="42394" spans="7:8" x14ac:dyDescent="0.25">
      <c r="G42394">
        <v>42391</v>
      </c>
      <c r="H42394">
        <v>-1000000</v>
      </c>
    </row>
    <row r="42395" spans="7:8" x14ac:dyDescent="0.25">
      <c r="G42395">
        <v>42392</v>
      </c>
      <c r="H42395">
        <v>500000</v>
      </c>
    </row>
    <row r="42396" spans="7:8" x14ac:dyDescent="0.25">
      <c r="G42396">
        <v>42393</v>
      </c>
      <c r="H42396">
        <v>500000</v>
      </c>
    </row>
    <row r="42397" spans="7:8" x14ac:dyDescent="0.25">
      <c r="G42397">
        <v>42394</v>
      </c>
      <c r="H42397">
        <v>-1000000</v>
      </c>
    </row>
    <row r="42398" spans="7:8" x14ac:dyDescent="0.25">
      <c r="G42398">
        <v>42395</v>
      </c>
      <c r="H42398">
        <v>1000000</v>
      </c>
    </row>
    <row r="42399" spans="7:8" x14ac:dyDescent="0.25">
      <c r="G42399">
        <v>42396</v>
      </c>
      <c r="H42399">
        <v>4000000</v>
      </c>
    </row>
    <row r="42400" spans="7:8" x14ac:dyDescent="0.25">
      <c r="G42400">
        <v>42397</v>
      </c>
      <c r="H42400">
        <v>8000000</v>
      </c>
    </row>
    <row r="42401" spans="7:8" x14ac:dyDescent="0.25">
      <c r="G42401">
        <v>42398</v>
      </c>
      <c r="H42401">
        <v>250000</v>
      </c>
    </row>
    <row r="42402" spans="7:8" x14ac:dyDescent="0.25">
      <c r="G42402">
        <v>42399</v>
      </c>
      <c r="H42402">
        <v>-1000000</v>
      </c>
    </row>
    <row r="42403" spans="7:8" x14ac:dyDescent="0.25">
      <c r="G42403">
        <v>42400</v>
      </c>
      <c r="H42403">
        <v>-1000000</v>
      </c>
    </row>
    <row r="42404" spans="7:8" x14ac:dyDescent="0.25">
      <c r="G42404">
        <v>42401</v>
      </c>
      <c r="H42404">
        <v>-1000000</v>
      </c>
    </row>
    <row r="42405" spans="7:8" x14ac:dyDescent="0.25">
      <c r="G42405">
        <v>42402</v>
      </c>
      <c r="H42405">
        <v>500000</v>
      </c>
    </row>
    <row r="42406" spans="7:8" x14ac:dyDescent="0.25">
      <c r="G42406">
        <v>42403</v>
      </c>
      <c r="H42406">
        <v>250000</v>
      </c>
    </row>
    <row r="42407" spans="7:8" x14ac:dyDescent="0.25">
      <c r="G42407">
        <v>42404</v>
      </c>
      <c r="H42407">
        <v>500000</v>
      </c>
    </row>
    <row r="42408" spans="7:8" x14ac:dyDescent="0.25">
      <c r="G42408">
        <v>42405</v>
      </c>
      <c r="H42408">
        <v>1000000</v>
      </c>
    </row>
    <row r="42409" spans="7:8" x14ac:dyDescent="0.25">
      <c r="G42409">
        <v>42406</v>
      </c>
      <c r="H42409">
        <v>2000000</v>
      </c>
    </row>
    <row r="42410" spans="7:8" x14ac:dyDescent="0.25">
      <c r="G42410">
        <v>42407</v>
      </c>
      <c r="H42410">
        <v>500000</v>
      </c>
    </row>
    <row r="42411" spans="7:8" x14ac:dyDescent="0.25">
      <c r="G42411">
        <v>42408</v>
      </c>
      <c r="H42411">
        <v>500000</v>
      </c>
    </row>
    <row r="42412" spans="7:8" x14ac:dyDescent="0.25">
      <c r="G42412">
        <v>42409</v>
      </c>
      <c r="H42412">
        <v>500000</v>
      </c>
    </row>
    <row r="42413" spans="7:8" x14ac:dyDescent="0.25">
      <c r="G42413">
        <v>42410</v>
      </c>
      <c r="H42413">
        <v>500000</v>
      </c>
    </row>
    <row r="42414" spans="7:8" x14ac:dyDescent="0.25">
      <c r="G42414">
        <v>42411</v>
      </c>
      <c r="H42414">
        <v>-1000000</v>
      </c>
    </row>
    <row r="42415" spans="7:8" x14ac:dyDescent="0.25">
      <c r="G42415">
        <v>42412</v>
      </c>
      <c r="H42415">
        <v>2000000</v>
      </c>
    </row>
    <row r="42416" spans="7:8" x14ac:dyDescent="0.25">
      <c r="G42416">
        <v>42413</v>
      </c>
      <c r="H42416">
        <v>-1000000</v>
      </c>
    </row>
    <row r="42417" spans="7:8" x14ac:dyDescent="0.25">
      <c r="G42417">
        <v>42414</v>
      </c>
      <c r="H42417">
        <v>-1000000</v>
      </c>
    </row>
    <row r="42418" spans="7:8" x14ac:dyDescent="0.25">
      <c r="G42418">
        <v>42415</v>
      </c>
      <c r="H42418">
        <v>2000000</v>
      </c>
    </row>
    <row r="42419" spans="7:8" x14ac:dyDescent="0.25">
      <c r="G42419">
        <v>42416</v>
      </c>
      <c r="H42419">
        <v>500000</v>
      </c>
    </row>
    <row r="42420" spans="7:8" x14ac:dyDescent="0.25">
      <c r="G42420">
        <v>42417</v>
      </c>
      <c r="H42420">
        <v>-1000000</v>
      </c>
    </row>
    <row r="42421" spans="7:8" x14ac:dyDescent="0.25">
      <c r="G42421">
        <v>42418</v>
      </c>
      <c r="H42421">
        <v>2000000</v>
      </c>
    </row>
    <row r="42422" spans="7:8" x14ac:dyDescent="0.25">
      <c r="G42422">
        <v>42419</v>
      </c>
      <c r="H42422">
        <v>500000</v>
      </c>
    </row>
    <row r="42423" spans="7:8" x14ac:dyDescent="0.25">
      <c r="G42423">
        <v>42420</v>
      </c>
      <c r="H42423">
        <v>500000</v>
      </c>
    </row>
    <row r="42424" spans="7:8" x14ac:dyDescent="0.25">
      <c r="G42424">
        <v>42421</v>
      </c>
      <c r="H42424">
        <v>8000000</v>
      </c>
    </row>
    <row r="42425" spans="7:8" x14ac:dyDescent="0.25">
      <c r="G42425">
        <v>42422</v>
      </c>
      <c r="H42425">
        <v>250000</v>
      </c>
    </row>
    <row r="42426" spans="7:8" x14ac:dyDescent="0.25">
      <c r="G42426">
        <v>42423</v>
      </c>
      <c r="H42426">
        <v>250000</v>
      </c>
    </row>
    <row r="42427" spans="7:8" x14ac:dyDescent="0.25">
      <c r="G42427">
        <v>42424</v>
      </c>
      <c r="H42427">
        <v>-1000000</v>
      </c>
    </row>
    <row r="42428" spans="7:8" x14ac:dyDescent="0.25">
      <c r="G42428">
        <v>42425</v>
      </c>
      <c r="H42428">
        <v>1000000</v>
      </c>
    </row>
    <row r="42429" spans="7:8" x14ac:dyDescent="0.25">
      <c r="G42429">
        <v>42426</v>
      </c>
      <c r="H42429">
        <v>-1000000</v>
      </c>
    </row>
    <row r="42430" spans="7:8" x14ac:dyDescent="0.25">
      <c r="G42430">
        <v>42427</v>
      </c>
      <c r="H42430">
        <v>-1000000</v>
      </c>
    </row>
    <row r="42431" spans="7:8" x14ac:dyDescent="0.25">
      <c r="G42431">
        <v>42428</v>
      </c>
      <c r="H42431">
        <v>250000</v>
      </c>
    </row>
    <row r="42432" spans="7:8" x14ac:dyDescent="0.25">
      <c r="G42432">
        <v>42429</v>
      </c>
      <c r="H42432">
        <v>4000000</v>
      </c>
    </row>
    <row r="42433" spans="7:8" x14ac:dyDescent="0.25">
      <c r="G42433">
        <v>42430</v>
      </c>
      <c r="H42433">
        <v>-1000000</v>
      </c>
    </row>
    <row r="42434" spans="7:8" x14ac:dyDescent="0.25">
      <c r="G42434">
        <v>42431</v>
      </c>
      <c r="H42434">
        <v>-1000000</v>
      </c>
    </row>
    <row r="42435" spans="7:8" x14ac:dyDescent="0.25">
      <c r="G42435">
        <v>42432</v>
      </c>
      <c r="H42435">
        <v>500000</v>
      </c>
    </row>
    <row r="42436" spans="7:8" x14ac:dyDescent="0.25">
      <c r="G42436">
        <v>42433</v>
      </c>
      <c r="H42436">
        <v>1000000</v>
      </c>
    </row>
    <row r="42437" spans="7:8" x14ac:dyDescent="0.25">
      <c r="G42437">
        <v>42434</v>
      </c>
      <c r="H42437">
        <v>-1000000</v>
      </c>
    </row>
    <row r="42438" spans="7:8" x14ac:dyDescent="0.25">
      <c r="G42438">
        <v>42435</v>
      </c>
      <c r="H42438">
        <v>-1000000</v>
      </c>
    </row>
    <row r="42439" spans="7:8" x14ac:dyDescent="0.25">
      <c r="G42439">
        <v>42436</v>
      </c>
      <c r="H42439">
        <v>1000000</v>
      </c>
    </row>
    <row r="42440" spans="7:8" x14ac:dyDescent="0.25">
      <c r="G42440">
        <v>42437</v>
      </c>
      <c r="H42440">
        <v>250000</v>
      </c>
    </row>
    <row r="42441" spans="7:8" x14ac:dyDescent="0.25">
      <c r="G42441">
        <v>42438</v>
      </c>
      <c r="H42441">
        <v>1000000</v>
      </c>
    </row>
    <row r="42442" spans="7:8" x14ac:dyDescent="0.25">
      <c r="G42442">
        <v>42439</v>
      </c>
      <c r="H42442">
        <v>1000000</v>
      </c>
    </row>
    <row r="42443" spans="7:8" x14ac:dyDescent="0.25">
      <c r="G42443">
        <v>42440</v>
      </c>
      <c r="H42443">
        <v>250000</v>
      </c>
    </row>
    <row r="42444" spans="7:8" x14ac:dyDescent="0.25">
      <c r="G42444">
        <v>42441</v>
      </c>
      <c r="H42444">
        <v>1000000</v>
      </c>
    </row>
    <row r="42445" spans="7:8" x14ac:dyDescent="0.25">
      <c r="G42445">
        <v>42442</v>
      </c>
      <c r="H42445">
        <v>2000000</v>
      </c>
    </row>
    <row r="42446" spans="7:8" x14ac:dyDescent="0.25">
      <c r="G42446">
        <v>42443</v>
      </c>
      <c r="H42446">
        <v>500000</v>
      </c>
    </row>
    <row r="42447" spans="7:8" x14ac:dyDescent="0.25">
      <c r="G42447">
        <v>42444</v>
      </c>
      <c r="H42447">
        <v>500000</v>
      </c>
    </row>
    <row r="42448" spans="7:8" x14ac:dyDescent="0.25">
      <c r="G42448">
        <v>42445</v>
      </c>
      <c r="H42448">
        <v>-1000000</v>
      </c>
    </row>
    <row r="42449" spans="7:8" x14ac:dyDescent="0.25">
      <c r="G42449">
        <v>42446</v>
      </c>
      <c r="H42449">
        <v>250000</v>
      </c>
    </row>
    <row r="42450" spans="7:8" x14ac:dyDescent="0.25">
      <c r="G42450">
        <v>42447</v>
      </c>
      <c r="H42450">
        <v>2000000</v>
      </c>
    </row>
    <row r="42451" spans="7:8" x14ac:dyDescent="0.25">
      <c r="G42451">
        <v>42448</v>
      </c>
      <c r="H42451">
        <v>-1000000</v>
      </c>
    </row>
    <row r="42452" spans="7:8" x14ac:dyDescent="0.25">
      <c r="G42452">
        <v>42449</v>
      </c>
      <c r="H42452">
        <v>250000</v>
      </c>
    </row>
    <row r="42453" spans="7:8" x14ac:dyDescent="0.25">
      <c r="G42453">
        <v>42450</v>
      </c>
      <c r="H42453">
        <v>2000000</v>
      </c>
    </row>
    <row r="42454" spans="7:8" x14ac:dyDescent="0.25">
      <c r="G42454">
        <v>42451</v>
      </c>
      <c r="H42454">
        <v>16000000</v>
      </c>
    </row>
    <row r="42455" spans="7:8" x14ac:dyDescent="0.25">
      <c r="G42455">
        <v>42452</v>
      </c>
      <c r="H42455">
        <v>-1000000</v>
      </c>
    </row>
    <row r="42456" spans="7:8" x14ac:dyDescent="0.25">
      <c r="G42456">
        <v>42453</v>
      </c>
      <c r="H42456">
        <v>250000</v>
      </c>
    </row>
    <row r="42457" spans="7:8" x14ac:dyDescent="0.25">
      <c r="G42457">
        <v>42454</v>
      </c>
      <c r="H42457">
        <v>-1000000</v>
      </c>
    </row>
    <row r="42458" spans="7:8" x14ac:dyDescent="0.25">
      <c r="G42458">
        <v>42455</v>
      </c>
      <c r="H42458">
        <v>250000</v>
      </c>
    </row>
    <row r="42459" spans="7:8" x14ac:dyDescent="0.25">
      <c r="G42459">
        <v>42456</v>
      </c>
      <c r="H42459">
        <v>-1000000</v>
      </c>
    </row>
    <row r="42460" spans="7:8" x14ac:dyDescent="0.25">
      <c r="G42460">
        <v>42457</v>
      </c>
      <c r="H42460">
        <v>250000</v>
      </c>
    </row>
    <row r="42461" spans="7:8" x14ac:dyDescent="0.25">
      <c r="G42461">
        <v>42458</v>
      </c>
      <c r="H42461">
        <v>500000</v>
      </c>
    </row>
    <row r="42462" spans="7:8" x14ac:dyDescent="0.25">
      <c r="G42462">
        <v>42459</v>
      </c>
      <c r="H42462">
        <v>250000</v>
      </c>
    </row>
    <row r="42463" spans="7:8" x14ac:dyDescent="0.25">
      <c r="G42463">
        <v>42460</v>
      </c>
      <c r="H42463">
        <v>500000</v>
      </c>
    </row>
    <row r="42464" spans="7:8" x14ac:dyDescent="0.25">
      <c r="G42464">
        <v>42461</v>
      </c>
      <c r="H42464">
        <v>1000000</v>
      </c>
    </row>
    <row r="42465" spans="7:8" x14ac:dyDescent="0.25">
      <c r="G42465">
        <v>42462</v>
      </c>
      <c r="H42465">
        <v>-1000000</v>
      </c>
    </row>
    <row r="42466" spans="7:8" x14ac:dyDescent="0.25">
      <c r="G42466">
        <v>42463</v>
      </c>
      <c r="H42466">
        <v>-1000000</v>
      </c>
    </row>
    <row r="42467" spans="7:8" x14ac:dyDescent="0.25">
      <c r="G42467">
        <v>42464</v>
      </c>
      <c r="H42467">
        <v>1000000</v>
      </c>
    </row>
    <row r="42468" spans="7:8" x14ac:dyDescent="0.25">
      <c r="G42468">
        <v>42465</v>
      </c>
      <c r="H42468">
        <v>250000</v>
      </c>
    </row>
    <row r="42469" spans="7:8" x14ac:dyDescent="0.25">
      <c r="G42469">
        <v>42466</v>
      </c>
      <c r="H42469">
        <v>4000000</v>
      </c>
    </row>
    <row r="42470" spans="7:8" x14ac:dyDescent="0.25">
      <c r="G42470">
        <v>42467</v>
      </c>
      <c r="H42470">
        <v>-1000000</v>
      </c>
    </row>
    <row r="42471" spans="7:8" x14ac:dyDescent="0.25">
      <c r="G42471">
        <v>42468</v>
      </c>
      <c r="H42471">
        <v>-1000000</v>
      </c>
    </row>
    <row r="42472" spans="7:8" x14ac:dyDescent="0.25">
      <c r="G42472">
        <v>42469</v>
      </c>
      <c r="H42472">
        <v>250000</v>
      </c>
    </row>
    <row r="42473" spans="7:8" x14ac:dyDescent="0.25">
      <c r="G42473">
        <v>42470</v>
      </c>
      <c r="H42473">
        <v>500000</v>
      </c>
    </row>
    <row r="42474" spans="7:8" x14ac:dyDescent="0.25">
      <c r="G42474">
        <v>42471</v>
      </c>
      <c r="H42474">
        <v>500000</v>
      </c>
    </row>
    <row r="42475" spans="7:8" x14ac:dyDescent="0.25">
      <c r="G42475">
        <v>42472</v>
      </c>
      <c r="H42475">
        <v>-1000000</v>
      </c>
    </row>
    <row r="42476" spans="7:8" x14ac:dyDescent="0.25">
      <c r="G42476">
        <v>42473</v>
      </c>
      <c r="H42476">
        <v>500000</v>
      </c>
    </row>
    <row r="42477" spans="7:8" x14ac:dyDescent="0.25">
      <c r="G42477">
        <v>42474</v>
      </c>
      <c r="H42477">
        <v>4000000</v>
      </c>
    </row>
    <row r="42478" spans="7:8" x14ac:dyDescent="0.25">
      <c r="G42478">
        <v>42475</v>
      </c>
      <c r="H42478">
        <v>-1000000</v>
      </c>
    </row>
    <row r="42479" spans="7:8" x14ac:dyDescent="0.25">
      <c r="G42479">
        <v>42476</v>
      </c>
      <c r="H42479">
        <v>500000</v>
      </c>
    </row>
    <row r="42480" spans="7:8" x14ac:dyDescent="0.25">
      <c r="G42480">
        <v>42477</v>
      </c>
      <c r="H42480">
        <v>500000</v>
      </c>
    </row>
    <row r="42481" spans="7:8" x14ac:dyDescent="0.25">
      <c r="G42481">
        <v>42478</v>
      </c>
      <c r="H42481">
        <v>4000000</v>
      </c>
    </row>
    <row r="42482" spans="7:8" x14ac:dyDescent="0.25">
      <c r="G42482">
        <v>42479</v>
      </c>
      <c r="H42482">
        <v>2000000</v>
      </c>
    </row>
    <row r="42483" spans="7:8" x14ac:dyDescent="0.25">
      <c r="G42483">
        <v>42480</v>
      </c>
      <c r="H42483">
        <v>500000</v>
      </c>
    </row>
    <row r="42484" spans="7:8" x14ac:dyDescent="0.25">
      <c r="G42484">
        <v>42481</v>
      </c>
      <c r="H42484">
        <v>250000</v>
      </c>
    </row>
    <row r="42485" spans="7:8" x14ac:dyDescent="0.25">
      <c r="G42485">
        <v>42482</v>
      </c>
      <c r="H42485">
        <v>2000000</v>
      </c>
    </row>
    <row r="42486" spans="7:8" x14ac:dyDescent="0.25">
      <c r="G42486">
        <v>42483</v>
      </c>
      <c r="H42486">
        <v>250000</v>
      </c>
    </row>
    <row r="42487" spans="7:8" x14ac:dyDescent="0.25">
      <c r="G42487">
        <v>42484</v>
      </c>
      <c r="H42487">
        <v>4000000</v>
      </c>
    </row>
    <row r="42488" spans="7:8" x14ac:dyDescent="0.25">
      <c r="G42488">
        <v>42485</v>
      </c>
      <c r="H42488">
        <v>2000000</v>
      </c>
    </row>
    <row r="42489" spans="7:8" x14ac:dyDescent="0.25">
      <c r="G42489">
        <v>42486</v>
      </c>
      <c r="H42489">
        <v>-1000000</v>
      </c>
    </row>
    <row r="42490" spans="7:8" x14ac:dyDescent="0.25">
      <c r="G42490">
        <v>42487</v>
      </c>
      <c r="H42490">
        <v>250000</v>
      </c>
    </row>
    <row r="42491" spans="7:8" x14ac:dyDescent="0.25">
      <c r="G42491">
        <v>42488</v>
      </c>
      <c r="H42491">
        <v>-1000000</v>
      </c>
    </row>
    <row r="42492" spans="7:8" x14ac:dyDescent="0.25">
      <c r="G42492">
        <v>42489</v>
      </c>
      <c r="H42492">
        <v>500000</v>
      </c>
    </row>
    <row r="42493" spans="7:8" x14ac:dyDescent="0.25">
      <c r="G42493">
        <v>42490</v>
      </c>
      <c r="H42493">
        <v>250000</v>
      </c>
    </row>
    <row r="42494" spans="7:8" x14ac:dyDescent="0.25">
      <c r="G42494">
        <v>42491</v>
      </c>
      <c r="H42494">
        <v>-1000000</v>
      </c>
    </row>
    <row r="42495" spans="7:8" x14ac:dyDescent="0.25">
      <c r="G42495">
        <v>42492</v>
      </c>
      <c r="H42495">
        <v>500000</v>
      </c>
    </row>
    <row r="42496" spans="7:8" x14ac:dyDescent="0.25">
      <c r="G42496">
        <v>42493</v>
      </c>
      <c r="H42496">
        <v>500000</v>
      </c>
    </row>
    <row r="42497" spans="7:8" x14ac:dyDescent="0.25">
      <c r="G42497">
        <v>42494</v>
      </c>
      <c r="H42497">
        <v>-1000000</v>
      </c>
    </row>
    <row r="42498" spans="7:8" x14ac:dyDescent="0.25">
      <c r="G42498">
        <v>42495</v>
      </c>
      <c r="H42498">
        <v>1000000</v>
      </c>
    </row>
    <row r="42499" spans="7:8" x14ac:dyDescent="0.25">
      <c r="G42499">
        <v>42496</v>
      </c>
      <c r="H42499">
        <v>500000</v>
      </c>
    </row>
    <row r="42500" spans="7:8" x14ac:dyDescent="0.25">
      <c r="G42500">
        <v>42497</v>
      </c>
      <c r="H42500">
        <v>500000</v>
      </c>
    </row>
    <row r="42501" spans="7:8" x14ac:dyDescent="0.25">
      <c r="G42501">
        <v>42498</v>
      </c>
      <c r="H42501">
        <v>1000000</v>
      </c>
    </row>
    <row r="42502" spans="7:8" x14ac:dyDescent="0.25">
      <c r="G42502">
        <v>42499</v>
      </c>
      <c r="H42502">
        <v>1000000</v>
      </c>
    </row>
    <row r="42503" spans="7:8" x14ac:dyDescent="0.25">
      <c r="G42503">
        <v>42500</v>
      </c>
      <c r="H42503">
        <v>4000000</v>
      </c>
    </row>
    <row r="42504" spans="7:8" x14ac:dyDescent="0.25">
      <c r="G42504">
        <v>42501</v>
      </c>
      <c r="H42504">
        <v>250000</v>
      </c>
    </row>
    <row r="42505" spans="7:8" x14ac:dyDescent="0.25">
      <c r="G42505">
        <v>42502</v>
      </c>
      <c r="H42505">
        <v>-1000000</v>
      </c>
    </row>
    <row r="42506" spans="7:8" x14ac:dyDescent="0.25">
      <c r="G42506">
        <v>42503</v>
      </c>
      <c r="H42506">
        <v>250000</v>
      </c>
    </row>
    <row r="42507" spans="7:8" x14ac:dyDescent="0.25">
      <c r="G42507">
        <v>42504</v>
      </c>
      <c r="H42507">
        <v>1000000</v>
      </c>
    </row>
    <row r="42508" spans="7:8" x14ac:dyDescent="0.25">
      <c r="G42508">
        <v>42505</v>
      </c>
      <c r="H42508">
        <v>500000</v>
      </c>
    </row>
    <row r="42509" spans="7:8" x14ac:dyDescent="0.25">
      <c r="G42509">
        <v>42506</v>
      </c>
      <c r="H42509">
        <v>-1000000</v>
      </c>
    </row>
    <row r="42510" spans="7:8" x14ac:dyDescent="0.25">
      <c r="G42510">
        <v>42507</v>
      </c>
      <c r="H42510">
        <v>-1000000</v>
      </c>
    </row>
    <row r="42511" spans="7:8" x14ac:dyDescent="0.25">
      <c r="G42511">
        <v>42508</v>
      </c>
      <c r="H42511">
        <v>250000</v>
      </c>
    </row>
    <row r="42512" spans="7:8" x14ac:dyDescent="0.25">
      <c r="G42512">
        <v>42509</v>
      </c>
      <c r="H42512">
        <v>-1000000</v>
      </c>
    </row>
    <row r="42513" spans="7:8" x14ac:dyDescent="0.25">
      <c r="G42513">
        <v>42510</v>
      </c>
      <c r="H42513">
        <v>250000</v>
      </c>
    </row>
    <row r="42514" spans="7:8" x14ac:dyDescent="0.25">
      <c r="G42514">
        <v>42511</v>
      </c>
      <c r="H42514">
        <v>16000000</v>
      </c>
    </row>
    <row r="42515" spans="7:8" x14ac:dyDescent="0.25">
      <c r="G42515">
        <v>42512</v>
      </c>
      <c r="H42515">
        <v>250000</v>
      </c>
    </row>
    <row r="42516" spans="7:8" x14ac:dyDescent="0.25">
      <c r="G42516">
        <v>42513</v>
      </c>
      <c r="H42516">
        <v>2000000</v>
      </c>
    </row>
    <row r="42517" spans="7:8" x14ac:dyDescent="0.25">
      <c r="G42517">
        <v>42514</v>
      </c>
      <c r="H42517">
        <v>-1000000</v>
      </c>
    </row>
    <row r="42518" spans="7:8" x14ac:dyDescent="0.25">
      <c r="G42518">
        <v>42515</v>
      </c>
      <c r="H42518">
        <v>-1000000</v>
      </c>
    </row>
    <row r="42519" spans="7:8" x14ac:dyDescent="0.25">
      <c r="G42519">
        <v>42516</v>
      </c>
      <c r="H42519">
        <v>1000000</v>
      </c>
    </row>
    <row r="42520" spans="7:8" x14ac:dyDescent="0.25">
      <c r="G42520">
        <v>42517</v>
      </c>
      <c r="H42520">
        <v>-1000000</v>
      </c>
    </row>
    <row r="42521" spans="7:8" x14ac:dyDescent="0.25">
      <c r="G42521">
        <v>42518</v>
      </c>
      <c r="H42521">
        <v>-1000000</v>
      </c>
    </row>
    <row r="42522" spans="7:8" x14ac:dyDescent="0.25">
      <c r="G42522">
        <v>42519</v>
      </c>
      <c r="H42522">
        <v>-1000000</v>
      </c>
    </row>
    <row r="42523" spans="7:8" x14ac:dyDescent="0.25">
      <c r="G42523">
        <v>42520</v>
      </c>
      <c r="H42523">
        <v>2000000</v>
      </c>
    </row>
    <row r="42524" spans="7:8" x14ac:dyDescent="0.25">
      <c r="G42524">
        <v>42521</v>
      </c>
      <c r="H42524">
        <v>-1000000</v>
      </c>
    </row>
    <row r="42525" spans="7:8" x14ac:dyDescent="0.25">
      <c r="G42525">
        <v>42522</v>
      </c>
      <c r="H42525">
        <v>250000</v>
      </c>
    </row>
    <row r="42526" spans="7:8" x14ac:dyDescent="0.25">
      <c r="G42526">
        <v>42523</v>
      </c>
      <c r="H42526">
        <v>250000</v>
      </c>
    </row>
    <row r="42527" spans="7:8" x14ac:dyDescent="0.25">
      <c r="G42527">
        <v>42524</v>
      </c>
      <c r="H42527">
        <v>-1000000</v>
      </c>
    </row>
    <row r="42528" spans="7:8" x14ac:dyDescent="0.25">
      <c r="G42528">
        <v>42525</v>
      </c>
      <c r="H42528">
        <v>-1000000</v>
      </c>
    </row>
    <row r="42529" spans="7:8" x14ac:dyDescent="0.25">
      <c r="G42529">
        <v>42526</v>
      </c>
      <c r="H42529">
        <v>-1000000</v>
      </c>
    </row>
    <row r="42530" spans="7:8" x14ac:dyDescent="0.25">
      <c r="G42530">
        <v>42527</v>
      </c>
      <c r="H42530">
        <v>4000000</v>
      </c>
    </row>
    <row r="42531" spans="7:8" x14ac:dyDescent="0.25">
      <c r="G42531">
        <v>42528</v>
      </c>
      <c r="H42531">
        <v>250000</v>
      </c>
    </row>
    <row r="42532" spans="7:8" x14ac:dyDescent="0.25">
      <c r="G42532">
        <v>42529</v>
      </c>
      <c r="H42532">
        <v>500000</v>
      </c>
    </row>
    <row r="42533" spans="7:8" x14ac:dyDescent="0.25">
      <c r="G42533">
        <v>42530</v>
      </c>
      <c r="H42533">
        <v>-1000000</v>
      </c>
    </row>
    <row r="42534" spans="7:8" x14ac:dyDescent="0.25">
      <c r="G42534">
        <v>42531</v>
      </c>
      <c r="H42534">
        <v>250000</v>
      </c>
    </row>
    <row r="42535" spans="7:8" x14ac:dyDescent="0.25">
      <c r="G42535">
        <v>42532</v>
      </c>
      <c r="H42535">
        <v>2000000</v>
      </c>
    </row>
    <row r="42536" spans="7:8" x14ac:dyDescent="0.25">
      <c r="G42536">
        <v>42533</v>
      </c>
      <c r="H42536">
        <v>1000000</v>
      </c>
    </row>
    <row r="42537" spans="7:8" x14ac:dyDescent="0.25">
      <c r="G42537">
        <v>42534</v>
      </c>
      <c r="H42537">
        <v>250000</v>
      </c>
    </row>
    <row r="42538" spans="7:8" x14ac:dyDescent="0.25">
      <c r="G42538">
        <v>42535</v>
      </c>
      <c r="H42538">
        <v>1000000</v>
      </c>
    </row>
    <row r="42539" spans="7:8" x14ac:dyDescent="0.25">
      <c r="G42539">
        <v>42536</v>
      </c>
      <c r="H42539">
        <v>4000000</v>
      </c>
    </row>
    <row r="42540" spans="7:8" x14ac:dyDescent="0.25">
      <c r="G42540">
        <v>42537</v>
      </c>
      <c r="H42540">
        <v>500000</v>
      </c>
    </row>
    <row r="42541" spans="7:8" x14ac:dyDescent="0.25">
      <c r="G42541">
        <v>42538</v>
      </c>
      <c r="H42541">
        <v>250000</v>
      </c>
    </row>
    <row r="42542" spans="7:8" x14ac:dyDescent="0.25">
      <c r="G42542">
        <v>42539</v>
      </c>
      <c r="H42542">
        <v>-1000000</v>
      </c>
    </row>
    <row r="42543" spans="7:8" x14ac:dyDescent="0.25">
      <c r="G42543">
        <v>42540</v>
      </c>
      <c r="H42543">
        <v>2000000</v>
      </c>
    </row>
    <row r="42544" spans="7:8" x14ac:dyDescent="0.25">
      <c r="G42544">
        <v>42541</v>
      </c>
      <c r="H42544">
        <v>500000</v>
      </c>
    </row>
    <row r="42545" spans="7:8" x14ac:dyDescent="0.25">
      <c r="G42545">
        <v>42542</v>
      </c>
      <c r="H42545">
        <v>2000000</v>
      </c>
    </row>
    <row r="42546" spans="7:8" x14ac:dyDescent="0.25">
      <c r="G42546">
        <v>42543</v>
      </c>
      <c r="H42546">
        <v>250000</v>
      </c>
    </row>
    <row r="42547" spans="7:8" x14ac:dyDescent="0.25">
      <c r="G42547">
        <v>42544</v>
      </c>
      <c r="H42547">
        <v>1000000</v>
      </c>
    </row>
    <row r="42548" spans="7:8" x14ac:dyDescent="0.25">
      <c r="G42548">
        <v>42545</v>
      </c>
      <c r="H42548">
        <v>1000000</v>
      </c>
    </row>
    <row r="42549" spans="7:8" x14ac:dyDescent="0.25">
      <c r="G42549">
        <v>42546</v>
      </c>
      <c r="H42549">
        <v>1000000</v>
      </c>
    </row>
    <row r="42550" spans="7:8" x14ac:dyDescent="0.25">
      <c r="G42550">
        <v>42547</v>
      </c>
      <c r="H42550">
        <v>250000</v>
      </c>
    </row>
    <row r="42551" spans="7:8" x14ac:dyDescent="0.25">
      <c r="G42551">
        <v>42548</v>
      </c>
      <c r="H42551">
        <v>-1000000</v>
      </c>
    </row>
    <row r="42552" spans="7:8" x14ac:dyDescent="0.25">
      <c r="G42552">
        <v>42549</v>
      </c>
      <c r="H42552">
        <v>-1000000</v>
      </c>
    </row>
    <row r="42553" spans="7:8" x14ac:dyDescent="0.25">
      <c r="G42553">
        <v>42550</v>
      </c>
      <c r="H42553">
        <v>250000</v>
      </c>
    </row>
    <row r="42554" spans="7:8" x14ac:dyDescent="0.25">
      <c r="G42554">
        <v>42551</v>
      </c>
      <c r="H42554">
        <v>-1000000</v>
      </c>
    </row>
    <row r="42555" spans="7:8" x14ac:dyDescent="0.25">
      <c r="G42555">
        <v>42552</v>
      </c>
      <c r="H42555">
        <v>250000</v>
      </c>
    </row>
    <row r="42556" spans="7:8" x14ac:dyDescent="0.25">
      <c r="G42556">
        <v>42553</v>
      </c>
      <c r="H42556">
        <v>2000000</v>
      </c>
    </row>
    <row r="42557" spans="7:8" x14ac:dyDescent="0.25">
      <c r="G42557">
        <v>42554</v>
      </c>
      <c r="H42557">
        <v>250000</v>
      </c>
    </row>
    <row r="42558" spans="7:8" x14ac:dyDescent="0.25">
      <c r="G42558">
        <v>42555</v>
      </c>
      <c r="H42558">
        <v>8000000</v>
      </c>
    </row>
    <row r="42559" spans="7:8" x14ac:dyDescent="0.25">
      <c r="G42559">
        <v>42556</v>
      </c>
      <c r="H42559">
        <v>500000</v>
      </c>
    </row>
    <row r="42560" spans="7:8" x14ac:dyDescent="0.25">
      <c r="G42560">
        <v>42557</v>
      </c>
      <c r="H42560">
        <v>-1000000</v>
      </c>
    </row>
    <row r="42561" spans="7:8" x14ac:dyDescent="0.25">
      <c r="G42561">
        <v>42558</v>
      </c>
      <c r="H42561">
        <v>2000000</v>
      </c>
    </row>
    <row r="42562" spans="7:8" x14ac:dyDescent="0.25">
      <c r="G42562">
        <v>42559</v>
      </c>
      <c r="H42562">
        <v>2000000</v>
      </c>
    </row>
    <row r="42563" spans="7:8" x14ac:dyDescent="0.25">
      <c r="G42563">
        <v>42560</v>
      </c>
      <c r="H42563">
        <v>250000</v>
      </c>
    </row>
    <row r="42564" spans="7:8" x14ac:dyDescent="0.25">
      <c r="G42564">
        <v>42561</v>
      </c>
      <c r="H42564">
        <v>-1000000</v>
      </c>
    </row>
    <row r="42565" spans="7:8" x14ac:dyDescent="0.25">
      <c r="G42565">
        <v>42562</v>
      </c>
      <c r="H42565">
        <v>250000</v>
      </c>
    </row>
    <row r="42566" spans="7:8" x14ac:dyDescent="0.25">
      <c r="G42566">
        <v>42563</v>
      </c>
      <c r="H42566">
        <v>-1000000</v>
      </c>
    </row>
    <row r="42567" spans="7:8" x14ac:dyDescent="0.25">
      <c r="G42567">
        <v>42564</v>
      </c>
      <c r="H42567">
        <v>-1000000</v>
      </c>
    </row>
    <row r="42568" spans="7:8" x14ac:dyDescent="0.25">
      <c r="G42568">
        <v>42565</v>
      </c>
      <c r="H42568">
        <v>-1000000</v>
      </c>
    </row>
    <row r="42569" spans="7:8" x14ac:dyDescent="0.25">
      <c r="G42569">
        <v>42566</v>
      </c>
      <c r="H42569">
        <v>250000</v>
      </c>
    </row>
    <row r="42570" spans="7:8" x14ac:dyDescent="0.25">
      <c r="G42570">
        <v>42567</v>
      </c>
      <c r="H42570">
        <v>-1000000</v>
      </c>
    </row>
    <row r="42571" spans="7:8" x14ac:dyDescent="0.25">
      <c r="G42571">
        <v>42568</v>
      </c>
      <c r="H42571">
        <v>-1000000</v>
      </c>
    </row>
    <row r="42572" spans="7:8" x14ac:dyDescent="0.25">
      <c r="G42572">
        <v>42569</v>
      </c>
      <c r="H42572">
        <v>-1000000</v>
      </c>
    </row>
    <row r="42573" spans="7:8" x14ac:dyDescent="0.25">
      <c r="G42573">
        <v>42570</v>
      </c>
      <c r="H42573">
        <v>250000</v>
      </c>
    </row>
    <row r="42574" spans="7:8" x14ac:dyDescent="0.25">
      <c r="G42574">
        <v>42571</v>
      </c>
      <c r="H42574">
        <v>250000</v>
      </c>
    </row>
    <row r="42575" spans="7:8" x14ac:dyDescent="0.25">
      <c r="G42575">
        <v>42572</v>
      </c>
      <c r="H42575">
        <v>1000000</v>
      </c>
    </row>
    <row r="42576" spans="7:8" x14ac:dyDescent="0.25">
      <c r="G42576">
        <v>42573</v>
      </c>
      <c r="H42576">
        <v>-1000000</v>
      </c>
    </row>
    <row r="42577" spans="7:8" x14ac:dyDescent="0.25">
      <c r="G42577">
        <v>42574</v>
      </c>
      <c r="H42577">
        <v>500000</v>
      </c>
    </row>
    <row r="42578" spans="7:8" x14ac:dyDescent="0.25">
      <c r="G42578">
        <v>42575</v>
      </c>
      <c r="H42578">
        <v>1000000</v>
      </c>
    </row>
    <row r="42579" spans="7:8" x14ac:dyDescent="0.25">
      <c r="G42579">
        <v>42576</v>
      </c>
      <c r="H42579">
        <v>-1000000</v>
      </c>
    </row>
    <row r="42580" spans="7:8" x14ac:dyDescent="0.25">
      <c r="G42580">
        <v>42577</v>
      </c>
      <c r="H42580">
        <v>2000000</v>
      </c>
    </row>
    <row r="42581" spans="7:8" x14ac:dyDescent="0.25">
      <c r="G42581">
        <v>42578</v>
      </c>
      <c r="H42581">
        <v>-1000000</v>
      </c>
    </row>
    <row r="42582" spans="7:8" x14ac:dyDescent="0.25">
      <c r="G42582">
        <v>42579</v>
      </c>
      <c r="H42582">
        <v>500000</v>
      </c>
    </row>
    <row r="42583" spans="7:8" x14ac:dyDescent="0.25">
      <c r="G42583">
        <v>42580</v>
      </c>
      <c r="H42583">
        <v>250000</v>
      </c>
    </row>
    <row r="42584" spans="7:8" x14ac:dyDescent="0.25">
      <c r="G42584">
        <v>42581</v>
      </c>
      <c r="H42584">
        <v>250000</v>
      </c>
    </row>
    <row r="42585" spans="7:8" x14ac:dyDescent="0.25">
      <c r="G42585">
        <v>42582</v>
      </c>
      <c r="H42585">
        <v>-1000000</v>
      </c>
    </row>
    <row r="42586" spans="7:8" x14ac:dyDescent="0.25">
      <c r="G42586">
        <v>42583</v>
      </c>
      <c r="H42586">
        <v>250000</v>
      </c>
    </row>
    <row r="42587" spans="7:8" x14ac:dyDescent="0.25">
      <c r="G42587">
        <v>42584</v>
      </c>
      <c r="H42587">
        <v>500000</v>
      </c>
    </row>
    <row r="42588" spans="7:8" x14ac:dyDescent="0.25">
      <c r="G42588">
        <v>42585</v>
      </c>
      <c r="H42588">
        <v>4000000</v>
      </c>
    </row>
    <row r="42589" spans="7:8" x14ac:dyDescent="0.25">
      <c r="G42589">
        <v>42586</v>
      </c>
      <c r="H42589">
        <v>500000</v>
      </c>
    </row>
    <row r="42590" spans="7:8" x14ac:dyDescent="0.25">
      <c r="G42590">
        <v>42587</v>
      </c>
      <c r="H42590">
        <v>-1000000</v>
      </c>
    </row>
    <row r="42591" spans="7:8" x14ac:dyDescent="0.25">
      <c r="G42591">
        <v>42588</v>
      </c>
      <c r="H42591">
        <v>1000000</v>
      </c>
    </row>
    <row r="42592" spans="7:8" x14ac:dyDescent="0.25">
      <c r="G42592">
        <v>42589</v>
      </c>
      <c r="H42592">
        <v>-1000000</v>
      </c>
    </row>
    <row r="42593" spans="7:8" x14ac:dyDescent="0.25">
      <c r="G42593">
        <v>42590</v>
      </c>
      <c r="H42593">
        <v>-1000000</v>
      </c>
    </row>
    <row r="42594" spans="7:8" x14ac:dyDescent="0.25">
      <c r="G42594">
        <v>42591</v>
      </c>
      <c r="H42594">
        <v>1000000</v>
      </c>
    </row>
    <row r="42595" spans="7:8" x14ac:dyDescent="0.25">
      <c r="G42595">
        <v>42592</v>
      </c>
      <c r="H42595">
        <v>500000</v>
      </c>
    </row>
    <row r="42596" spans="7:8" x14ac:dyDescent="0.25">
      <c r="G42596">
        <v>42593</v>
      </c>
      <c r="H42596">
        <v>1000000</v>
      </c>
    </row>
    <row r="42597" spans="7:8" x14ac:dyDescent="0.25">
      <c r="G42597">
        <v>42594</v>
      </c>
      <c r="H42597">
        <v>-1000000</v>
      </c>
    </row>
    <row r="42598" spans="7:8" x14ac:dyDescent="0.25">
      <c r="G42598">
        <v>42595</v>
      </c>
      <c r="H42598">
        <v>-1000000</v>
      </c>
    </row>
    <row r="42599" spans="7:8" x14ac:dyDescent="0.25">
      <c r="G42599">
        <v>42596</v>
      </c>
      <c r="H42599">
        <v>1000000</v>
      </c>
    </row>
    <row r="42600" spans="7:8" x14ac:dyDescent="0.25">
      <c r="G42600">
        <v>42597</v>
      </c>
      <c r="H42600">
        <v>500000</v>
      </c>
    </row>
    <row r="42601" spans="7:8" x14ac:dyDescent="0.25">
      <c r="G42601">
        <v>42598</v>
      </c>
      <c r="H42601">
        <v>250000</v>
      </c>
    </row>
    <row r="42602" spans="7:8" x14ac:dyDescent="0.25">
      <c r="G42602">
        <v>42599</v>
      </c>
      <c r="H42602">
        <v>500000</v>
      </c>
    </row>
    <row r="42603" spans="7:8" x14ac:dyDescent="0.25">
      <c r="G42603">
        <v>42600</v>
      </c>
      <c r="H42603">
        <v>250000</v>
      </c>
    </row>
    <row r="42604" spans="7:8" x14ac:dyDescent="0.25">
      <c r="G42604">
        <v>42601</v>
      </c>
      <c r="H42604">
        <v>500000</v>
      </c>
    </row>
    <row r="42605" spans="7:8" x14ac:dyDescent="0.25">
      <c r="G42605">
        <v>42602</v>
      </c>
      <c r="H42605">
        <v>-1000000</v>
      </c>
    </row>
    <row r="42606" spans="7:8" x14ac:dyDescent="0.25">
      <c r="G42606">
        <v>42603</v>
      </c>
      <c r="H42606">
        <v>8000000</v>
      </c>
    </row>
    <row r="42607" spans="7:8" x14ac:dyDescent="0.25">
      <c r="G42607">
        <v>42604</v>
      </c>
      <c r="H42607">
        <v>2000000</v>
      </c>
    </row>
    <row r="42608" spans="7:8" x14ac:dyDescent="0.25">
      <c r="G42608">
        <v>42605</v>
      </c>
      <c r="H42608">
        <v>-1000000</v>
      </c>
    </row>
    <row r="42609" spans="7:8" x14ac:dyDescent="0.25">
      <c r="G42609">
        <v>42606</v>
      </c>
      <c r="H42609">
        <v>250000</v>
      </c>
    </row>
    <row r="42610" spans="7:8" x14ac:dyDescent="0.25">
      <c r="G42610">
        <v>42607</v>
      </c>
      <c r="H42610">
        <v>500000</v>
      </c>
    </row>
    <row r="42611" spans="7:8" x14ac:dyDescent="0.25">
      <c r="G42611">
        <v>42608</v>
      </c>
      <c r="H42611">
        <v>250000</v>
      </c>
    </row>
    <row r="42612" spans="7:8" x14ac:dyDescent="0.25">
      <c r="G42612">
        <v>42609</v>
      </c>
      <c r="H42612">
        <v>500000</v>
      </c>
    </row>
    <row r="42613" spans="7:8" x14ac:dyDescent="0.25">
      <c r="G42613">
        <v>42610</v>
      </c>
      <c r="H42613">
        <v>-1000000</v>
      </c>
    </row>
    <row r="42614" spans="7:8" x14ac:dyDescent="0.25">
      <c r="G42614">
        <v>42611</v>
      </c>
      <c r="H42614">
        <v>-1000000</v>
      </c>
    </row>
    <row r="42615" spans="7:8" x14ac:dyDescent="0.25">
      <c r="G42615">
        <v>42612</v>
      </c>
      <c r="H42615">
        <v>-1000000</v>
      </c>
    </row>
    <row r="42616" spans="7:8" x14ac:dyDescent="0.25">
      <c r="G42616">
        <v>42613</v>
      </c>
      <c r="H42616">
        <v>250000</v>
      </c>
    </row>
    <row r="42617" spans="7:8" x14ac:dyDescent="0.25">
      <c r="G42617">
        <v>42614</v>
      </c>
      <c r="H42617">
        <v>2000000</v>
      </c>
    </row>
    <row r="42618" spans="7:8" x14ac:dyDescent="0.25">
      <c r="G42618">
        <v>42615</v>
      </c>
      <c r="H42618">
        <v>500000</v>
      </c>
    </row>
    <row r="42619" spans="7:8" x14ac:dyDescent="0.25">
      <c r="G42619">
        <v>42616</v>
      </c>
      <c r="H42619">
        <v>4000000</v>
      </c>
    </row>
    <row r="42620" spans="7:8" x14ac:dyDescent="0.25">
      <c r="G42620">
        <v>42617</v>
      </c>
      <c r="H42620">
        <v>500000</v>
      </c>
    </row>
    <row r="42621" spans="7:8" x14ac:dyDescent="0.25">
      <c r="G42621">
        <v>42618</v>
      </c>
      <c r="H42621">
        <v>250000</v>
      </c>
    </row>
    <row r="42622" spans="7:8" x14ac:dyDescent="0.25">
      <c r="G42622">
        <v>42619</v>
      </c>
      <c r="H42622">
        <v>1000000</v>
      </c>
    </row>
    <row r="42623" spans="7:8" x14ac:dyDescent="0.25">
      <c r="G42623">
        <v>42620</v>
      </c>
      <c r="H42623">
        <v>-1000000</v>
      </c>
    </row>
    <row r="42624" spans="7:8" x14ac:dyDescent="0.25">
      <c r="G42624">
        <v>42621</v>
      </c>
      <c r="H42624">
        <v>500000</v>
      </c>
    </row>
    <row r="42625" spans="7:8" x14ac:dyDescent="0.25">
      <c r="G42625">
        <v>42622</v>
      </c>
      <c r="H42625">
        <v>250000</v>
      </c>
    </row>
    <row r="42626" spans="7:8" x14ac:dyDescent="0.25">
      <c r="G42626">
        <v>42623</v>
      </c>
      <c r="H42626">
        <v>250000</v>
      </c>
    </row>
    <row r="42627" spans="7:8" x14ac:dyDescent="0.25">
      <c r="G42627">
        <v>42624</v>
      </c>
      <c r="H42627">
        <v>500000</v>
      </c>
    </row>
    <row r="42628" spans="7:8" x14ac:dyDescent="0.25">
      <c r="G42628">
        <v>42625</v>
      </c>
      <c r="H42628">
        <v>1000000</v>
      </c>
    </row>
    <row r="42629" spans="7:8" x14ac:dyDescent="0.25">
      <c r="G42629">
        <v>42626</v>
      </c>
      <c r="H42629">
        <v>500000</v>
      </c>
    </row>
    <row r="42630" spans="7:8" x14ac:dyDescent="0.25">
      <c r="G42630">
        <v>42627</v>
      </c>
      <c r="H42630">
        <v>-1000000</v>
      </c>
    </row>
    <row r="42631" spans="7:8" x14ac:dyDescent="0.25">
      <c r="G42631">
        <v>42628</v>
      </c>
      <c r="H42631">
        <v>-1000000</v>
      </c>
    </row>
    <row r="42632" spans="7:8" x14ac:dyDescent="0.25">
      <c r="G42632">
        <v>42629</v>
      </c>
      <c r="H42632">
        <v>500000</v>
      </c>
    </row>
    <row r="42633" spans="7:8" x14ac:dyDescent="0.25">
      <c r="G42633">
        <v>42630</v>
      </c>
      <c r="H42633">
        <v>500000</v>
      </c>
    </row>
    <row r="42634" spans="7:8" x14ac:dyDescent="0.25">
      <c r="G42634">
        <v>42631</v>
      </c>
      <c r="H42634">
        <v>500000</v>
      </c>
    </row>
    <row r="42635" spans="7:8" x14ac:dyDescent="0.25">
      <c r="G42635">
        <v>42632</v>
      </c>
      <c r="H42635">
        <v>-1000000</v>
      </c>
    </row>
    <row r="42636" spans="7:8" x14ac:dyDescent="0.25">
      <c r="G42636">
        <v>42633</v>
      </c>
      <c r="H42636">
        <v>-1000000</v>
      </c>
    </row>
    <row r="42637" spans="7:8" x14ac:dyDescent="0.25">
      <c r="G42637">
        <v>42634</v>
      </c>
      <c r="H42637">
        <v>500000</v>
      </c>
    </row>
    <row r="42638" spans="7:8" x14ac:dyDescent="0.25">
      <c r="G42638">
        <v>42635</v>
      </c>
      <c r="H42638">
        <v>250000</v>
      </c>
    </row>
    <row r="42639" spans="7:8" x14ac:dyDescent="0.25">
      <c r="G42639">
        <v>42636</v>
      </c>
      <c r="H42639">
        <v>-1000000</v>
      </c>
    </row>
    <row r="42640" spans="7:8" x14ac:dyDescent="0.25">
      <c r="G42640">
        <v>42637</v>
      </c>
      <c r="H42640">
        <v>2000000</v>
      </c>
    </row>
    <row r="42641" spans="7:8" x14ac:dyDescent="0.25">
      <c r="G42641">
        <v>42638</v>
      </c>
      <c r="H42641">
        <v>4000000</v>
      </c>
    </row>
    <row r="42642" spans="7:8" x14ac:dyDescent="0.25">
      <c r="G42642">
        <v>42639</v>
      </c>
      <c r="H42642">
        <v>250000</v>
      </c>
    </row>
    <row r="42643" spans="7:8" x14ac:dyDescent="0.25">
      <c r="G42643">
        <v>42640</v>
      </c>
      <c r="H42643">
        <v>1000000</v>
      </c>
    </row>
    <row r="42644" spans="7:8" x14ac:dyDescent="0.25">
      <c r="G42644">
        <v>42641</v>
      </c>
      <c r="H42644">
        <v>1000000</v>
      </c>
    </row>
    <row r="42645" spans="7:8" x14ac:dyDescent="0.25">
      <c r="G42645">
        <v>42642</v>
      </c>
      <c r="H42645">
        <v>500000</v>
      </c>
    </row>
    <row r="42646" spans="7:8" x14ac:dyDescent="0.25">
      <c r="G42646">
        <v>42643</v>
      </c>
      <c r="H42646">
        <v>-1000000</v>
      </c>
    </row>
    <row r="42647" spans="7:8" x14ac:dyDescent="0.25">
      <c r="G42647">
        <v>42644</v>
      </c>
      <c r="H42647">
        <v>16000000</v>
      </c>
    </row>
    <row r="42648" spans="7:8" x14ac:dyDescent="0.25">
      <c r="G42648">
        <v>42645</v>
      </c>
      <c r="H42648">
        <v>-1000000</v>
      </c>
    </row>
    <row r="42649" spans="7:8" x14ac:dyDescent="0.25">
      <c r="G42649">
        <v>42646</v>
      </c>
      <c r="H42649">
        <v>-1000000</v>
      </c>
    </row>
    <row r="42650" spans="7:8" x14ac:dyDescent="0.25">
      <c r="G42650">
        <v>42647</v>
      </c>
      <c r="H42650">
        <v>250000</v>
      </c>
    </row>
    <row r="42651" spans="7:8" x14ac:dyDescent="0.25">
      <c r="G42651">
        <v>42648</v>
      </c>
      <c r="H42651">
        <v>1000000</v>
      </c>
    </row>
    <row r="42652" spans="7:8" x14ac:dyDescent="0.25">
      <c r="G42652">
        <v>42649</v>
      </c>
      <c r="H42652">
        <v>-1000000</v>
      </c>
    </row>
    <row r="42653" spans="7:8" x14ac:dyDescent="0.25">
      <c r="G42653">
        <v>42650</v>
      </c>
      <c r="H42653">
        <v>500000</v>
      </c>
    </row>
    <row r="42654" spans="7:8" x14ac:dyDescent="0.25">
      <c r="G42654">
        <v>42651</v>
      </c>
      <c r="H42654">
        <v>-1000000</v>
      </c>
    </row>
    <row r="42655" spans="7:8" x14ac:dyDescent="0.25">
      <c r="G42655">
        <v>42652</v>
      </c>
      <c r="H42655">
        <v>500000</v>
      </c>
    </row>
    <row r="42656" spans="7:8" x14ac:dyDescent="0.25">
      <c r="G42656">
        <v>42653</v>
      </c>
      <c r="H42656">
        <v>-1000000</v>
      </c>
    </row>
    <row r="42657" spans="7:8" x14ac:dyDescent="0.25">
      <c r="G42657">
        <v>42654</v>
      </c>
      <c r="H42657">
        <v>500000</v>
      </c>
    </row>
    <row r="42658" spans="7:8" x14ac:dyDescent="0.25">
      <c r="G42658">
        <v>42655</v>
      </c>
      <c r="H42658">
        <v>4000000</v>
      </c>
    </row>
    <row r="42659" spans="7:8" x14ac:dyDescent="0.25">
      <c r="G42659">
        <v>42656</v>
      </c>
      <c r="H42659">
        <v>1000000</v>
      </c>
    </row>
    <row r="42660" spans="7:8" x14ac:dyDescent="0.25">
      <c r="G42660">
        <v>42657</v>
      </c>
      <c r="H42660">
        <v>1000000</v>
      </c>
    </row>
    <row r="42661" spans="7:8" x14ac:dyDescent="0.25">
      <c r="G42661">
        <v>42658</v>
      </c>
      <c r="H42661">
        <v>500000</v>
      </c>
    </row>
    <row r="42662" spans="7:8" x14ac:dyDescent="0.25">
      <c r="G42662">
        <v>42659</v>
      </c>
      <c r="H42662">
        <v>500000</v>
      </c>
    </row>
    <row r="42663" spans="7:8" x14ac:dyDescent="0.25">
      <c r="G42663">
        <v>42660</v>
      </c>
      <c r="H42663">
        <v>-1000000</v>
      </c>
    </row>
    <row r="42664" spans="7:8" x14ac:dyDescent="0.25">
      <c r="G42664">
        <v>42661</v>
      </c>
      <c r="H42664">
        <v>250000</v>
      </c>
    </row>
    <row r="42665" spans="7:8" x14ac:dyDescent="0.25">
      <c r="G42665">
        <v>42662</v>
      </c>
      <c r="H42665">
        <v>-1000000</v>
      </c>
    </row>
    <row r="42666" spans="7:8" x14ac:dyDescent="0.25">
      <c r="G42666">
        <v>42663</v>
      </c>
      <c r="H42666">
        <v>500000</v>
      </c>
    </row>
    <row r="42667" spans="7:8" x14ac:dyDescent="0.25">
      <c r="G42667">
        <v>42664</v>
      </c>
      <c r="H42667">
        <v>1000000</v>
      </c>
    </row>
    <row r="42668" spans="7:8" x14ac:dyDescent="0.25">
      <c r="G42668">
        <v>42665</v>
      </c>
      <c r="H42668">
        <v>250000</v>
      </c>
    </row>
    <row r="42669" spans="7:8" x14ac:dyDescent="0.25">
      <c r="G42669">
        <v>42666</v>
      </c>
      <c r="H42669">
        <v>250000</v>
      </c>
    </row>
    <row r="42670" spans="7:8" x14ac:dyDescent="0.25">
      <c r="G42670">
        <v>42667</v>
      </c>
      <c r="H42670">
        <v>4000000</v>
      </c>
    </row>
    <row r="42671" spans="7:8" x14ac:dyDescent="0.25">
      <c r="G42671">
        <v>42668</v>
      </c>
      <c r="H42671">
        <v>2000000</v>
      </c>
    </row>
    <row r="42672" spans="7:8" x14ac:dyDescent="0.25">
      <c r="G42672">
        <v>42669</v>
      </c>
      <c r="H42672">
        <v>4000000</v>
      </c>
    </row>
    <row r="42673" spans="7:8" x14ac:dyDescent="0.25">
      <c r="G42673">
        <v>42670</v>
      </c>
      <c r="H42673">
        <v>-1000000</v>
      </c>
    </row>
    <row r="42674" spans="7:8" x14ac:dyDescent="0.25">
      <c r="G42674">
        <v>42671</v>
      </c>
      <c r="H42674">
        <v>1000000</v>
      </c>
    </row>
    <row r="42675" spans="7:8" x14ac:dyDescent="0.25">
      <c r="G42675">
        <v>42672</v>
      </c>
      <c r="H42675">
        <v>-1000000</v>
      </c>
    </row>
    <row r="42676" spans="7:8" x14ac:dyDescent="0.25">
      <c r="G42676">
        <v>42673</v>
      </c>
      <c r="H42676">
        <v>-1000000</v>
      </c>
    </row>
    <row r="42677" spans="7:8" x14ac:dyDescent="0.25">
      <c r="G42677">
        <v>42674</v>
      </c>
      <c r="H42677">
        <v>-1000000</v>
      </c>
    </row>
    <row r="42678" spans="7:8" x14ac:dyDescent="0.25">
      <c r="G42678">
        <v>42675</v>
      </c>
      <c r="H42678">
        <v>500000</v>
      </c>
    </row>
    <row r="42679" spans="7:8" x14ac:dyDescent="0.25">
      <c r="G42679">
        <v>42676</v>
      </c>
      <c r="H42679">
        <v>500000</v>
      </c>
    </row>
    <row r="42680" spans="7:8" x14ac:dyDescent="0.25">
      <c r="G42680">
        <v>42677</v>
      </c>
      <c r="H42680">
        <v>1000000</v>
      </c>
    </row>
    <row r="42681" spans="7:8" x14ac:dyDescent="0.25">
      <c r="G42681">
        <v>42678</v>
      </c>
      <c r="H42681">
        <v>250000</v>
      </c>
    </row>
    <row r="42682" spans="7:8" x14ac:dyDescent="0.25">
      <c r="G42682">
        <v>42679</v>
      </c>
      <c r="H42682">
        <v>-1000000</v>
      </c>
    </row>
    <row r="42683" spans="7:8" x14ac:dyDescent="0.25">
      <c r="G42683">
        <v>42680</v>
      </c>
      <c r="H42683">
        <v>500000</v>
      </c>
    </row>
    <row r="42684" spans="7:8" x14ac:dyDescent="0.25">
      <c r="G42684">
        <v>42681</v>
      </c>
      <c r="H42684">
        <v>250000</v>
      </c>
    </row>
    <row r="42685" spans="7:8" x14ac:dyDescent="0.25">
      <c r="G42685">
        <v>42682</v>
      </c>
      <c r="H42685">
        <v>250000</v>
      </c>
    </row>
    <row r="42686" spans="7:8" x14ac:dyDescent="0.25">
      <c r="G42686">
        <v>42683</v>
      </c>
      <c r="H42686">
        <v>250000</v>
      </c>
    </row>
    <row r="42687" spans="7:8" x14ac:dyDescent="0.25">
      <c r="G42687">
        <v>42684</v>
      </c>
      <c r="H42687">
        <v>250000</v>
      </c>
    </row>
    <row r="42688" spans="7:8" x14ac:dyDescent="0.25">
      <c r="G42688">
        <v>42685</v>
      </c>
      <c r="H42688">
        <v>500000</v>
      </c>
    </row>
    <row r="42689" spans="7:8" x14ac:dyDescent="0.25">
      <c r="G42689">
        <v>42686</v>
      </c>
      <c r="H42689">
        <v>4000000</v>
      </c>
    </row>
    <row r="42690" spans="7:8" x14ac:dyDescent="0.25">
      <c r="G42690">
        <v>42687</v>
      </c>
      <c r="H42690">
        <v>250000</v>
      </c>
    </row>
    <row r="42691" spans="7:8" x14ac:dyDescent="0.25">
      <c r="G42691">
        <v>42688</v>
      </c>
      <c r="H42691">
        <v>250000</v>
      </c>
    </row>
    <row r="42692" spans="7:8" x14ac:dyDescent="0.25">
      <c r="G42692">
        <v>42689</v>
      </c>
      <c r="H42692">
        <v>2000000</v>
      </c>
    </row>
    <row r="42693" spans="7:8" x14ac:dyDescent="0.25">
      <c r="G42693">
        <v>42690</v>
      </c>
      <c r="H42693">
        <v>-1000000</v>
      </c>
    </row>
    <row r="42694" spans="7:8" x14ac:dyDescent="0.25">
      <c r="G42694">
        <v>42691</v>
      </c>
      <c r="H42694">
        <v>1000000</v>
      </c>
    </row>
    <row r="42695" spans="7:8" x14ac:dyDescent="0.25">
      <c r="G42695">
        <v>42692</v>
      </c>
      <c r="H42695">
        <v>-1000000</v>
      </c>
    </row>
    <row r="42696" spans="7:8" x14ac:dyDescent="0.25">
      <c r="G42696">
        <v>42693</v>
      </c>
      <c r="H42696">
        <v>250000</v>
      </c>
    </row>
    <row r="42697" spans="7:8" x14ac:dyDescent="0.25">
      <c r="G42697">
        <v>42694</v>
      </c>
      <c r="H42697">
        <v>-1000000</v>
      </c>
    </row>
    <row r="42698" spans="7:8" x14ac:dyDescent="0.25">
      <c r="G42698">
        <v>42695</v>
      </c>
      <c r="H42698">
        <v>-1000000</v>
      </c>
    </row>
    <row r="42699" spans="7:8" x14ac:dyDescent="0.25">
      <c r="G42699">
        <v>42696</v>
      </c>
      <c r="H42699">
        <v>-1000000</v>
      </c>
    </row>
    <row r="42700" spans="7:8" x14ac:dyDescent="0.25">
      <c r="G42700">
        <v>42697</v>
      </c>
      <c r="H42700">
        <v>-1000000</v>
      </c>
    </row>
    <row r="42701" spans="7:8" x14ac:dyDescent="0.25">
      <c r="G42701">
        <v>42698</v>
      </c>
      <c r="H42701">
        <v>-1000000</v>
      </c>
    </row>
    <row r="42702" spans="7:8" x14ac:dyDescent="0.25">
      <c r="G42702">
        <v>42699</v>
      </c>
      <c r="H42702">
        <v>2000000</v>
      </c>
    </row>
    <row r="42703" spans="7:8" x14ac:dyDescent="0.25">
      <c r="G42703">
        <v>42700</v>
      </c>
      <c r="H42703">
        <v>-1000000</v>
      </c>
    </row>
    <row r="42704" spans="7:8" x14ac:dyDescent="0.25">
      <c r="G42704">
        <v>42701</v>
      </c>
      <c r="H42704">
        <v>250000</v>
      </c>
    </row>
    <row r="42705" spans="7:8" x14ac:dyDescent="0.25">
      <c r="G42705">
        <v>42702</v>
      </c>
      <c r="H42705">
        <v>-1000000</v>
      </c>
    </row>
    <row r="42706" spans="7:8" x14ac:dyDescent="0.25">
      <c r="G42706">
        <v>42703</v>
      </c>
      <c r="H42706">
        <v>-1000000</v>
      </c>
    </row>
    <row r="42707" spans="7:8" x14ac:dyDescent="0.25">
      <c r="G42707">
        <v>42704</v>
      </c>
      <c r="H42707">
        <v>500000</v>
      </c>
    </row>
    <row r="42708" spans="7:8" x14ac:dyDescent="0.25">
      <c r="G42708">
        <v>42705</v>
      </c>
      <c r="H42708">
        <v>-1000000</v>
      </c>
    </row>
    <row r="42709" spans="7:8" x14ac:dyDescent="0.25">
      <c r="G42709">
        <v>42706</v>
      </c>
      <c r="H42709">
        <v>500000</v>
      </c>
    </row>
    <row r="42710" spans="7:8" x14ac:dyDescent="0.25">
      <c r="G42710">
        <v>42707</v>
      </c>
      <c r="H42710">
        <v>500000</v>
      </c>
    </row>
    <row r="42711" spans="7:8" x14ac:dyDescent="0.25">
      <c r="G42711">
        <v>42708</v>
      </c>
      <c r="H42711">
        <v>4000000</v>
      </c>
    </row>
    <row r="42712" spans="7:8" x14ac:dyDescent="0.25">
      <c r="G42712">
        <v>42709</v>
      </c>
      <c r="H42712">
        <v>250000</v>
      </c>
    </row>
    <row r="42713" spans="7:8" x14ac:dyDescent="0.25">
      <c r="G42713">
        <v>42710</v>
      </c>
      <c r="H42713">
        <v>500000</v>
      </c>
    </row>
    <row r="42714" spans="7:8" x14ac:dyDescent="0.25">
      <c r="G42714">
        <v>42711</v>
      </c>
      <c r="H42714">
        <v>-1000000</v>
      </c>
    </row>
    <row r="42715" spans="7:8" x14ac:dyDescent="0.25">
      <c r="G42715">
        <v>42712</v>
      </c>
      <c r="H42715">
        <v>250000</v>
      </c>
    </row>
    <row r="42716" spans="7:8" x14ac:dyDescent="0.25">
      <c r="G42716">
        <v>42713</v>
      </c>
      <c r="H42716">
        <v>2000000</v>
      </c>
    </row>
    <row r="42717" spans="7:8" x14ac:dyDescent="0.25">
      <c r="G42717">
        <v>42714</v>
      </c>
      <c r="H42717">
        <v>1000000</v>
      </c>
    </row>
    <row r="42718" spans="7:8" x14ac:dyDescent="0.25">
      <c r="G42718">
        <v>42715</v>
      </c>
      <c r="H42718">
        <v>500000</v>
      </c>
    </row>
    <row r="42719" spans="7:8" x14ac:dyDescent="0.25">
      <c r="G42719">
        <v>42716</v>
      </c>
      <c r="H42719">
        <v>-1000000</v>
      </c>
    </row>
    <row r="42720" spans="7:8" x14ac:dyDescent="0.25">
      <c r="G42720">
        <v>42717</v>
      </c>
      <c r="H42720">
        <v>500000</v>
      </c>
    </row>
    <row r="42721" spans="7:8" x14ac:dyDescent="0.25">
      <c r="G42721">
        <v>42718</v>
      </c>
      <c r="H42721">
        <v>2000000</v>
      </c>
    </row>
    <row r="42722" spans="7:8" x14ac:dyDescent="0.25">
      <c r="G42722">
        <v>42719</v>
      </c>
      <c r="H42722">
        <v>500000</v>
      </c>
    </row>
    <row r="42723" spans="7:8" x14ac:dyDescent="0.25">
      <c r="G42723">
        <v>42720</v>
      </c>
      <c r="H42723">
        <v>250000</v>
      </c>
    </row>
    <row r="42724" spans="7:8" x14ac:dyDescent="0.25">
      <c r="G42724">
        <v>42721</v>
      </c>
      <c r="H42724">
        <v>250000</v>
      </c>
    </row>
    <row r="42725" spans="7:8" x14ac:dyDescent="0.25">
      <c r="G42725">
        <v>42722</v>
      </c>
      <c r="H42725">
        <v>-1000000</v>
      </c>
    </row>
    <row r="42726" spans="7:8" x14ac:dyDescent="0.25">
      <c r="G42726">
        <v>42723</v>
      </c>
      <c r="H42726">
        <v>4000000</v>
      </c>
    </row>
    <row r="42727" spans="7:8" x14ac:dyDescent="0.25">
      <c r="G42727">
        <v>42724</v>
      </c>
      <c r="H42727">
        <v>1000000</v>
      </c>
    </row>
    <row r="42728" spans="7:8" x14ac:dyDescent="0.25">
      <c r="G42728">
        <v>42725</v>
      </c>
      <c r="H42728">
        <v>250000</v>
      </c>
    </row>
    <row r="42729" spans="7:8" x14ac:dyDescent="0.25">
      <c r="G42729">
        <v>42726</v>
      </c>
      <c r="H42729">
        <v>250000</v>
      </c>
    </row>
    <row r="42730" spans="7:8" x14ac:dyDescent="0.25">
      <c r="G42730">
        <v>42727</v>
      </c>
      <c r="H42730">
        <v>500000</v>
      </c>
    </row>
    <row r="42731" spans="7:8" x14ac:dyDescent="0.25">
      <c r="G42731">
        <v>42728</v>
      </c>
      <c r="H42731">
        <v>250000</v>
      </c>
    </row>
    <row r="42732" spans="7:8" x14ac:dyDescent="0.25">
      <c r="G42732">
        <v>42729</v>
      </c>
      <c r="H42732">
        <v>-1000000</v>
      </c>
    </row>
    <row r="42733" spans="7:8" x14ac:dyDescent="0.25">
      <c r="G42733">
        <v>42730</v>
      </c>
      <c r="H42733">
        <v>250000</v>
      </c>
    </row>
    <row r="42734" spans="7:8" x14ac:dyDescent="0.25">
      <c r="G42734">
        <v>42731</v>
      </c>
      <c r="H42734">
        <v>250000</v>
      </c>
    </row>
    <row r="42735" spans="7:8" x14ac:dyDescent="0.25">
      <c r="G42735">
        <v>42732</v>
      </c>
      <c r="H42735">
        <v>-1000000</v>
      </c>
    </row>
    <row r="42736" spans="7:8" x14ac:dyDescent="0.25">
      <c r="G42736">
        <v>42733</v>
      </c>
      <c r="H42736">
        <v>-1000000</v>
      </c>
    </row>
    <row r="42737" spans="7:8" x14ac:dyDescent="0.25">
      <c r="G42737">
        <v>42734</v>
      </c>
      <c r="H42737">
        <v>-1000000</v>
      </c>
    </row>
    <row r="42738" spans="7:8" x14ac:dyDescent="0.25">
      <c r="G42738">
        <v>42735</v>
      </c>
      <c r="H42738">
        <v>4000000</v>
      </c>
    </row>
    <row r="42739" spans="7:8" x14ac:dyDescent="0.25">
      <c r="G42739">
        <v>42736</v>
      </c>
      <c r="H42739">
        <v>-1000000</v>
      </c>
    </row>
    <row r="42740" spans="7:8" x14ac:dyDescent="0.25">
      <c r="G42740">
        <v>42737</v>
      </c>
      <c r="H42740">
        <v>500000</v>
      </c>
    </row>
    <row r="42741" spans="7:8" x14ac:dyDescent="0.25">
      <c r="G42741">
        <v>42738</v>
      </c>
      <c r="H42741">
        <v>500000</v>
      </c>
    </row>
    <row r="42742" spans="7:8" x14ac:dyDescent="0.25">
      <c r="G42742">
        <v>42739</v>
      </c>
      <c r="H42742">
        <v>2000000</v>
      </c>
    </row>
    <row r="42743" spans="7:8" x14ac:dyDescent="0.25">
      <c r="G42743">
        <v>42740</v>
      </c>
      <c r="H42743">
        <v>500000</v>
      </c>
    </row>
    <row r="42744" spans="7:8" x14ac:dyDescent="0.25">
      <c r="G42744">
        <v>42741</v>
      </c>
      <c r="H42744">
        <v>-1000000</v>
      </c>
    </row>
    <row r="42745" spans="7:8" x14ac:dyDescent="0.25">
      <c r="G42745">
        <v>42742</v>
      </c>
      <c r="H42745">
        <v>1000000</v>
      </c>
    </row>
    <row r="42746" spans="7:8" x14ac:dyDescent="0.25">
      <c r="G42746">
        <v>42743</v>
      </c>
      <c r="H42746">
        <v>-1000000</v>
      </c>
    </row>
    <row r="42747" spans="7:8" x14ac:dyDescent="0.25">
      <c r="G42747">
        <v>42744</v>
      </c>
      <c r="H42747">
        <v>-1000000</v>
      </c>
    </row>
    <row r="42748" spans="7:8" x14ac:dyDescent="0.25">
      <c r="G42748">
        <v>42745</v>
      </c>
      <c r="H42748">
        <v>250000</v>
      </c>
    </row>
    <row r="42749" spans="7:8" x14ac:dyDescent="0.25">
      <c r="G42749">
        <v>42746</v>
      </c>
      <c r="H42749">
        <v>2000000</v>
      </c>
    </row>
    <row r="42750" spans="7:8" x14ac:dyDescent="0.25">
      <c r="G42750">
        <v>42747</v>
      </c>
      <c r="H42750">
        <v>500000</v>
      </c>
    </row>
    <row r="42751" spans="7:8" x14ac:dyDescent="0.25">
      <c r="G42751">
        <v>42748</v>
      </c>
      <c r="H42751">
        <v>-1000000</v>
      </c>
    </row>
    <row r="42752" spans="7:8" x14ac:dyDescent="0.25">
      <c r="G42752">
        <v>42749</v>
      </c>
      <c r="H42752">
        <v>500000</v>
      </c>
    </row>
    <row r="42753" spans="7:8" x14ac:dyDescent="0.25">
      <c r="G42753">
        <v>42750</v>
      </c>
      <c r="H42753">
        <v>250000</v>
      </c>
    </row>
    <row r="42754" spans="7:8" x14ac:dyDescent="0.25">
      <c r="G42754">
        <v>42751</v>
      </c>
      <c r="H42754">
        <v>2000000</v>
      </c>
    </row>
    <row r="42755" spans="7:8" x14ac:dyDescent="0.25">
      <c r="G42755">
        <v>42752</v>
      </c>
      <c r="H42755">
        <v>-1000000</v>
      </c>
    </row>
    <row r="42756" spans="7:8" x14ac:dyDescent="0.25">
      <c r="G42756">
        <v>42753</v>
      </c>
      <c r="H42756">
        <v>1000000</v>
      </c>
    </row>
    <row r="42757" spans="7:8" x14ac:dyDescent="0.25">
      <c r="G42757">
        <v>42754</v>
      </c>
      <c r="H42757">
        <v>1000000</v>
      </c>
    </row>
    <row r="42758" spans="7:8" x14ac:dyDescent="0.25">
      <c r="G42758">
        <v>42755</v>
      </c>
      <c r="H42758">
        <v>2000000</v>
      </c>
    </row>
    <row r="42759" spans="7:8" x14ac:dyDescent="0.25">
      <c r="G42759">
        <v>42756</v>
      </c>
      <c r="H42759">
        <v>-1000000</v>
      </c>
    </row>
    <row r="42760" spans="7:8" x14ac:dyDescent="0.25">
      <c r="G42760">
        <v>42757</v>
      </c>
      <c r="H42760">
        <v>250000</v>
      </c>
    </row>
    <row r="42761" spans="7:8" x14ac:dyDescent="0.25">
      <c r="G42761">
        <v>42758</v>
      </c>
      <c r="H42761">
        <v>-1000000</v>
      </c>
    </row>
    <row r="42762" spans="7:8" x14ac:dyDescent="0.25">
      <c r="G42762">
        <v>42759</v>
      </c>
      <c r="H42762">
        <v>-1000000</v>
      </c>
    </row>
    <row r="42763" spans="7:8" x14ac:dyDescent="0.25">
      <c r="G42763">
        <v>42760</v>
      </c>
      <c r="H42763">
        <v>2000000</v>
      </c>
    </row>
    <row r="42764" spans="7:8" x14ac:dyDescent="0.25">
      <c r="G42764">
        <v>42761</v>
      </c>
      <c r="H42764">
        <v>250000</v>
      </c>
    </row>
    <row r="42765" spans="7:8" x14ac:dyDescent="0.25">
      <c r="G42765">
        <v>42762</v>
      </c>
      <c r="H42765">
        <v>250000</v>
      </c>
    </row>
    <row r="42766" spans="7:8" x14ac:dyDescent="0.25">
      <c r="G42766">
        <v>42763</v>
      </c>
      <c r="H42766">
        <v>250000</v>
      </c>
    </row>
    <row r="42767" spans="7:8" x14ac:dyDescent="0.25">
      <c r="G42767">
        <v>42764</v>
      </c>
      <c r="H42767">
        <v>1000000</v>
      </c>
    </row>
    <row r="42768" spans="7:8" x14ac:dyDescent="0.25">
      <c r="G42768">
        <v>42765</v>
      </c>
      <c r="H42768">
        <v>250000</v>
      </c>
    </row>
    <row r="42769" spans="7:8" x14ac:dyDescent="0.25">
      <c r="G42769">
        <v>42766</v>
      </c>
      <c r="H42769">
        <v>-1000000</v>
      </c>
    </row>
    <row r="42770" spans="7:8" x14ac:dyDescent="0.25">
      <c r="G42770">
        <v>42767</v>
      </c>
      <c r="H42770">
        <v>250000</v>
      </c>
    </row>
    <row r="42771" spans="7:8" x14ac:dyDescent="0.25">
      <c r="G42771">
        <v>42768</v>
      </c>
      <c r="H42771">
        <v>1000000</v>
      </c>
    </row>
    <row r="42772" spans="7:8" x14ac:dyDescent="0.25">
      <c r="G42772">
        <v>42769</v>
      </c>
      <c r="H42772">
        <v>-1000000</v>
      </c>
    </row>
    <row r="42773" spans="7:8" x14ac:dyDescent="0.25">
      <c r="G42773">
        <v>42770</v>
      </c>
      <c r="H42773">
        <v>-1000000</v>
      </c>
    </row>
    <row r="42774" spans="7:8" x14ac:dyDescent="0.25">
      <c r="G42774">
        <v>42771</v>
      </c>
      <c r="H42774">
        <v>500000</v>
      </c>
    </row>
    <row r="42775" spans="7:8" x14ac:dyDescent="0.25">
      <c r="G42775">
        <v>42772</v>
      </c>
      <c r="H42775">
        <v>250000</v>
      </c>
    </row>
    <row r="42776" spans="7:8" x14ac:dyDescent="0.25">
      <c r="G42776">
        <v>42773</v>
      </c>
      <c r="H42776">
        <v>-1000000</v>
      </c>
    </row>
    <row r="42777" spans="7:8" x14ac:dyDescent="0.25">
      <c r="G42777">
        <v>42774</v>
      </c>
      <c r="H42777">
        <v>-1000000</v>
      </c>
    </row>
    <row r="42778" spans="7:8" x14ac:dyDescent="0.25">
      <c r="G42778">
        <v>42775</v>
      </c>
      <c r="H42778">
        <v>-1000000</v>
      </c>
    </row>
    <row r="42779" spans="7:8" x14ac:dyDescent="0.25">
      <c r="G42779">
        <v>42776</v>
      </c>
      <c r="H42779">
        <v>-1000000</v>
      </c>
    </row>
    <row r="42780" spans="7:8" x14ac:dyDescent="0.25">
      <c r="G42780">
        <v>42777</v>
      </c>
      <c r="H42780">
        <v>-1000000</v>
      </c>
    </row>
    <row r="42781" spans="7:8" x14ac:dyDescent="0.25">
      <c r="G42781">
        <v>42778</v>
      </c>
      <c r="H42781">
        <v>250000</v>
      </c>
    </row>
    <row r="42782" spans="7:8" x14ac:dyDescent="0.25">
      <c r="G42782">
        <v>42779</v>
      </c>
      <c r="H42782">
        <v>1000000</v>
      </c>
    </row>
    <row r="42783" spans="7:8" x14ac:dyDescent="0.25">
      <c r="G42783">
        <v>42780</v>
      </c>
      <c r="H42783">
        <v>2000000</v>
      </c>
    </row>
    <row r="42784" spans="7:8" x14ac:dyDescent="0.25">
      <c r="G42784">
        <v>42781</v>
      </c>
      <c r="H42784">
        <v>2000000</v>
      </c>
    </row>
    <row r="42785" spans="7:8" x14ac:dyDescent="0.25">
      <c r="G42785">
        <v>42782</v>
      </c>
      <c r="H42785">
        <v>250000</v>
      </c>
    </row>
    <row r="42786" spans="7:8" x14ac:dyDescent="0.25">
      <c r="G42786">
        <v>42783</v>
      </c>
      <c r="H42786">
        <v>-1000000</v>
      </c>
    </row>
    <row r="42787" spans="7:8" x14ac:dyDescent="0.25">
      <c r="G42787">
        <v>42784</v>
      </c>
      <c r="H42787">
        <v>-1000000</v>
      </c>
    </row>
    <row r="42788" spans="7:8" x14ac:dyDescent="0.25">
      <c r="G42788">
        <v>42785</v>
      </c>
      <c r="H42788">
        <v>250000</v>
      </c>
    </row>
    <row r="42789" spans="7:8" x14ac:dyDescent="0.25">
      <c r="G42789">
        <v>42786</v>
      </c>
      <c r="H42789">
        <v>1000000</v>
      </c>
    </row>
    <row r="42790" spans="7:8" x14ac:dyDescent="0.25">
      <c r="G42790">
        <v>42787</v>
      </c>
      <c r="H42790">
        <v>1000000</v>
      </c>
    </row>
    <row r="42791" spans="7:8" x14ac:dyDescent="0.25">
      <c r="G42791">
        <v>42788</v>
      </c>
      <c r="H42791">
        <v>-1000000</v>
      </c>
    </row>
    <row r="42792" spans="7:8" x14ac:dyDescent="0.25">
      <c r="G42792">
        <v>42789</v>
      </c>
      <c r="H42792">
        <v>1000000</v>
      </c>
    </row>
    <row r="42793" spans="7:8" x14ac:dyDescent="0.25">
      <c r="G42793">
        <v>42790</v>
      </c>
      <c r="H42793">
        <v>-1000000</v>
      </c>
    </row>
    <row r="42794" spans="7:8" x14ac:dyDescent="0.25">
      <c r="G42794">
        <v>42791</v>
      </c>
      <c r="H42794">
        <v>2000000</v>
      </c>
    </row>
    <row r="42795" spans="7:8" x14ac:dyDescent="0.25">
      <c r="G42795">
        <v>42792</v>
      </c>
      <c r="H42795">
        <v>1000000</v>
      </c>
    </row>
    <row r="42796" spans="7:8" x14ac:dyDescent="0.25">
      <c r="G42796">
        <v>42793</v>
      </c>
      <c r="H42796">
        <v>500000</v>
      </c>
    </row>
    <row r="42797" spans="7:8" x14ac:dyDescent="0.25">
      <c r="G42797">
        <v>42794</v>
      </c>
      <c r="H42797">
        <v>1000000</v>
      </c>
    </row>
    <row r="42798" spans="7:8" x14ac:dyDescent="0.25">
      <c r="G42798">
        <v>42795</v>
      </c>
      <c r="H42798">
        <v>500000</v>
      </c>
    </row>
    <row r="42799" spans="7:8" x14ac:dyDescent="0.25">
      <c r="G42799">
        <v>42796</v>
      </c>
      <c r="H42799">
        <v>-1000000</v>
      </c>
    </row>
    <row r="42800" spans="7:8" x14ac:dyDescent="0.25">
      <c r="G42800">
        <v>42797</v>
      </c>
      <c r="H42800">
        <v>1000000</v>
      </c>
    </row>
    <row r="42801" spans="7:8" x14ac:dyDescent="0.25">
      <c r="G42801">
        <v>42798</v>
      </c>
      <c r="H42801">
        <v>-1000000</v>
      </c>
    </row>
    <row r="42802" spans="7:8" x14ac:dyDescent="0.25">
      <c r="G42802">
        <v>42799</v>
      </c>
      <c r="H42802">
        <v>-1000000</v>
      </c>
    </row>
    <row r="42803" spans="7:8" x14ac:dyDescent="0.25">
      <c r="G42803">
        <v>42800</v>
      </c>
      <c r="H42803">
        <v>500000</v>
      </c>
    </row>
    <row r="42804" spans="7:8" x14ac:dyDescent="0.25">
      <c r="G42804">
        <v>42801</v>
      </c>
      <c r="H42804">
        <v>1000000</v>
      </c>
    </row>
    <row r="42805" spans="7:8" x14ac:dyDescent="0.25">
      <c r="G42805">
        <v>42802</v>
      </c>
      <c r="H42805">
        <v>250000</v>
      </c>
    </row>
    <row r="42806" spans="7:8" x14ac:dyDescent="0.25">
      <c r="G42806">
        <v>42803</v>
      </c>
      <c r="H42806">
        <v>1000000</v>
      </c>
    </row>
    <row r="42807" spans="7:8" x14ac:dyDescent="0.25">
      <c r="G42807">
        <v>42804</v>
      </c>
      <c r="H42807">
        <v>-1000000</v>
      </c>
    </row>
    <row r="42808" spans="7:8" x14ac:dyDescent="0.25">
      <c r="G42808">
        <v>42805</v>
      </c>
      <c r="H42808">
        <v>250000</v>
      </c>
    </row>
    <row r="42809" spans="7:8" x14ac:dyDescent="0.25">
      <c r="G42809">
        <v>42806</v>
      </c>
      <c r="H42809">
        <v>1000000</v>
      </c>
    </row>
    <row r="42810" spans="7:8" x14ac:dyDescent="0.25">
      <c r="G42810">
        <v>42807</v>
      </c>
      <c r="H42810">
        <v>1000000</v>
      </c>
    </row>
    <row r="42811" spans="7:8" x14ac:dyDescent="0.25">
      <c r="G42811">
        <v>42808</v>
      </c>
      <c r="H42811">
        <v>250000</v>
      </c>
    </row>
    <row r="42812" spans="7:8" x14ac:dyDescent="0.25">
      <c r="G42812">
        <v>42809</v>
      </c>
      <c r="H42812">
        <v>-1000000</v>
      </c>
    </row>
    <row r="42813" spans="7:8" x14ac:dyDescent="0.25">
      <c r="G42813">
        <v>42810</v>
      </c>
      <c r="H42813">
        <v>500000</v>
      </c>
    </row>
    <row r="42814" spans="7:8" x14ac:dyDescent="0.25">
      <c r="G42814">
        <v>42811</v>
      </c>
      <c r="H42814">
        <v>-1000000</v>
      </c>
    </row>
    <row r="42815" spans="7:8" x14ac:dyDescent="0.25">
      <c r="G42815">
        <v>42812</v>
      </c>
      <c r="H42815">
        <v>-1000000</v>
      </c>
    </row>
    <row r="42816" spans="7:8" x14ac:dyDescent="0.25">
      <c r="G42816">
        <v>42813</v>
      </c>
      <c r="H42816">
        <v>4000000</v>
      </c>
    </row>
    <row r="42817" spans="7:8" x14ac:dyDescent="0.25">
      <c r="G42817">
        <v>42814</v>
      </c>
      <c r="H42817">
        <v>500000</v>
      </c>
    </row>
    <row r="42818" spans="7:8" x14ac:dyDescent="0.25">
      <c r="G42818">
        <v>42815</v>
      </c>
      <c r="H42818">
        <v>500000</v>
      </c>
    </row>
    <row r="42819" spans="7:8" x14ac:dyDescent="0.25">
      <c r="G42819">
        <v>42816</v>
      </c>
      <c r="H42819">
        <v>-1000000</v>
      </c>
    </row>
    <row r="42820" spans="7:8" x14ac:dyDescent="0.25">
      <c r="G42820">
        <v>42817</v>
      </c>
      <c r="H42820">
        <v>250000</v>
      </c>
    </row>
    <row r="42821" spans="7:8" x14ac:dyDescent="0.25">
      <c r="G42821">
        <v>42818</v>
      </c>
      <c r="H42821">
        <v>-1000000</v>
      </c>
    </row>
    <row r="42822" spans="7:8" x14ac:dyDescent="0.25">
      <c r="G42822">
        <v>42819</v>
      </c>
      <c r="H42822">
        <v>250000</v>
      </c>
    </row>
    <row r="42823" spans="7:8" x14ac:dyDescent="0.25">
      <c r="G42823">
        <v>42820</v>
      </c>
      <c r="H42823">
        <v>500000</v>
      </c>
    </row>
    <row r="42824" spans="7:8" x14ac:dyDescent="0.25">
      <c r="G42824">
        <v>42821</v>
      </c>
      <c r="H42824">
        <v>250000</v>
      </c>
    </row>
    <row r="42825" spans="7:8" x14ac:dyDescent="0.25">
      <c r="G42825">
        <v>42822</v>
      </c>
      <c r="H42825">
        <v>500000</v>
      </c>
    </row>
    <row r="42826" spans="7:8" x14ac:dyDescent="0.25">
      <c r="G42826">
        <v>42823</v>
      </c>
      <c r="H42826">
        <v>2000000</v>
      </c>
    </row>
    <row r="42827" spans="7:8" x14ac:dyDescent="0.25">
      <c r="G42827">
        <v>42824</v>
      </c>
      <c r="H42827">
        <v>500000</v>
      </c>
    </row>
    <row r="42828" spans="7:8" x14ac:dyDescent="0.25">
      <c r="G42828">
        <v>42825</v>
      </c>
      <c r="H42828">
        <v>-1000000</v>
      </c>
    </row>
    <row r="42829" spans="7:8" x14ac:dyDescent="0.25">
      <c r="G42829">
        <v>42826</v>
      </c>
      <c r="H42829">
        <v>-1000000</v>
      </c>
    </row>
    <row r="42830" spans="7:8" x14ac:dyDescent="0.25">
      <c r="G42830">
        <v>42827</v>
      </c>
      <c r="H42830">
        <v>2000000</v>
      </c>
    </row>
    <row r="42831" spans="7:8" x14ac:dyDescent="0.25">
      <c r="G42831">
        <v>42828</v>
      </c>
      <c r="H42831">
        <v>-1000000</v>
      </c>
    </row>
    <row r="42832" spans="7:8" x14ac:dyDescent="0.25">
      <c r="G42832">
        <v>42829</v>
      </c>
      <c r="H42832">
        <v>500000</v>
      </c>
    </row>
    <row r="42833" spans="7:8" x14ac:dyDescent="0.25">
      <c r="G42833">
        <v>42830</v>
      </c>
      <c r="H42833">
        <v>-1000000</v>
      </c>
    </row>
    <row r="42834" spans="7:8" x14ac:dyDescent="0.25">
      <c r="G42834">
        <v>42831</v>
      </c>
      <c r="H42834">
        <v>4000000</v>
      </c>
    </row>
    <row r="42835" spans="7:8" x14ac:dyDescent="0.25">
      <c r="G42835">
        <v>42832</v>
      </c>
      <c r="H42835">
        <v>500000</v>
      </c>
    </row>
    <row r="42836" spans="7:8" x14ac:dyDescent="0.25">
      <c r="G42836">
        <v>42833</v>
      </c>
      <c r="H42836">
        <v>2000000</v>
      </c>
    </row>
    <row r="42837" spans="7:8" x14ac:dyDescent="0.25">
      <c r="G42837">
        <v>42834</v>
      </c>
      <c r="H42837">
        <v>250000</v>
      </c>
    </row>
    <row r="42838" spans="7:8" x14ac:dyDescent="0.25">
      <c r="G42838">
        <v>42835</v>
      </c>
      <c r="H42838">
        <v>250000</v>
      </c>
    </row>
    <row r="42839" spans="7:8" x14ac:dyDescent="0.25">
      <c r="G42839">
        <v>42836</v>
      </c>
      <c r="H42839">
        <v>500000</v>
      </c>
    </row>
    <row r="42840" spans="7:8" x14ac:dyDescent="0.25">
      <c r="G42840">
        <v>42837</v>
      </c>
      <c r="H42840">
        <v>-1000000</v>
      </c>
    </row>
    <row r="42841" spans="7:8" x14ac:dyDescent="0.25">
      <c r="G42841">
        <v>42838</v>
      </c>
      <c r="H42841">
        <v>250000</v>
      </c>
    </row>
    <row r="42842" spans="7:8" x14ac:dyDescent="0.25">
      <c r="G42842">
        <v>42839</v>
      </c>
      <c r="H42842">
        <v>8000000</v>
      </c>
    </row>
    <row r="42843" spans="7:8" x14ac:dyDescent="0.25">
      <c r="G42843">
        <v>42840</v>
      </c>
      <c r="H42843">
        <v>-1000000</v>
      </c>
    </row>
    <row r="42844" spans="7:8" x14ac:dyDescent="0.25">
      <c r="G42844">
        <v>42841</v>
      </c>
      <c r="H42844">
        <v>2000000</v>
      </c>
    </row>
    <row r="42845" spans="7:8" x14ac:dyDescent="0.25">
      <c r="G42845">
        <v>42842</v>
      </c>
      <c r="H42845">
        <v>1000000</v>
      </c>
    </row>
    <row r="42846" spans="7:8" x14ac:dyDescent="0.25">
      <c r="G42846">
        <v>42843</v>
      </c>
      <c r="H42846">
        <v>8000000</v>
      </c>
    </row>
    <row r="42847" spans="7:8" x14ac:dyDescent="0.25">
      <c r="G42847">
        <v>42844</v>
      </c>
      <c r="H42847">
        <v>2000000</v>
      </c>
    </row>
    <row r="42848" spans="7:8" x14ac:dyDescent="0.25">
      <c r="G42848">
        <v>42845</v>
      </c>
      <c r="H42848">
        <v>500000</v>
      </c>
    </row>
    <row r="42849" spans="7:8" x14ac:dyDescent="0.25">
      <c r="G42849">
        <v>42846</v>
      </c>
      <c r="H42849">
        <v>1000000</v>
      </c>
    </row>
    <row r="42850" spans="7:8" x14ac:dyDescent="0.25">
      <c r="G42850">
        <v>42847</v>
      </c>
      <c r="H42850">
        <v>4000000</v>
      </c>
    </row>
    <row r="42851" spans="7:8" x14ac:dyDescent="0.25">
      <c r="G42851">
        <v>42848</v>
      </c>
      <c r="H42851">
        <v>1000000</v>
      </c>
    </row>
    <row r="42852" spans="7:8" x14ac:dyDescent="0.25">
      <c r="G42852">
        <v>42849</v>
      </c>
      <c r="H42852">
        <v>250000</v>
      </c>
    </row>
    <row r="42853" spans="7:8" x14ac:dyDescent="0.25">
      <c r="G42853">
        <v>42850</v>
      </c>
      <c r="H42853">
        <v>250000</v>
      </c>
    </row>
    <row r="42854" spans="7:8" x14ac:dyDescent="0.25">
      <c r="G42854">
        <v>42851</v>
      </c>
      <c r="H42854">
        <v>250000</v>
      </c>
    </row>
    <row r="42855" spans="7:8" x14ac:dyDescent="0.25">
      <c r="G42855">
        <v>42852</v>
      </c>
      <c r="H42855">
        <v>250000</v>
      </c>
    </row>
    <row r="42856" spans="7:8" x14ac:dyDescent="0.25">
      <c r="G42856">
        <v>42853</v>
      </c>
      <c r="H42856">
        <v>1000000</v>
      </c>
    </row>
    <row r="42857" spans="7:8" x14ac:dyDescent="0.25">
      <c r="G42857">
        <v>42854</v>
      </c>
      <c r="H42857">
        <v>4000000</v>
      </c>
    </row>
    <row r="42858" spans="7:8" x14ac:dyDescent="0.25">
      <c r="G42858">
        <v>42855</v>
      </c>
      <c r="H42858">
        <v>500000</v>
      </c>
    </row>
    <row r="42859" spans="7:8" x14ac:dyDescent="0.25">
      <c r="G42859">
        <v>42856</v>
      </c>
      <c r="H42859">
        <v>250000</v>
      </c>
    </row>
    <row r="42860" spans="7:8" x14ac:dyDescent="0.25">
      <c r="G42860">
        <v>42857</v>
      </c>
      <c r="H42860">
        <v>500000</v>
      </c>
    </row>
    <row r="42861" spans="7:8" x14ac:dyDescent="0.25">
      <c r="G42861">
        <v>42858</v>
      </c>
      <c r="H42861">
        <v>500000</v>
      </c>
    </row>
    <row r="42862" spans="7:8" x14ac:dyDescent="0.25">
      <c r="G42862">
        <v>42859</v>
      </c>
      <c r="H42862">
        <v>-1000000</v>
      </c>
    </row>
    <row r="42863" spans="7:8" x14ac:dyDescent="0.25">
      <c r="G42863">
        <v>42860</v>
      </c>
      <c r="H42863">
        <v>250000</v>
      </c>
    </row>
    <row r="42864" spans="7:8" x14ac:dyDescent="0.25">
      <c r="G42864">
        <v>42861</v>
      </c>
      <c r="H42864">
        <v>-1000000</v>
      </c>
    </row>
    <row r="42865" spans="7:8" x14ac:dyDescent="0.25">
      <c r="G42865">
        <v>42862</v>
      </c>
      <c r="H42865">
        <v>-1000000</v>
      </c>
    </row>
    <row r="42866" spans="7:8" x14ac:dyDescent="0.25">
      <c r="G42866">
        <v>42863</v>
      </c>
      <c r="H42866">
        <v>250000</v>
      </c>
    </row>
    <row r="42867" spans="7:8" x14ac:dyDescent="0.25">
      <c r="G42867">
        <v>42864</v>
      </c>
      <c r="H42867">
        <v>250000</v>
      </c>
    </row>
    <row r="42868" spans="7:8" x14ac:dyDescent="0.25">
      <c r="G42868">
        <v>42865</v>
      </c>
      <c r="H42868">
        <v>-1000000</v>
      </c>
    </row>
    <row r="42869" spans="7:8" x14ac:dyDescent="0.25">
      <c r="G42869">
        <v>42866</v>
      </c>
      <c r="H42869">
        <v>-1000000</v>
      </c>
    </row>
    <row r="42870" spans="7:8" x14ac:dyDescent="0.25">
      <c r="G42870">
        <v>42867</v>
      </c>
      <c r="H42870">
        <v>500000</v>
      </c>
    </row>
    <row r="42871" spans="7:8" x14ac:dyDescent="0.25">
      <c r="G42871">
        <v>42868</v>
      </c>
      <c r="H42871">
        <v>500000</v>
      </c>
    </row>
    <row r="42872" spans="7:8" x14ac:dyDescent="0.25">
      <c r="G42872">
        <v>42869</v>
      </c>
      <c r="H42872">
        <v>250000</v>
      </c>
    </row>
    <row r="42873" spans="7:8" x14ac:dyDescent="0.25">
      <c r="G42873">
        <v>42870</v>
      </c>
      <c r="H42873">
        <v>250000</v>
      </c>
    </row>
    <row r="42874" spans="7:8" x14ac:dyDescent="0.25">
      <c r="G42874">
        <v>42871</v>
      </c>
      <c r="H42874">
        <v>250000</v>
      </c>
    </row>
    <row r="42875" spans="7:8" x14ac:dyDescent="0.25">
      <c r="G42875">
        <v>42872</v>
      </c>
      <c r="H42875">
        <v>2000000</v>
      </c>
    </row>
    <row r="42876" spans="7:8" x14ac:dyDescent="0.25">
      <c r="G42876">
        <v>42873</v>
      </c>
      <c r="H42876">
        <v>-1000000</v>
      </c>
    </row>
    <row r="42877" spans="7:8" x14ac:dyDescent="0.25">
      <c r="G42877">
        <v>42874</v>
      </c>
      <c r="H42877">
        <v>250000</v>
      </c>
    </row>
    <row r="42878" spans="7:8" x14ac:dyDescent="0.25">
      <c r="G42878">
        <v>42875</v>
      </c>
      <c r="H42878">
        <v>-1000000</v>
      </c>
    </row>
    <row r="42879" spans="7:8" x14ac:dyDescent="0.25">
      <c r="G42879">
        <v>42876</v>
      </c>
      <c r="H42879">
        <v>-1000000</v>
      </c>
    </row>
    <row r="42880" spans="7:8" x14ac:dyDescent="0.25">
      <c r="G42880">
        <v>42877</v>
      </c>
      <c r="H42880">
        <v>500000</v>
      </c>
    </row>
    <row r="42881" spans="7:8" x14ac:dyDescent="0.25">
      <c r="G42881">
        <v>42878</v>
      </c>
      <c r="H42881">
        <v>2000000</v>
      </c>
    </row>
    <row r="42882" spans="7:8" x14ac:dyDescent="0.25">
      <c r="G42882">
        <v>42879</v>
      </c>
      <c r="H42882">
        <v>-1000000</v>
      </c>
    </row>
    <row r="42883" spans="7:8" x14ac:dyDescent="0.25">
      <c r="G42883">
        <v>42880</v>
      </c>
      <c r="H42883">
        <v>1000000</v>
      </c>
    </row>
    <row r="42884" spans="7:8" x14ac:dyDescent="0.25">
      <c r="G42884">
        <v>42881</v>
      </c>
      <c r="H42884">
        <v>1000000</v>
      </c>
    </row>
    <row r="42885" spans="7:8" x14ac:dyDescent="0.25">
      <c r="G42885">
        <v>42882</v>
      </c>
      <c r="H42885">
        <v>250000</v>
      </c>
    </row>
    <row r="42886" spans="7:8" x14ac:dyDescent="0.25">
      <c r="G42886">
        <v>42883</v>
      </c>
      <c r="H42886">
        <v>1000000</v>
      </c>
    </row>
    <row r="42887" spans="7:8" x14ac:dyDescent="0.25">
      <c r="G42887">
        <v>42884</v>
      </c>
      <c r="H42887">
        <v>250000</v>
      </c>
    </row>
    <row r="42888" spans="7:8" x14ac:dyDescent="0.25">
      <c r="G42888">
        <v>42885</v>
      </c>
      <c r="H42888">
        <v>250000</v>
      </c>
    </row>
    <row r="42889" spans="7:8" x14ac:dyDescent="0.25">
      <c r="G42889">
        <v>42886</v>
      </c>
      <c r="H42889">
        <v>500000</v>
      </c>
    </row>
    <row r="42890" spans="7:8" x14ac:dyDescent="0.25">
      <c r="G42890">
        <v>42887</v>
      </c>
      <c r="H42890">
        <v>250000</v>
      </c>
    </row>
    <row r="42891" spans="7:8" x14ac:dyDescent="0.25">
      <c r="G42891">
        <v>42888</v>
      </c>
      <c r="H42891">
        <v>-1000000</v>
      </c>
    </row>
    <row r="42892" spans="7:8" x14ac:dyDescent="0.25">
      <c r="G42892">
        <v>42889</v>
      </c>
      <c r="H42892">
        <v>500000</v>
      </c>
    </row>
    <row r="42893" spans="7:8" x14ac:dyDescent="0.25">
      <c r="G42893">
        <v>42890</v>
      </c>
      <c r="H42893">
        <v>-1000000</v>
      </c>
    </row>
    <row r="42894" spans="7:8" x14ac:dyDescent="0.25">
      <c r="G42894">
        <v>42891</v>
      </c>
      <c r="H42894">
        <v>250000</v>
      </c>
    </row>
    <row r="42895" spans="7:8" x14ac:dyDescent="0.25">
      <c r="G42895">
        <v>42892</v>
      </c>
      <c r="H42895">
        <v>-1000000</v>
      </c>
    </row>
    <row r="42896" spans="7:8" x14ac:dyDescent="0.25">
      <c r="G42896">
        <v>42893</v>
      </c>
      <c r="H42896">
        <v>250000</v>
      </c>
    </row>
    <row r="42897" spans="7:8" x14ac:dyDescent="0.25">
      <c r="G42897">
        <v>42894</v>
      </c>
      <c r="H42897">
        <v>500000</v>
      </c>
    </row>
    <row r="42898" spans="7:8" x14ac:dyDescent="0.25">
      <c r="G42898">
        <v>42895</v>
      </c>
      <c r="H42898">
        <v>250000</v>
      </c>
    </row>
    <row r="42899" spans="7:8" x14ac:dyDescent="0.25">
      <c r="G42899">
        <v>42896</v>
      </c>
      <c r="H42899">
        <v>500000</v>
      </c>
    </row>
    <row r="42900" spans="7:8" x14ac:dyDescent="0.25">
      <c r="G42900">
        <v>42897</v>
      </c>
      <c r="H42900">
        <v>-1000000</v>
      </c>
    </row>
    <row r="42901" spans="7:8" x14ac:dyDescent="0.25">
      <c r="G42901">
        <v>42898</v>
      </c>
      <c r="H42901">
        <v>250000</v>
      </c>
    </row>
    <row r="42902" spans="7:8" x14ac:dyDescent="0.25">
      <c r="G42902">
        <v>42899</v>
      </c>
      <c r="H42902">
        <v>4000000</v>
      </c>
    </row>
    <row r="42903" spans="7:8" x14ac:dyDescent="0.25">
      <c r="G42903">
        <v>42900</v>
      </c>
      <c r="H42903">
        <v>-1000000</v>
      </c>
    </row>
    <row r="42904" spans="7:8" x14ac:dyDescent="0.25">
      <c r="G42904">
        <v>42901</v>
      </c>
      <c r="H42904">
        <v>250000</v>
      </c>
    </row>
    <row r="42905" spans="7:8" x14ac:dyDescent="0.25">
      <c r="G42905">
        <v>42902</v>
      </c>
      <c r="H42905">
        <v>250000</v>
      </c>
    </row>
    <row r="42906" spans="7:8" x14ac:dyDescent="0.25">
      <c r="G42906">
        <v>42903</v>
      </c>
      <c r="H42906">
        <v>-1000000</v>
      </c>
    </row>
    <row r="42907" spans="7:8" x14ac:dyDescent="0.25">
      <c r="G42907">
        <v>42904</v>
      </c>
      <c r="H42907">
        <v>500000</v>
      </c>
    </row>
    <row r="42908" spans="7:8" x14ac:dyDescent="0.25">
      <c r="G42908">
        <v>42905</v>
      </c>
      <c r="H42908">
        <v>500000</v>
      </c>
    </row>
    <row r="42909" spans="7:8" x14ac:dyDescent="0.25">
      <c r="G42909">
        <v>42906</v>
      </c>
      <c r="H42909">
        <v>-1000000</v>
      </c>
    </row>
    <row r="42910" spans="7:8" x14ac:dyDescent="0.25">
      <c r="G42910">
        <v>42907</v>
      </c>
      <c r="H42910">
        <v>2000000</v>
      </c>
    </row>
    <row r="42911" spans="7:8" x14ac:dyDescent="0.25">
      <c r="G42911">
        <v>42908</v>
      </c>
      <c r="H42911">
        <v>2000000</v>
      </c>
    </row>
    <row r="42912" spans="7:8" x14ac:dyDescent="0.25">
      <c r="G42912">
        <v>42909</v>
      </c>
      <c r="H42912">
        <v>1000000</v>
      </c>
    </row>
    <row r="42913" spans="7:8" x14ac:dyDescent="0.25">
      <c r="G42913">
        <v>42910</v>
      </c>
      <c r="H42913">
        <v>500000</v>
      </c>
    </row>
    <row r="42914" spans="7:8" x14ac:dyDescent="0.25">
      <c r="G42914">
        <v>42911</v>
      </c>
      <c r="H42914">
        <v>500000</v>
      </c>
    </row>
    <row r="42915" spans="7:8" x14ac:dyDescent="0.25">
      <c r="G42915">
        <v>42912</v>
      </c>
      <c r="H42915">
        <v>500000</v>
      </c>
    </row>
    <row r="42916" spans="7:8" x14ac:dyDescent="0.25">
      <c r="G42916">
        <v>42913</v>
      </c>
      <c r="H42916">
        <v>1000000</v>
      </c>
    </row>
    <row r="42917" spans="7:8" x14ac:dyDescent="0.25">
      <c r="G42917">
        <v>42914</v>
      </c>
      <c r="H42917">
        <v>250000</v>
      </c>
    </row>
    <row r="42918" spans="7:8" x14ac:dyDescent="0.25">
      <c r="G42918">
        <v>42915</v>
      </c>
      <c r="H42918">
        <v>-1000000</v>
      </c>
    </row>
    <row r="42919" spans="7:8" x14ac:dyDescent="0.25">
      <c r="G42919">
        <v>42916</v>
      </c>
      <c r="H42919">
        <v>250000</v>
      </c>
    </row>
    <row r="42920" spans="7:8" x14ac:dyDescent="0.25">
      <c r="G42920">
        <v>42917</v>
      </c>
      <c r="H42920">
        <v>-1000000</v>
      </c>
    </row>
    <row r="42921" spans="7:8" x14ac:dyDescent="0.25">
      <c r="G42921">
        <v>42918</v>
      </c>
      <c r="H42921">
        <v>2000000</v>
      </c>
    </row>
    <row r="42922" spans="7:8" x14ac:dyDescent="0.25">
      <c r="G42922">
        <v>42919</v>
      </c>
      <c r="H42922">
        <v>4000000</v>
      </c>
    </row>
    <row r="42923" spans="7:8" x14ac:dyDescent="0.25">
      <c r="G42923">
        <v>42920</v>
      </c>
      <c r="H42923">
        <v>1000000</v>
      </c>
    </row>
    <row r="42924" spans="7:8" x14ac:dyDescent="0.25">
      <c r="G42924">
        <v>42921</v>
      </c>
      <c r="H42924">
        <v>250000</v>
      </c>
    </row>
    <row r="42925" spans="7:8" x14ac:dyDescent="0.25">
      <c r="G42925">
        <v>42922</v>
      </c>
      <c r="H42925">
        <v>4000000</v>
      </c>
    </row>
    <row r="42926" spans="7:8" x14ac:dyDescent="0.25">
      <c r="G42926">
        <v>42923</v>
      </c>
      <c r="H42926">
        <v>1000000</v>
      </c>
    </row>
    <row r="42927" spans="7:8" x14ac:dyDescent="0.25">
      <c r="G42927">
        <v>42924</v>
      </c>
      <c r="H42927">
        <v>-1000000</v>
      </c>
    </row>
    <row r="42928" spans="7:8" x14ac:dyDescent="0.25">
      <c r="G42928">
        <v>42925</v>
      </c>
      <c r="H42928">
        <v>2000000</v>
      </c>
    </row>
    <row r="42929" spans="7:8" x14ac:dyDescent="0.25">
      <c r="G42929">
        <v>42926</v>
      </c>
      <c r="H42929">
        <v>500000</v>
      </c>
    </row>
    <row r="42930" spans="7:8" x14ac:dyDescent="0.25">
      <c r="G42930">
        <v>42927</v>
      </c>
      <c r="H42930">
        <v>500000</v>
      </c>
    </row>
    <row r="42931" spans="7:8" x14ac:dyDescent="0.25">
      <c r="G42931">
        <v>42928</v>
      </c>
      <c r="H42931">
        <v>250000</v>
      </c>
    </row>
    <row r="42932" spans="7:8" x14ac:dyDescent="0.25">
      <c r="G42932">
        <v>42929</v>
      </c>
      <c r="H42932">
        <v>250000</v>
      </c>
    </row>
    <row r="42933" spans="7:8" x14ac:dyDescent="0.25">
      <c r="G42933">
        <v>42930</v>
      </c>
      <c r="H42933">
        <v>-1000000</v>
      </c>
    </row>
    <row r="42934" spans="7:8" x14ac:dyDescent="0.25">
      <c r="G42934">
        <v>42931</v>
      </c>
      <c r="H42934">
        <v>250000</v>
      </c>
    </row>
    <row r="42935" spans="7:8" x14ac:dyDescent="0.25">
      <c r="G42935">
        <v>42932</v>
      </c>
      <c r="H42935">
        <v>500000</v>
      </c>
    </row>
    <row r="42936" spans="7:8" x14ac:dyDescent="0.25">
      <c r="G42936">
        <v>42933</v>
      </c>
      <c r="H42936">
        <v>1000000</v>
      </c>
    </row>
    <row r="42937" spans="7:8" x14ac:dyDescent="0.25">
      <c r="G42937">
        <v>42934</v>
      </c>
      <c r="H42937">
        <v>8000000</v>
      </c>
    </row>
    <row r="42938" spans="7:8" x14ac:dyDescent="0.25">
      <c r="G42938">
        <v>42935</v>
      </c>
      <c r="H42938">
        <v>1000000</v>
      </c>
    </row>
    <row r="42939" spans="7:8" x14ac:dyDescent="0.25">
      <c r="G42939">
        <v>42936</v>
      </c>
      <c r="H42939">
        <v>1000000</v>
      </c>
    </row>
    <row r="42940" spans="7:8" x14ac:dyDescent="0.25">
      <c r="G42940">
        <v>42937</v>
      </c>
      <c r="H42940">
        <v>250000</v>
      </c>
    </row>
    <row r="42941" spans="7:8" x14ac:dyDescent="0.25">
      <c r="G42941">
        <v>42938</v>
      </c>
      <c r="H42941">
        <v>250000</v>
      </c>
    </row>
    <row r="42942" spans="7:8" x14ac:dyDescent="0.25">
      <c r="G42942">
        <v>42939</v>
      </c>
      <c r="H42942">
        <v>500000</v>
      </c>
    </row>
    <row r="42943" spans="7:8" x14ac:dyDescent="0.25">
      <c r="G42943">
        <v>42940</v>
      </c>
      <c r="H42943">
        <v>500000</v>
      </c>
    </row>
    <row r="42944" spans="7:8" x14ac:dyDescent="0.25">
      <c r="G42944">
        <v>42941</v>
      </c>
      <c r="H42944">
        <v>-1000000</v>
      </c>
    </row>
    <row r="42945" spans="7:8" x14ac:dyDescent="0.25">
      <c r="G42945">
        <v>42942</v>
      </c>
      <c r="H42945">
        <v>500000</v>
      </c>
    </row>
    <row r="42946" spans="7:8" x14ac:dyDescent="0.25">
      <c r="G42946">
        <v>42943</v>
      </c>
      <c r="H42946">
        <v>250000</v>
      </c>
    </row>
    <row r="42947" spans="7:8" x14ac:dyDescent="0.25">
      <c r="G42947">
        <v>42944</v>
      </c>
      <c r="H42947">
        <v>250000</v>
      </c>
    </row>
    <row r="42948" spans="7:8" x14ac:dyDescent="0.25">
      <c r="G42948">
        <v>42945</v>
      </c>
      <c r="H42948">
        <v>500000</v>
      </c>
    </row>
    <row r="42949" spans="7:8" x14ac:dyDescent="0.25">
      <c r="G42949">
        <v>42946</v>
      </c>
      <c r="H42949">
        <v>2000000</v>
      </c>
    </row>
    <row r="42950" spans="7:8" x14ac:dyDescent="0.25">
      <c r="G42950">
        <v>42947</v>
      </c>
      <c r="H42950">
        <v>500000</v>
      </c>
    </row>
    <row r="42951" spans="7:8" x14ac:dyDescent="0.25">
      <c r="G42951">
        <v>42948</v>
      </c>
      <c r="H42951">
        <v>2000000</v>
      </c>
    </row>
    <row r="42952" spans="7:8" x14ac:dyDescent="0.25">
      <c r="G42952">
        <v>42949</v>
      </c>
      <c r="H42952">
        <v>250000</v>
      </c>
    </row>
    <row r="42953" spans="7:8" x14ac:dyDescent="0.25">
      <c r="G42953">
        <v>42950</v>
      </c>
      <c r="H42953">
        <v>4000000</v>
      </c>
    </row>
    <row r="42954" spans="7:8" x14ac:dyDescent="0.25">
      <c r="G42954">
        <v>42951</v>
      </c>
      <c r="H42954">
        <v>500000</v>
      </c>
    </row>
    <row r="42955" spans="7:8" x14ac:dyDescent="0.25">
      <c r="G42955">
        <v>42952</v>
      </c>
      <c r="H42955">
        <v>500000</v>
      </c>
    </row>
    <row r="42956" spans="7:8" x14ac:dyDescent="0.25">
      <c r="G42956">
        <v>42953</v>
      </c>
      <c r="H42956">
        <v>-1000000</v>
      </c>
    </row>
    <row r="42957" spans="7:8" x14ac:dyDescent="0.25">
      <c r="G42957">
        <v>42954</v>
      </c>
      <c r="H42957">
        <v>-1000000</v>
      </c>
    </row>
    <row r="42958" spans="7:8" x14ac:dyDescent="0.25">
      <c r="G42958">
        <v>42955</v>
      </c>
      <c r="H42958">
        <v>250000</v>
      </c>
    </row>
    <row r="42959" spans="7:8" x14ac:dyDescent="0.25">
      <c r="G42959">
        <v>42956</v>
      </c>
      <c r="H42959">
        <v>500000</v>
      </c>
    </row>
    <row r="42960" spans="7:8" x14ac:dyDescent="0.25">
      <c r="G42960">
        <v>42957</v>
      </c>
      <c r="H42960">
        <v>8000000</v>
      </c>
    </row>
    <row r="42961" spans="7:8" x14ac:dyDescent="0.25">
      <c r="G42961">
        <v>42958</v>
      </c>
      <c r="H42961">
        <v>500000</v>
      </c>
    </row>
    <row r="42962" spans="7:8" x14ac:dyDescent="0.25">
      <c r="G42962">
        <v>42959</v>
      </c>
      <c r="H42962">
        <v>-1000000</v>
      </c>
    </row>
    <row r="42963" spans="7:8" x14ac:dyDescent="0.25">
      <c r="G42963">
        <v>42960</v>
      </c>
      <c r="H42963">
        <v>-1000000</v>
      </c>
    </row>
    <row r="42964" spans="7:8" x14ac:dyDescent="0.25">
      <c r="G42964">
        <v>42961</v>
      </c>
      <c r="H42964">
        <v>1000000</v>
      </c>
    </row>
    <row r="42965" spans="7:8" x14ac:dyDescent="0.25">
      <c r="G42965">
        <v>42962</v>
      </c>
      <c r="H42965">
        <v>-1000000</v>
      </c>
    </row>
    <row r="42966" spans="7:8" x14ac:dyDescent="0.25">
      <c r="G42966">
        <v>42963</v>
      </c>
      <c r="H42966">
        <v>500000</v>
      </c>
    </row>
    <row r="42967" spans="7:8" x14ac:dyDescent="0.25">
      <c r="G42967">
        <v>42964</v>
      </c>
      <c r="H42967">
        <v>500000</v>
      </c>
    </row>
    <row r="42968" spans="7:8" x14ac:dyDescent="0.25">
      <c r="G42968">
        <v>42965</v>
      </c>
      <c r="H42968">
        <v>-1000000</v>
      </c>
    </row>
    <row r="42969" spans="7:8" x14ac:dyDescent="0.25">
      <c r="G42969">
        <v>42966</v>
      </c>
      <c r="H42969">
        <v>250000</v>
      </c>
    </row>
    <row r="42970" spans="7:8" x14ac:dyDescent="0.25">
      <c r="G42970">
        <v>42967</v>
      </c>
      <c r="H42970">
        <v>1000000</v>
      </c>
    </row>
    <row r="42971" spans="7:8" x14ac:dyDescent="0.25">
      <c r="G42971">
        <v>42968</v>
      </c>
      <c r="H42971">
        <v>250000</v>
      </c>
    </row>
    <row r="42972" spans="7:8" x14ac:dyDescent="0.25">
      <c r="G42972">
        <v>42969</v>
      </c>
      <c r="H42972">
        <v>-1000000</v>
      </c>
    </row>
    <row r="42973" spans="7:8" x14ac:dyDescent="0.25">
      <c r="G42973">
        <v>42970</v>
      </c>
      <c r="H42973">
        <v>-1000000</v>
      </c>
    </row>
    <row r="42974" spans="7:8" x14ac:dyDescent="0.25">
      <c r="G42974">
        <v>42971</v>
      </c>
      <c r="H42974">
        <v>500000</v>
      </c>
    </row>
    <row r="42975" spans="7:8" x14ac:dyDescent="0.25">
      <c r="G42975">
        <v>42972</v>
      </c>
      <c r="H42975">
        <v>250000</v>
      </c>
    </row>
    <row r="42976" spans="7:8" x14ac:dyDescent="0.25">
      <c r="G42976">
        <v>42973</v>
      </c>
      <c r="H42976">
        <v>1000000</v>
      </c>
    </row>
    <row r="42977" spans="7:8" x14ac:dyDescent="0.25">
      <c r="G42977">
        <v>42974</v>
      </c>
      <c r="H42977">
        <v>2000000</v>
      </c>
    </row>
    <row r="42978" spans="7:8" x14ac:dyDescent="0.25">
      <c r="G42978">
        <v>42975</v>
      </c>
      <c r="H42978">
        <v>1000000</v>
      </c>
    </row>
    <row r="42979" spans="7:8" x14ac:dyDescent="0.25">
      <c r="G42979">
        <v>42976</v>
      </c>
      <c r="H42979">
        <v>2000000</v>
      </c>
    </row>
    <row r="42980" spans="7:8" x14ac:dyDescent="0.25">
      <c r="G42980">
        <v>42977</v>
      </c>
      <c r="H42980">
        <v>1000000</v>
      </c>
    </row>
    <row r="42981" spans="7:8" x14ac:dyDescent="0.25">
      <c r="G42981">
        <v>42978</v>
      </c>
      <c r="H42981">
        <v>500000</v>
      </c>
    </row>
    <row r="42982" spans="7:8" x14ac:dyDescent="0.25">
      <c r="G42982">
        <v>42979</v>
      </c>
      <c r="H42982">
        <v>-1000000</v>
      </c>
    </row>
    <row r="42983" spans="7:8" x14ac:dyDescent="0.25">
      <c r="G42983">
        <v>42980</v>
      </c>
      <c r="H42983">
        <v>1000000</v>
      </c>
    </row>
    <row r="42984" spans="7:8" x14ac:dyDescent="0.25">
      <c r="G42984">
        <v>42981</v>
      </c>
      <c r="H42984">
        <v>8000000</v>
      </c>
    </row>
    <row r="42985" spans="7:8" x14ac:dyDescent="0.25">
      <c r="G42985">
        <v>42982</v>
      </c>
      <c r="H42985">
        <v>250000</v>
      </c>
    </row>
    <row r="42986" spans="7:8" x14ac:dyDescent="0.25">
      <c r="G42986">
        <v>42983</v>
      </c>
      <c r="H42986">
        <v>1000000</v>
      </c>
    </row>
    <row r="42987" spans="7:8" x14ac:dyDescent="0.25">
      <c r="G42987">
        <v>42984</v>
      </c>
      <c r="H42987">
        <v>1000000</v>
      </c>
    </row>
    <row r="42988" spans="7:8" x14ac:dyDescent="0.25">
      <c r="G42988">
        <v>42985</v>
      </c>
      <c r="H42988">
        <v>2000000</v>
      </c>
    </row>
    <row r="42989" spans="7:8" x14ac:dyDescent="0.25">
      <c r="G42989">
        <v>42986</v>
      </c>
      <c r="H42989">
        <v>1000000</v>
      </c>
    </row>
    <row r="42990" spans="7:8" x14ac:dyDescent="0.25">
      <c r="G42990">
        <v>42987</v>
      </c>
      <c r="H42990">
        <v>1000000</v>
      </c>
    </row>
    <row r="42991" spans="7:8" x14ac:dyDescent="0.25">
      <c r="G42991">
        <v>42988</v>
      </c>
      <c r="H42991">
        <v>250000</v>
      </c>
    </row>
    <row r="42992" spans="7:8" x14ac:dyDescent="0.25">
      <c r="G42992">
        <v>42989</v>
      </c>
      <c r="H42992">
        <v>500000</v>
      </c>
    </row>
    <row r="42993" spans="7:8" x14ac:dyDescent="0.25">
      <c r="G42993">
        <v>42990</v>
      </c>
      <c r="H42993">
        <v>1000000</v>
      </c>
    </row>
    <row r="42994" spans="7:8" x14ac:dyDescent="0.25">
      <c r="G42994">
        <v>42991</v>
      </c>
      <c r="H42994">
        <v>4000000</v>
      </c>
    </row>
    <row r="42995" spans="7:8" x14ac:dyDescent="0.25">
      <c r="G42995">
        <v>42992</v>
      </c>
      <c r="H42995">
        <v>-1000000</v>
      </c>
    </row>
    <row r="42996" spans="7:8" x14ac:dyDescent="0.25">
      <c r="G42996">
        <v>42993</v>
      </c>
      <c r="H42996">
        <v>500000</v>
      </c>
    </row>
    <row r="42997" spans="7:8" x14ac:dyDescent="0.25">
      <c r="G42997">
        <v>42994</v>
      </c>
      <c r="H42997">
        <v>-1000000</v>
      </c>
    </row>
    <row r="42998" spans="7:8" x14ac:dyDescent="0.25">
      <c r="G42998">
        <v>42995</v>
      </c>
      <c r="H42998">
        <v>-1000000</v>
      </c>
    </row>
    <row r="42999" spans="7:8" x14ac:dyDescent="0.25">
      <c r="G42999">
        <v>42996</v>
      </c>
      <c r="H42999">
        <v>500000</v>
      </c>
    </row>
    <row r="43000" spans="7:8" x14ac:dyDescent="0.25">
      <c r="G43000">
        <v>42997</v>
      </c>
      <c r="H43000">
        <v>500000</v>
      </c>
    </row>
    <row r="43001" spans="7:8" x14ac:dyDescent="0.25">
      <c r="G43001">
        <v>42998</v>
      </c>
      <c r="H43001">
        <v>-1000000</v>
      </c>
    </row>
    <row r="43002" spans="7:8" x14ac:dyDescent="0.25">
      <c r="G43002">
        <v>42999</v>
      </c>
      <c r="H43002">
        <v>-1000000</v>
      </c>
    </row>
    <row r="43003" spans="7:8" x14ac:dyDescent="0.25">
      <c r="G43003">
        <v>43000</v>
      </c>
      <c r="H43003">
        <v>500000</v>
      </c>
    </row>
    <row r="43004" spans="7:8" x14ac:dyDescent="0.25">
      <c r="G43004">
        <v>43001</v>
      </c>
      <c r="H43004">
        <v>250000</v>
      </c>
    </row>
    <row r="43005" spans="7:8" x14ac:dyDescent="0.25">
      <c r="G43005">
        <v>43002</v>
      </c>
      <c r="H43005">
        <v>1000000</v>
      </c>
    </row>
    <row r="43006" spans="7:8" x14ac:dyDescent="0.25">
      <c r="G43006">
        <v>43003</v>
      </c>
      <c r="H43006">
        <v>500000</v>
      </c>
    </row>
    <row r="43007" spans="7:8" x14ac:dyDescent="0.25">
      <c r="G43007">
        <v>43004</v>
      </c>
      <c r="H43007">
        <v>500000</v>
      </c>
    </row>
    <row r="43008" spans="7:8" x14ac:dyDescent="0.25">
      <c r="G43008">
        <v>43005</v>
      </c>
      <c r="H43008">
        <v>-1000000</v>
      </c>
    </row>
    <row r="43009" spans="7:8" x14ac:dyDescent="0.25">
      <c r="G43009">
        <v>43006</v>
      </c>
      <c r="H43009">
        <v>500000</v>
      </c>
    </row>
    <row r="43010" spans="7:8" x14ac:dyDescent="0.25">
      <c r="G43010">
        <v>43007</v>
      </c>
      <c r="H43010">
        <v>250000</v>
      </c>
    </row>
    <row r="43011" spans="7:8" x14ac:dyDescent="0.25">
      <c r="G43011">
        <v>43008</v>
      </c>
      <c r="H43011">
        <v>2000000</v>
      </c>
    </row>
    <row r="43012" spans="7:8" x14ac:dyDescent="0.25">
      <c r="G43012">
        <v>43009</v>
      </c>
      <c r="H43012">
        <v>500000</v>
      </c>
    </row>
    <row r="43013" spans="7:8" x14ac:dyDescent="0.25">
      <c r="G43013">
        <v>43010</v>
      </c>
      <c r="H43013">
        <v>250000</v>
      </c>
    </row>
    <row r="43014" spans="7:8" x14ac:dyDescent="0.25">
      <c r="G43014">
        <v>43011</v>
      </c>
      <c r="H43014">
        <v>-1000000</v>
      </c>
    </row>
    <row r="43015" spans="7:8" x14ac:dyDescent="0.25">
      <c r="G43015">
        <v>43012</v>
      </c>
      <c r="H43015">
        <v>-1000000</v>
      </c>
    </row>
    <row r="43016" spans="7:8" x14ac:dyDescent="0.25">
      <c r="G43016">
        <v>43013</v>
      </c>
      <c r="H43016">
        <v>1000000</v>
      </c>
    </row>
    <row r="43017" spans="7:8" x14ac:dyDescent="0.25">
      <c r="G43017">
        <v>43014</v>
      </c>
      <c r="H43017">
        <v>500000</v>
      </c>
    </row>
    <row r="43018" spans="7:8" x14ac:dyDescent="0.25">
      <c r="G43018">
        <v>43015</v>
      </c>
      <c r="H43018">
        <v>250000</v>
      </c>
    </row>
    <row r="43019" spans="7:8" x14ac:dyDescent="0.25">
      <c r="G43019">
        <v>43016</v>
      </c>
      <c r="H43019">
        <v>500000</v>
      </c>
    </row>
    <row r="43020" spans="7:8" x14ac:dyDescent="0.25">
      <c r="G43020">
        <v>43017</v>
      </c>
      <c r="H43020">
        <v>-1000000</v>
      </c>
    </row>
    <row r="43021" spans="7:8" x14ac:dyDescent="0.25">
      <c r="G43021">
        <v>43018</v>
      </c>
      <c r="H43021">
        <v>2000000</v>
      </c>
    </row>
    <row r="43022" spans="7:8" x14ac:dyDescent="0.25">
      <c r="G43022">
        <v>43019</v>
      </c>
      <c r="H43022">
        <v>-1000000</v>
      </c>
    </row>
    <row r="43023" spans="7:8" x14ac:dyDescent="0.25">
      <c r="G43023">
        <v>43020</v>
      </c>
      <c r="H43023">
        <v>8000000</v>
      </c>
    </row>
    <row r="43024" spans="7:8" x14ac:dyDescent="0.25">
      <c r="G43024">
        <v>43021</v>
      </c>
      <c r="H43024">
        <v>-1000000</v>
      </c>
    </row>
    <row r="43025" spans="7:8" x14ac:dyDescent="0.25">
      <c r="G43025">
        <v>43022</v>
      </c>
      <c r="H43025">
        <v>250000</v>
      </c>
    </row>
    <row r="43026" spans="7:8" x14ac:dyDescent="0.25">
      <c r="G43026">
        <v>43023</v>
      </c>
      <c r="H43026">
        <v>250000</v>
      </c>
    </row>
    <row r="43027" spans="7:8" x14ac:dyDescent="0.25">
      <c r="G43027">
        <v>43024</v>
      </c>
      <c r="H43027">
        <v>500000</v>
      </c>
    </row>
    <row r="43028" spans="7:8" x14ac:dyDescent="0.25">
      <c r="G43028">
        <v>43025</v>
      </c>
      <c r="H43028">
        <v>250000</v>
      </c>
    </row>
    <row r="43029" spans="7:8" x14ac:dyDescent="0.25">
      <c r="G43029">
        <v>43026</v>
      </c>
      <c r="H43029">
        <v>250000</v>
      </c>
    </row>
    <row r="43030" spans="7:8" x14ac:dyDescent="0.25">
      <c r="G43030">
        <v>43027</v>
      </c>
      <c r="H43030">
        <v>4000000</v>
      </c>
    </row>
    <row r="43031" spans="7:8" x14ac:dyDescent="0.25">
      <c r="G43031">
        <v>43028</v>
      </c>
      <c r="H43031">
        <v>-1000000</v>
      </c>
    </row>
    <row r="43032" spans="7:8" x14ac:dyDescent="0.25">
      <c r="G43032">
        <v>43029</v>
      </c>
      <c r="H43032">
        <v>500000</v>
      </c>
    </row>
    <row r="43033" spans="7:8" x14ac:dyDescent="0.25">
      <c r="G43033">
        <v>43030</v>
      </c>
      <c r="H43033">
        <v>4000000</v>
      </c>
    </row>
    <row r="43034" spans="7:8" x14ac:dyDescent="0.25">
      <c r="G43034">
        <v>43031</v>
      </c>
      <c r="H43034">
        <v>250000</v>
      </c>
    </row>
    <row r="43035" spans="7:8" x14ac:dyDescent="0.25">
      <c r="G43035">
        <v>43032</v>
      </c>
      <c r="H43035">
        <v>500000</v>
      </c>
    </row>
    <row r="43036" spans="7:8" x14ac:dyDescent="0.25">
      <c r="G43036">
        <v>43033</v>
      </c>
      <c r="H43036">
        <v>4000000</v>
      </c>
    </row>
    <row r="43037" spans="7:8" x14ac:dyDescent="0.25">
      <c r="G43037">
        <v>43034</v>
      </c>
      <c r="H43037">
        <v>500000</v>
      </c>
    </row>
    <row r="43038" spans="7:8" x14ac:dyDescent="0.25">
      <c r="G43038">
        <v>43035</v>
      </c>
      <c r="H43038">
        <v>1000000</v>
      </c>
    </row>
    <row r="43039" spans="7:8" x14ac:dyDescent="0.25">
      <c r="G43039">
        <v>43036</v>
      </c>
      <c r="H43039">
        <v>250000</v>
      </c>
    </row>
    <row r="43040" spans="7:8" x14ac:dyDescent="0.25">
      <c r="G43040">
        <v>43037</v>
      </c>
      <c r="H43040">
        <v>1000000</v>
      </c>
    </row>
    <row r="43041" spans="7:8" x14ac:dyDescent="0.25">
      <c r="G43041">
        <v>43038</v>
      </c>
      <c r="H43041">
        <v>-1000000</v>
      </c>
    </row>
    <row r="43042" spans="7:8" x14ac:dyDescent="0.25">
      <c r="G43042">
        <v>43039</v>
      </c>
      <c r="H43042">
        <v>500000</v>
      </c>
    </row>
    <row r="43043" spans="7:8" x14ac:dyDescent="0.25">
      <c r="G43043">
        <v>43040</v>
      </c>
      <c r="H43043">
        <v>-1000000</v>
      </c>
    </row>
    <row r="43044" spans="7:8" x14ac:dyDescent="0.25">
      <c r="G43044">
        <v>43041</v>
      </c>
      <c r="H43044">
        <v>-1000000</v>
      </c>
    </row>
    <row r="43045" spans="7:8" x14ac:dyDescent="0.25">
      <c r="G43045">
        <v>43042</v>
      </c>
      <c r="H43045">
        <v>500000</v>
      </c>
    </row>
    <row r="43046" spans="7:8" x14ac:dyDescent="0.25">
      <c r="G43046">
        <v>43043</v>
      </c>
      <c r="H43046">
        <v>4000000</v>
      </c>
    </row>
    <row r="43047" spans="7:8" x14ac:dyDescent="0.25">
      <c r="G43047">
        <v>43044</v>
      </c>
      <c r="H43047">
        <v>500000</v>
      </c>
    </row>
    <row r="43048" spans="7:8" x14ac:dyDescent="0.25">
      <c r="G43048">
        <v>43045</v>
      </c>
      <c r="H43048">
        <v>500000</v>
      </c>
    </row>
    <row r="43049" spans="7:8" x14ac:dyDescent="0.25">
      <c r="G43049">
        <v>43046</v>
      </c>
      <c r="H43049">
        <v>4000000</v>
      </c>
    </row>
    <row r="43050" spans="7:8" x14ac:dyDescent="0.25">
      <c r="G43050">
        <v>43047</v>
      </c>
      <c r="H43050">
        <v>-1000000</v>
      </c>
    </row>
    <row r="43051" spans="7:8" x14ac:dyDescent="0.25">
      <c r="G43051">
        <v>43048</v>
      </c>
      <c r="H43051">
        <v>-1000000</v>
      </c>
    </row>
    <row r="43052" spans="7:8" x14ac:dyDescent="0.25">
      <c r="G43052">
        <v>43049</v>
      </c>
      <c r="H43052">
        <v>250000</v>
      </c>
    </row>
    <row r="43053" spans="7:8" x14ac:dyDescent="0.25">
      <c r="G43053">
        <v>43050</v>
      </c>
      <c r="H43053">
        <v>-1000000</v>
      </c>
    </row>
    <row r="43054" spans="7:8" x14ac:dyDescent="0.25">
      <c r="G43054">
        <v>43051</v>
      </c>
      <c r="H43054">
        <v>-1000000</v>
      </c>
    </row>
    <row r="43055" spans="7:8" x14ac:dyDescent="0.25">
      <c r="G43055">
        <v>43052</v>
      </c>
      <c r="H43055">
        <v>-1000000</v>
      </c>
    </row>
    <row r="43056" spans="7:8" x14ac:dyDescent="0.25">
      <c r="G43056">
        <v>43053</v>
      </c>
      <c r="H43056">
        <v>500000</v>
      </c>
    </row>
    <row r="43057" spans="7:8" x14ac:dyDescent="0.25">
      <c r="G43057">
        <v>43054</v>
      </c>
      <c r="H43057">
        <v>500000</v>
      </c>
    </row>
    <row r="43058" spans="7:8" x14ac:dyDescent="0.25">
      <c r="G43058">
        <v>43055</v>
      </c>
      <c r="H43058">
        <v>250000</v>
      </c>
    </row>
    <row r="43059" spans="7:8" x14ac:dyDescent="0.25">
      <c r="G43059">
        <v>43056</v>
      </c>
      <c r="H43059">
        <v>1000000</v>
      </c>
    </row>
    <row r="43060" spans="7:8" x14ac:dyDescent="0.25">
      <c r="G43060">
        <v>43057</v>
      </c>
      <c r="H43060">
        <v>2000000</v>
      </c>
    </row>
    <row r="43061" spans="7:8" x14ac:dyDescent="0.25">
      <c r="G43061">
        <v>43058</v>
      </c>
      <c r="H43061">
        <v>500000</v>
      </c>
    </row>
    <row r="43062" spans="7:8" x14ac:dyDescent="0.25">
      <c r="G43062">
        <v>43059</v>
      </c>
      <c r="H43062">
        <v>250000</v>
      </c>
    </row>
    <row r="43063" spans="7:8" x14ac:dyDescent="0.25">
      <c r="G43063">
        <v>43060</v>
      </c>
      <c r="H43063">
        <v>1000000</v>
      </c>
    </row>
    <row r="43064" spans="7:8" x14ac:dyDescent="0.25">
      <c r="G43064">
        <v>43061</v>
      </c>
      <c r="H43064">
        <v>2000000</v>
      </c>
    </row>
    <row r="43065" spans="7:8" x14ac:dyDescent="0.25">
      <c r="G43065">
        <v>43062</v>
      </c>
      <c r="H43065">
        <v>500000</v>
      </c>
    </row>
    <row r="43066" spans="7:8" x14ac:dyDescent="0.25">
      <c r="G43066">
        <v>43063</v>
      </c>
      <c r="H43066">
        <v>500000</v>
      </c>
    </row>
    <row r="43067" spans="7:8" x14ac:dyDescent="0.25">
      <c r="G43067">
        <v>43064</v>
      </c>
      <c r="H43067">
        <v>500000</v>
      </c>
    </row>
    <row r="43068" spans="7:8" x14ac:dyDescent="0.25">
      <c r="G43068">
        <v>43065</v>
      </c>
      <c r="H43068">
        <v>1000000</v>
      </c>
    </row>
    <row r="43069" spans="7:8" x14ac:dyDescent="0.25">
      <c r="G43069">
        <v>43066</v>
      </c>
      <c r="H43069">
        <v>-1000000</v>
      </c>
    </row>
    <row r="43070" spans="7:8" x14ac:dyDescent="0.25">
      <c r="G43070">
        <v>43067</v>
      </c>
      <c r="H43070">
        <v>500000</v>
      </c>
    </row>
    <row r="43071" spans="7:8" x14ac:dyDescent="0.25">
      <c r="G43071">
        <v>43068</v>
      </c>
      <c r="H43071">
        <v>250000</v>
      </c>
    </row>
    <row r="43072" spans="7:8" x14ac:dyDescent="0.25">
      <c r="G43072">
        <v>43069</v>
      </c>
      <c r="H43072">
        <v>250000</v>
      </c>
    </row>
    <row r="43073" spans="7:8" x14ac:dyDescent="0.25">
      <c r="G43073">
        <v>43070</v>
      </c>
      <c r="H43073">
        <v>1000000</v>
      </c>
    </row>
    <row r="43074" spans="7:8" x14ac:dyDescent="0.25">
      <c r="G43074">
        <v>43071</v>
      </c>
      <c r="H43074">
        <v>250000</v>
      </c>
    </row>
    <row r="43075" spans="7:8" x14ac:dyDescent="0.25">
      <c r="G43075">
        <v>43072</v>
      </c>
      <c r="H43075">
        <v>500000</v>
      </c>
    </row>
    <row r="43076" spans="7:8" x14ac:dyDescent="0.25">
      <c r="G43076">
        <v>43073</v>
      </c>
      <c r="H43076">
        <v>500000</v>
      </c>
    </row>
    <row r="43077" spans="7:8" x14ac:dyDescent="0.25">
      <c r="G43077">
        <v>43074</v>
      </c>
      <c r="H43077">
        <v>500000</v>
      </c>
    </row>
    <row r="43078" spans="7:8" x14ac:dyDescent="0.25">
      <c r="G43078">
        <v>43075</v>
      </c>
      <c r="H43078">
        <v>500000</v>
      </c>
    </row>
    <row r="43079" spans="7:8" x14ac:dyDescent="0.25">
      <c r="G43079">
        <v>43076</v>
      </c>
      <c r="H43079">
        <v>-1000000</v>
      </c>
    </row>
    <row r="43080" spans="7:8" x14ac:dyDescent="0.25">
      <c r="G43080">
        <v>43077</v>
      </c>
      <c r="H43080">
        <v>500000</v>
      </c>
    </row>
    <row r="43081" spans="7:8" x14ac:dyDescent="0.25">
      <c r="G43081">
        <v>43078</v>
      </c>
      <c r="H43081">
        <v>250000</v>
      </c>
    </row>
    <row r="43082" spans="7:8" x14ac:dyDescent="0.25">
      <c r="G43082">
        <v>43079</v>
      </c>
      <c r="H43082">
        <v>1000000</v>
      </c>
    </row>
    <row r="43083" spans="7:8" x14ac:dyDescent="0.25">
      <c r="G43083">
        <v>43080</v>
      </c>
      <c r="H43083">
        <v>2000000</v>
      </c>
    </row>
    <row r="43084" spans="7:8" x14ac:dyDescent="0.25">
      <c r="G43084">
        <v>43081</v>
      </c>
      <c r="H43084">
        <v>-1000000</v>
      </c>
    </row>
    <row r="43085" spans="7:8" x14ac:dyDescent="0.25">
      <c r="G43085">
        <v>43082</v>
      </c>
      <c r="H43085">
        <v>500000</v>
      </c>
    </row>
    <row r="43086" spans="7:8" x14ac:dyDescent="0.25">
      <c r="G43086">
        <v>43083</v>
      </c>
      <c r="H43086">
        <v>-1000000</v>
      </c>
    </row>
    <row r="43087" spans="7:8" x14ac:dyDescent="0.25">
      <c r="G43087">
        <v>43084</v>
      </c>
      <c r="H43087">
        <v>4000000</v>
      </c>
    </row>
    <row r="43088" spans="7:8" x14ac:dyDescent="0.25">
      <c r="G43088">
        <v>43085</v>
      </c>
      <c r="H43088">
        <v>2000000</v>
      </c>
    </row>
    <row r="43089" spans="7:8" x14ac:dyDescent="0.25">
      <c r="G43089">
        <v>43086</v>
      </c>
      <c r="H43089">
        <v>-1000000</v>
      </c>
    </row>
    <row r="43090" spans="7:8" x14ac:dyDescent="0.25">
      <c r="G43090">
        <v>43087</v>
      </c>
      <c r="H43090">
        <v>250000</v>
      </c>
    </row>
    <row r="43091" spans="7:8" x14ac:dyDescent="0.25">
      <c r="G43091">
        <v>43088</v>
      </c>
      <c r="H43091">
        <v>-1000000</v>
      </c>
    </row>
    <row r="43092" spans="7:8" x14ac:dyDescent="0.25">
      <c r="G43092">
        <v>43089</v>
      </c>
      <c r="H43092">
        <v>500000</v>
      </c>
    </row>
    <row r="43093" spans="7:8" x14ac:dyDescent="0.25">
      <c r="G43093">
        <v>43090</v>
      </c>
      <c r="H43093">
        <v>1000000</v>
      </c>
    </row>
    <row r="43094" spans="7:8" x14ac:dyDescent="0.25">
      <c r="G43094">
        <v>43091</v>
      </c>
      <c r="H43094">
        <v>500000</v>
      </c>
    </row>
    <row r="43095" spans="7:8" x14ac:dyDescent="0.25">
      <c r="G43095">
        <v>43092</v>
      </c>
      <c r="H43095">
        <v>2000000</v>
      </c>
    </row>
    <row r="43096" spans="7:8" x14ac:dyDescent="0.25">
      <c r="G43096">
        <v>43093</v>
      </c>
      <c r="H43096">
        <v>1000000</v>
      </c>
    </row>
    <row r="43097" spans="7:8" x14ac:dyDescent="0.25">
      <c r="G43097">
        <v>43094</v>
      </c>
      <c r="H43097">
        <v>500000</v>
      </c>
    </row>
    <row r="43098" spans="7:8" x14ac:dyDescent="0.25">
      <c r="G43098">
        <v>43095</v>
      </c>
      <c r="H43098">
        <v>250000</v>
      </c>
    </row>
    <row r="43099" spans="7:8" x14ac:dyDescent="0.25">
      <c r="G43099">
        <v>43096</v>
      </c>
      <c r="H43099">
        <v>4000000</v>
      </c>
    </row>
    <row r="43100" spans="7:8" x14ac:dyDescent="0.25">
      <c r="G43100">
        <v>43097</v>
      </c>
      <c r="H43100">
        <v>1000000</v>
      </c>
    </row>
    <row r="43101" spans="7:8" x14ac:dyDescent="0.25">
      <c r="G43101">
        <v>43098</v>
      </c>
      <c r="H43101">
        <v>2000000</v>
      </c>
    </row>
    <row r="43102" spans="7:8" x14ac:dyDescent="0.25">
      <c r="G43102">
        <v>43099</v>
      </c>
      <c r="H43102">
        <v>8000000</v>
      </c>
    </row>
    <row r="43103" spans="7:8" x14ac:dyDescent="0.25">
      <c r="G43103">
        <v>43100</v>
      </c>
      <c r="H43103">
        <v>250000</v>
      </c>
    </row>
    <row r="43104" spans="7:8" x14ac:dyDescent="0.25">
      <c r="G43104">
        <v>43101</v>
      </c>
      <c r="H43104">
        <v>500000</v>
      </c>
    </row>
    <row r="43105" spans="7:8" x14ac:dyDescent="0.25">
      <c r="G43105">
        <v>43102</v>
      </c>
      <c r="H43105">
        <v>2000000</v>
      </c>
    </row>
    <row r="43106" spans="7:8" x14ac:dyDescent="0.25">
      <c r="G43106">
        <v>43103</v>
      </c>
      <c r="H43106">
        <v>-1000000</v>
      </c>
    </row>
    <row r="43107" spans="7:8" x14ac:dyDescent="0.25">
      <c r="G43107">
        <v>43104</v>
      </c>
      <c r="H43107">
        <v>1000000</v>
      </c>
    </row>
    <row r="43108" spans="7:8" x14ac:dyDescent="0.25">
      <c r="G43108">
        <v>43105</v>
      </c>
      <c r="H43108">
        <v>500000</v>
      </c>
    </row>
    <row r="43109" spans="7:8" x14ac:dyDescent="0.25">
      <c r="G43109">
        <v>43106</v>
      </c>
      <c r="H43109">
        <v>-1000000</v>
      </c>
    </row>
    <row r="43110" spans="7:8" x14ac:dyDescent="0.25">
      <c r="G43110">
        <v>43107</v>
      </c>
      <c r="H43110">
        <v>2000000</v>
      </c>
    </row>
    <row r="43111" spans="7:8" x14ac:dyDescent="0.25">
      <c r="G43111">
        <v>43108</v>
      </c>
      <c r="H43111">
        <v>4000000</v>
      </c>
    </row>
    <row r="43112" spans="7:8" x14ac:dyDescent="0.25">
      <c r="G43112">
        <v>43109</v>
      </c>
      <c r="H43112">
        <v>250000</v>
      </c>
    </row>
    <row r="43113" spans="7:8" x14ac:dyDescent="0.25">
      <c r="G43113">
        <v>43110</v>
      </c>
      <c r="H43113">
        <v>1000000</v>
      </c>
    </row>
    <row r="43114" spans="7:8" x14ac:dyDescent="0.25">
      <c r="G43114">
        <v>43111</v>
      </c>
      <c r="H43114">
        <v>-1000000</v>
      </c>
    </row>
    <row r="43115" spans="7:8" x14ac:dyDescent="0.25">
      <c r="G43115">
        <v>43112</v>
      </c>
      <c r="H43115">
        <v>250000</v>
      </c>
    </row>
    <row r="43116" spans="7:8" x14ac:dyDescent="0.25">
      <c r="G43116">
        <v>43113</v>
      </c>
      <c r="H43116">
        <v>8000000</v>
      </c>
    </row>
    <row r="43117" spans="7:8" x14ac:dyDescent="0.25">
      <c r="G43117">
        <v>43114</v>
      </c>
      <c r="H43117">
        <v>500000</v>
      </c>
    </row>
    <row r="43118" spans="7:8" x14ac:dyDescent="0.25">
      <c r="G43118">
        <v>43115</v>
      </c>
      <c r="H43118">
        <v>250000</v>
      </c>
    </row>
    <row r="43119" spans="7:8" x14ac:dyDescent="0.25">
      <c r="G43119">
        <v>43116</v>
      </c>
      <c r="H43119">
        <v>8000000</v>
      </c>
    </row>
    <row r="43120" spans="7:8" x14ac:dyDescent="0.25">
      <c r="G43120">
        <v>43117</v>
      </c>
      <c r="H43120">
        <v>8000000</v>
      </c>
    </row>
    <row r="43121" spans="7:8" x14ac:dyDescent="0.25">
      <c r="G43121">
        <v>43118</v>
      </c>
      <c r="H43121">
        <v>250000</v>
      </c>
    </row>
    <row r="43122" spans="7:8" x14ac:dyDescent="0.25">
      <c r="G43122">
        <v>43119</v>
      </c>
      <c r="H43122">
        <v>1000000</v>
      </c>
    </row>
    <row r="43123" spans="7:8" x14ac:dyDescent="0.25">
      <c r="G43123">
        <v>43120</v>
      </c>
      <c r="H43123">
        <v>-1000000</v>
      </c>
    </row>
    <row r="43124" spans="7:8" x14ac:dyDescent="0.25">
      <c r="G43124">
        <v>43121</v>
      </c>
      <c r="H43124">
        <v>500000</v>
      </c>
    </row>
    <row r="43125" spans="7:8" x14ac:dyDescent="0.25">
      <c r="G43125">
        <v>43122</v>
      </c>
      <c r="H43125">
        <v>500000</v>
      </c>
    </row>
    <row r="43126" spans="7:8" x14ac:dyDescent="0.25">
      <c r="G43126">
        <v>43123</v>
      </c>
      <c r="H43126">
        <v>1000000</v>
      </c>
    </row>
    <row r="43127" spans="7:8" x14ac:dyDescent="0.25">
      <c r="G43127">
        <v>43124</v>
      </c>
      <c r="H43127">
        <v>-1000000</v>
      </c>
    </row>
    <row r="43128" spans="7:8" x14ac:dyDescent="0.25">
      <c r="G43128">
        <v>43125</v>
      </c>
      <c r="H43128">
        <v>1000000</v>
      </c>
    </row>
    <row r="43129" spans="7:8" x14ac:dyDescent="0.25">
      <c r="G43129">
        <v>43126</v>
      </c>
      <c r="H43129">
        <v>8000000</v>
      </c>
    </row>
    <row r="43130" spans="7:8" x14ac:dyDescent="0.25">
      <c r="G43130">
        <v>43127</v>
      </c>
      <c r="H43130">
        <v>2000000</v>
      </c>
    </row>
    <row r="43131" spans="7:8" x14ac:dyDescent="0.25">
      <c r="G43131">
        <v>43128</v>
      </c>
      <c r="H43131">
        <v>250000</v>
      </c>
    </row>
    <row r="43132" spans="7:8" x14ac:dyDescent="0.25">
      <c r="G43132">
        <v>43129</v>
      </c>
      <c r="H43132">
        <v>4000000</v>
      </c>
    </row>
    <row r="43133" spans="7:8" x14ac:dyDescent="0.25">
      <c r="G43133">
        <v>43130</v>
      </c>
      <c r="H43133">
        <v>500000</v>
      </c>
    </row>
    <row r="43134" spans="7:8" x14ac:dyDescent="0.25">
      <c r="G43134">
        <v>43131</v>
      </c>
      <c r="H43134">
        <v>-1000000</v>
      </c>
    </row>
    <row r="43135" spans="7:8" x14ac:dyDescent="0.25">
      <c r="G43135">
        <v>43132</v>
      </c>
      <c r="H43135">
        <v>-1000000</v>
      </c>
    </row>
    <row r="43136" spans="7:8" x14ac:dyDescent="0.25">
      <c r="G43136">
        <v>43133</v>
      </c>
      <c r="H43136">
        <v>250000</v>
      </c>
    </row>
    <row r="43137" spans="7:8" x14ac:dyDescent="0.25">
      <c r="G43137">
        <v>43134</v>
      </c>
      <c r="H43137">
        <v>500000</v>
      </c>
    </row>
    <row r="43138" spans="7:8" x14ac:dyDescent="0.25">
      <c r="G43138">
        <v>43135</v>
      </c>
      <c r="H43138">
        <v>2000000</v>
      </c>
    </row>
    <row r="43139" spans="7:8" x14ac:dyDescent="0.25">
      <c r="G43139">
        <v>43136</v>
      </c>
      <c r="H43139">
        <v>-1000000</v>
      </c>
    </row>
    <row r="43140" spans="7:8" x14ac:dyDescent="0.25">
      <c r="G43140">
        <v>43137</v>
      </c>
      <c r="H43140">
        <v>1000000</v>
      </c>
    </row>
    <row r="43141" spans="7:8" x14ac:dyDescent="0.25">
      <c r="G43141">
        <v>43138</v>
      </c>
      <c r="H43141">
        <v>500000</v>
      </c>
    </row>
    <row r="43142" spans="7:8" x14ac:dyDescent="0.25">
      <c r="G43142">
        <v>43139</v>
      </c>
      <c r="H43142">
        <v>-1000000</v>
      </c>
    </row>
    <row r="43143" spans="7:8" x14ac:dyDescent="0.25">
      <c r="G43143">
        <v>43140</v>
      </c>
      <c r="H43143">
        <v>-1000000</v>
      </c>
    </row>
    <row r="43144" spans="7:8" x14ac:dyDescent="0.25">
      <c r="G43144">
        <v>43141</v>
      </c>
      <c r="H43144">
        <v>-1000000</v>
      </c>
    </row>
    <row r="43145" spans="7:8" x14ac:dyDescent="0.25">
      <c r="G43145">
        <v>43142</v>
      </c>
      <c r="H43145">
        <v>4000000</v>
      </c>
    </row>
    <row r="43146" spans="7:8" x14ac:dyDescent="0.25">
      <c r="G43146">
        <v>43143</v>
      </c>
      <c r="H43146">
        <v>-1000000</v>
      </c>
    </row>
    <row r="43147" spans="7:8" x14ac:dyDescent="0.25">
      <c r="G43147">
        <v>43144</v>
      </c>
      <c r="H43147">
        <v>250000</v>
      </c>
    </row>
    <row r="43148" spans="7:8" x14ac:dyDescent="0.25">
      <c r="G43148">
        <v>43145</v>
      </c>
      <c r="H43148">
        <v>-1000000</v>
      </c>
    </row>
    <row r="43149" spans="7:8" x14ac:dyDescent="0.25">
      <c r="G43149">
        <v>43146</v>
      </c>
      <c r="H43149">
        <v>500000</v>
      </c>
    </row>
    <row r="43150" spans="7:8" x14ac:dyDescent="0.25">
      <c r="G43150">
        <v>43147</v>
      </c>
      <c r="H43150">
        <v>250000</v>
      </c>
    </row>
    <row r="43151" spans="7:8" x14ac:dyDescent="0.25">
      <c r="G43151">
        <v>43148</v>
      </c>
      <c r="H43151">
        <v>-1000000</v>
      </c>
    </row>
    <row r="43152" spans="7:8" x14ac:dyDescent="0.25">
      <c r="G43152">
        <v>43149</v>
      </c>
      <c r="H43152">
        <v>1000000</v>
      </c>
    </row>
    <row r="43153" spans="7:8" x14ac:dyDescent="0.25">
      <c r="G43153">
        <v>43150</v>
      </c>
      <c r="H43153">
        <v>500000</v>
      </c>
    </row>
    <row r="43154" spans="7:8" x14ac:dyDescent="0.25">
      <c r="G43154">
        <v>43151</v>
      </c>
      <c r="H43154">
        <v>500000</v>
      </c>
    </row>
    <row r="43155" spans="7:8" x14ac:dyDescent="0.25">
      <c r="G43155">
        <v>43152</v>
      </c>
      <c r="H43155">
        <v>-1000000</v>
      </c>
    </row>
    <row r="43156" spans="7:8" x14ac:dyDescent="0.25">
      <c r="G43156">
        <v>43153</v>
      </c>
      <c r="H43156">
        <v>-1000000</v>
      </c>
    </row>
    <row r="43157" spans="7:8" x14ac:dyDescent="0.25">
      <c r="G43157">
        <v>43154</v>
      </c>
      <c r="H43157">
        <v>-1000000</v>
      </c>
    </row>
    <row r="43158" spans="7:8" x14ac:dyDescent="0.25">
      <c r="G43158">
        <v>43155</v>
      </c>
      <c r="H43158">
        <v>-1000000</v>
      </c>
    </row>
    <row r="43159" spans="7:8" x14ac:dyDescent="0.25">
      <c r="G43159">
        <v>43156</v>
      </c>
      <c r="H43159">
        <v>-1000000</v>
      </c>
    </row>
    <row r="43160" spans="7:8" x14ac:dyDescent="0.25">
      <c r="G43160">
        <v>43157</v>
      </c>
      <c r="H43160">
        <v>1000000</v>
      </c>
    </row>
    <row r="43161" spans="7:8" x14ac:dyDescent="0.25">
      <c r="G43161">
        <v>43158</v>
      </c>
      <c r="H43161">
        <v>-1000000</v>
      </c>
    </row>
    <row r="43162" spans="7:8" x14ac:dyDescent="0.25">
      <c r="G43162">
        <v>43159</v>
      </c>
      <c r="H43162">
        <v>1000000</v>
      </c>
    </row>
    <row r="43163" spans="7:8" x14ac:dyDescent="0.25">
      <c r="G43163">
        <v>43160</v>
      </c>
      <c r="H43163">
        <v>2000000</v>
      </c>
    </row>
    <row r="43164" spans="7:8" x14ac:dyDescent="0.25">
      <c r="G43164">
        <v>43161</v>
      </c>
      <c r="H43164">
        <v>-1000000</v>
      </c>
    </row>
    <row r="43165" spans="7:8" x14ac:dyDescent="0.25">
      <c r="G43165">
        <v>43162</v>
      </c>
      <c r="H43165">
        <v>250000</v>
      </c>
    </row>
    <row r="43166" spans="7:8" x14ac:dyDescent="0.25">
      <c r="G43166">
        <v>43163</v>
      </c>
      <c r="H43166">
        <v>500000</v>
      </c>
    </row>
    <row r="43167" spans="7:8" x14ac:dyDescent="0.25">
      <c r="G43167">
        <v>43164</v>
      </c>
      <c r="H43167">
        <v>500000</v>
      </c>
    </row>
    <row r="43168" spans="7:8" x14ac:dyDescent="0.25">
      <c r="G43168">
        <v>43165</v>
      </c>
      <c r="H43168">
        <v>-1000000</v>
      </c>
    </row>
    <row r="43169" spans="7:8" x14ac:dyDescent="0.25">
      <c r="G43169">
        <v>43166</v>
      </c>
      <c r="H43169">
        <v>250000</v>
      </c>
    </row>
    <row r="43170" spans="7:8" x14ac:dyDescent="0.25">
      <c r="G43170">
        <v>43167</v>
      </c>
      <c r="H43170">
        <v>1000000</v>
      </c>
    </row>
    <row r="43171" spans="7:8" x14ac:dyDescent="0.25">
      <c r="G43171">
        <v>43168</v>
      </c>
      <c r="H43171">
        <v>-1000000</v>
      </c>
    </row>
    <row r="43172" spans="7:8" x14ac:dyDescent="0.25">
      <c r="G43172">
        <v>43169</v>
      </c>
      <c r="H43172">
        <v>250000</v>
      </c>
    </row>
    <row r="43173" spans="7:8" x14ac:dyDescent="0.25">
      <c r="G43173">
        <v>43170</v>
      </c>
      <c r="H43173">
        <v>250000</v>
      </c>
    </row>
    <row r="43174" spans="7:8" x14ac:dyDescent="0.25">
      <c r="G43174">
        <v>43171</v>
      </c>
      <c r="H43174">
        <v>500000</v>
      </c>
    </row>
    <row r="43175" spans="7:8" x14ac:dyDescent="0.25">
      <c r="G43175">
        <v>43172</v>
      </c>
      <c r="H43175">
        <v>250000</v>
      </c>
    </row>
    <row r="43176" spans="7:8" x14ac:dyDescent="0.25">
      <c r="G43176">
        <v>43173</v>
      </c>
      <c r="H43176">
        <v>250000</v>
      </c>
    </row>
    <row r="43177" spans="7:8" x14ac:dyDescent="0.25">
      <c r="G43177">
        <v>43174</v>
      </c>
      <c r="H43177">
        <v>4000000</v>
      </c>
    </row>
    <row r="43178" spans="7:8" x14ac:dyDescent="0.25">
      <c r="G43178">
        <v>43175</v>
      </c>
      <c r="H43178">
        <v>-1000000</v>
      </c>
    </row>
    <row r="43179" spans="7:8" x14ac:dyDescent="0.25">
      <c r="G43179">
        <v>43176</v>
      </c>
      <c r="H43179">
        <v>2000000</v>
      </c>
    </row>
    <row r="43180" spans="7:8" x14ac:dyDescent="0.25">
      <c r="G43180">
        <v>43177</v>
      </c>
      <c r="H43180">
        <v>-1000000</v>
      </c>
    </row>
    <row r="43181" spans="7:8" x14ac:dyDescent="0.25">
      <c r="G43181">
        <v>43178</v>
      </c>
      <c r="H43181">
        <v>500000</v>
      </c>
    </row>
    <row r="43182" spans="7:8" x14ac:dyDescent="0.25">
      <c r="G43182">
        <v>43179</v>
      </c>
      <c r="H43182">
        <v>2000000</v>
      </c>
    </row>
    <row r="43183" spans="7:8" x14ac:dyDescent="0.25">
      <c r="G43183">
        <v>43180</v>
      </c>
      <c r="H43183">
        <v>-1000000</v>
      </c>
    </row>
    <row r="43184" spans="7:8" x14ac:dyDescent="0.25">
      <c r="G43184">
        <v>43181</v>
      </c>
      <c r="H43184">
        <v>250000</v>
      </c>
    </row>
    <row r="43185" spans="7:8" x14ac:dyDescent="0.25">
      <c r="G43185">
        <v>43182</v>
      </c>
      <c r="H43185">
        <v>-1000000</v>
      </c>
    </row>
    <row r="43186" spans="7:8" x14ac:dyDescent="0.25">
      <c r="G43186">
        <v>43183</v>
      </c>
      <c r="H43186">
        <v>2000000</v>
      </c>
    </row>
    <row r="43187" spans="7:8" x14ac:dyDescent="0.25">
      <c r="G43187">
        <v>43184</v>
      </c>
      <c r="H43187">
        <v>250000</v>
      </c>
    </row>
    <row r="43188" spans="7:8" x14ac:dyDescent="0.25">
      <c r="G43188">
        <v>43185</v>
      </c>
      <c r="H43188">
        <v>1000000</v>
      </c>
    </row>
    <row r="43189" spans="7:8" x14ac:dyDescent="0.25">
      <c r="G43189">
        <v>43186</v>
      </c>
      <c r="H43189">
        <v>500000</v>
      </c>
    </row>
    <row r="43190" spans="7:8" x14ac:dyDescent="0.25">
      <c r="G43190">
        <v>43187</v>
      </c>
      <c r="H43190">
        <v>1000000</v>
      </c>
    </row>
    <row r="43191" spans="7:8" x14ac:dyDescent="0.25">
      <c r="G43191">
        <v>43188</v>
      </c>
      <c r="H43191">
        <v>1000000</v>
      </c>
    </row>
    <row r="43192" spans="7:8" x14ac:dyDescent="0.25">
      <c r="G43192">
        <v>43189</v>
      </c>
      <c r="H43192">
        <v>4000000</v>
      </c>
    </row>
    <row r="43193" spans="7:8" x14ac:dyDescent="0.25">
      <c r="G43193">
        <v>43190</v>
      </c>
      <c r="H43193">
        <v>2000000</v>
      </c>
    </row>
    <row r="43194" spans="7:8" x14ac:dyDescent="0.25">
      <c r="G43194">
        <v>43191</v>
      </c>
      <c r="H43194">
        <v>250000</v>
      </c>
    </row>
    <row r="43195" spans="7:8" x14ac:dyDescent="0.25">
      <c r="G43195">
        <v>43192</v>
      </c>
      <c r="H43195">
        <v>500000</v>
      </c>
    </row>
    <row r="43196" spans="7:8" x14ac:dyDescent="0.25">
      <c r="G43196">
        <v>43193</v>
      </c>
      <c r="H43196">
        <v>1000000</v>
      </c>
    </row>
    <row r="43197" spans="7:8" x14ac:dyDescent="0.25">
      <c r="G43197">
        <v>43194</v>
      </c>
      <c r="H43197">
        <v>-1000000</v>
      </c>
    </row>
    <row r="43198" spans="7:8" x14ac:dyDescent="0.25">
      <c r="G43198">
        <v>43195</v>
      </c>
      <c r="H43198">
        <v>1000000</v>
      </c>
    </row>
    <row r="43199" spans="7:8" x14ac:dyDescent="0.25">
      <c r="G43199">
        <v>43196</v>
      </c>
      <c r="H43199">
        <v>500000</v>
      </c>
    </row>
    <row r="43200" spans="7:8" x14ac:dyDescent="0.25">
      <c r="G43200">
        <v>43197</v>
      </c>
      <c r="H43200">
        <v>250000</v>
      </c>
    </row>
    <row r="43201" spans="7:8" x14ac:dyDescent="0.25">
      <c r="G43201">
        <v>43198</v>
      </c>
      <c r="H43201">
        <v>500000</v>
      </c>
    </row>
    <row r="43202" spans="7:8" x14ac:dyDescent="0.25">
      <c r="G43202">
        <v>43199</v>
      </c>
      <c r="H43202">
        <v>500000</v>
      </c>
    </row>
    <row r="43203" spans="7:8" x14ac:dyDescent="0.25">
      <c r="G43203">
        <v>43200</v>
      </c>
      <c r="H43203">
        <v>250000</v>
      </c>
    </row>
    <row r="43204" spans="7:8" x14ac:dyDescent="0.25">
      <c r="G43204">
        <v>43201</v>
      </c>
      <c r="H43204">
        <v>-1000000</v>
      </c>
    </row>
    <row r="43205" spans="7:8" x14ac:dyDescent="0.25">
      <c r="G43205">
        <v>43202</v>
      </c>
      <c r="H43205">
        <v>500000</v>
      </c>
    </row>
    <row r="43206" spans="7:8" x14ac:dyDescent="0.25">
      <c r="G43206">
        <v>43203</v>
      </c>
      <c r="H43206">
        <v>250000</v>
      </c>
    </row>
    <row r="43207" spans="7:8" x14ac:dyDescent="0.25">
      <c r="G43207">
        <v>43204</v>
      </c>
      <c r="H43207">
        <v>250000</v>
      </c>
    </row>
    <row r="43208" spans="7:8" x14ac:dyDescent="0.25">
      <c r="G43208">
        <v>43205</v>
      </c>
      <c r="H43208">
        <v>1000000</v>
      </c>
    </row>
    <row r="43209" spans="7:8" x14ac:dyDescent="0.25">
      <c r="G43209">
        <v>43206</v>
      </c>
      <c r="H43209">
        <v>1000000</v>
      </c>
    </row>
    <row r="43210" spans="7:8" x14ac:dyDescent="0.25">
      <c r="G43210">
        <v>43207</v>
      </c>
      <c r="H43210">
        <v>-1000000</v>
      </c>
    </row>
    <row r="43211" spans="7:8" x14ac:dyDescent="0.25">
      <c r="G43211">
        <v>43208</v>
      </c>
      <c r="H43211">
        <v>250000</v>
      </c>
    </row>
    <row r="43212" spans="7:8" x14ac:dyDescent="0.25">
      <c r="G43212">
        <v>43209</v>
      </c>
      <c r="H43212">
        <v>2000000</v>
      </c>
    </row>
    <row r="43213" spans="7:8" x14ac:dyDescent="0.25">
      <c r="G43213">
        <v>43210</v>
      </c>
      <c r="H43213">
        <v>500000</v>
      </c>
    </row>
    <row r="43214" spans="7:8" x14ac:dyDescent="0.25">
      <c r="G43214">
        <v>43211</v>
      </c>
      <c r="H43214">
        <v>8000000</v>
      </c>
    </row>
    <row r="43215" spans="7:8" x14ac:dyDescent="0.25">
      <c r="G43215">
        <v>43212</v>
      </c>
      <c r="H43215">
        <v>250000</v>
      </c>
    </row>
    <row r="43216" spans="7:8" x14ac:dyDescent="0.25">
      <c r="G43216">
        <v>43213</v>
      </c>
      <c r="H43216">
        <v>1000000</v>
      </c>
    </row>
    <row r="43217" spans="7:8" x14ac:dyDescent="0.25">
      <c r="G43217">
        <v>43214</v>
      </c>
      <c r="H43217">
        <v>2000000</v>
      </c>
    </row>
    <row r="43218" spans="7:8" x14ac:dyDescent="0.25">
      <c r="G43218">
        <v>43215</v>
      </c>
      <c r="H43218">
        <v>-1000000</v>
      </c>
    </row>
    <row r="43219" spans="7:8" x14ac:dyDescent="0.25">
      <c r="G43219">
        <v>43216</v>
      </c>
      <c r="H43219">
        <v>-1000000</v>
      </c>
    </row>
    <row r="43220" spans="7:8" x14ac:dyDescent="0.25">
      <c r="G43220">
        <v>43217</v>
      </c>
      <c r="H43220">
        <v>250000</v>
      </c>
    </row>
    <row r="43221" spans="7:8" x14ac:dyDescent="0.25">
      <c r="G43221">
        <v>43218</v>
      </c>
      <c r="H43221">
        <v>1000000</v>
      </c>
    </row>
    <row r="43222" spans="7:8" x14ac:dyDescent="0.25">
      <c r="G43222">
        <v>43219</v>
      </c>
      <c r="H43222">
        <v>250000</v>
      </c>
    </row>
    <row r="43223" spans="7:8" x14ac:dyDescent="0.25">
      <c r="G43223">
        <v>43220</v>
      </c>
      <c r="H43223">
        <v>-1000000</v>
      </c>
    </row>
    <row r="43224" spans="7:8" x14ac:dyDescent="0.25">
      <c r="G43224">
        <v>43221</v>
      </c>
      <c r="H43224">
        <v>500000</v>
      </c>
    </row>
    <row r="43225" spans="7:8" x14ac:dyDescent="0.25">
      <c r="G43225">
        <v>43222</v>
      </c>
      <c r="H43225">
        <v>500000</v>
      </c>
    </row>
    <row r="43226" spans="7:8" x14ac:dyDescent="0.25">
      <c r="G43226">
        <v>43223</v>
      </c>
      <c r="H43226">
        <v>-1000000</v>
      </c>
    </row>
    <row r="43227" spans="7:8" x14ac:dyDescent="0.25">
      <c r="G43227">
        <v>43224</v>
      </c>
      <c r="H43227">
        <v>-1000000</v>
      </c>
    </row>
    <row r="43228" spans="7:8" x14ac:dyDescent="0.25">
      <c r="G43228">
        <v>43225</v>
      </c>
      <c r="H43228">
        <v>250000</v>
      </c>
    </row>
    <row r="43229" spans="7:8" x14ac:dyDescent="0.25">
      <c r="G43229">
        <v>43226</v>
      </c>
      <c r="H43229">
        <v>-1000000</v>
      </c>
    </row>
    <row r="43230" spans="7:8" x14ac:dyDescent="0.25">
      <c r="G43230">
        <v>43227</v>
      </c>
      <c r="H43230">
        <v>-1000000</v>
      </c>
    </row>
    <row r="43231" spans="7:8" x14ac:dyDescent="0.25">
      <c r="G43231">
        <v>43228</v>
      </c>
      <c r="H43231">
        <v>-1000000</v>
      </c>
    </row>
    <row r="43232" spans="7:8" x14ac:dyDescent="0.25">
      <c r="G43232">
        <v>43229</v>
      </c>
      <c r="H43232">
        <v>-1000000</v>
      </c>
    </row>
    <row r="43233" spans="7:8" x14ac:dyDescent="0.25">
      <c r="G43233">
        <v>43230</v>
      </c>
      <c r="H43233">
        <v>-1000000</v>
      </c>
    </row>
    <row r="43234" spans="7:8" x14ac:dyDescent="0.25">
      <c r="G43234">
        <v>43231</v>
      </c>
      <c r="H43234">
        <v>-1000000</v>
      </c>
    </row>
    <row r="43235" spans="7:8" x14ac:dyDescent="0.25">
      <c r="G43235">
        <v>43232</v>
      </c>
      <c r="H43235">
        <v>-1000000</v>
      </c>
    </row>
    <row r="43236" spans="7:8" x14ac:dyDescent="0.25">
      <c r="G43236">
        <v>43233</v>
      </c>
      <c r="H43236">
        <v>-1000000</v>
      </c>
    </row>
    <row r="43237" spans="7:8" x14ac:dyDescent="0.25">
      <c r="G43237">
        <v>43234</v>
      </c>
      <c r="H43237">
        <v>500000</v>
      </c>
    </row>
    <row r="43238" spans="7:8" x14ac:dyDescent="0.25">
      <c r="G43238">
        <v>43235</v>
      </c>
      <c r="H43238">
        <v>500000</v>
      </c>
    </row>
    <row r="43239" spans="7:8" x14ac:dyDescent="0.25">
      <c r="G43239">
        <v>43236</v>
      </c>
      <c r="H43239">
        <v>500000</v>
      </c>
    </row>
    <row r="43240" spans="7:8" x14ac:dyDescent="0.25">
      <c r="G43240">
        <v>43237</v>
      </c>
      <c r="H43240">
        <v>-1000000</v>
      </c>
    </row>
    <row r="43241" spans="7:8" x14ac:dyDescent="0.25">
      <c r="G43241">
        <v>43238</v>
      </c>
      <c r="H43241">
        <v>-1000000</v>
      </c>
    </row>
    <row r="43242" spans="7:8" x14ac:dyDescent="0.25">
      <c r="G43242">
        <v>43239</v>
      </c>
      <c r="H43242">
        <v>-1000000</v>
      </c>
    </row>
    <row r="43243" spans="7:8" x14ac:dyDescent="0.25">
      <c r="G43243">
        <v>43240</v>
      </c>
      <c r="H43243">
        <v>1000000</v>
      </c>
    </row>
    <row r="43244" spans="7:8" x14ac:dyDescent="0.25">
      <c r="G43244">
        <v>43241</v>
      </c>
      <c r="H43244">
        <v>250000</v>
      </c>
    </row>
    <row r="43245" spans="7:8" x14ac:dyDescent="0.25">
      <c r="G43245">
        <v>43242</v>
      </c>
      <c r="H43245">
        <v>250000</v>
      </c>
    </row>
    <row r="43246" spans="7:8" x14ac:dyDescent="0.25">
      <c r="G43246">
        <v>43243</v>
      </c>
      <c r="H43246">
        <v>1000000</v>
      </c>
    </row>
    <row r="43247" spans="7:8" x14ac:dyDescent="0.25">
      <c r="G43247">
        <v>43244</v>
      </c>
      <c r="H43247">
        <v>-1000000</v>
      </c>
    </row>
    <row r="43248" spans="7:8" x14ac:dyDescent="0.25">
      <c r="G43248">
        <v>43245</v>
      </c>
      <c r="H43248">
        <v>-1000000</v>
      </c>
    </row>
    <row r="43249" spans="7:8" x14ac:dyDescent="0.25">
      <c r="G43249">
        <v>43246</v>
      </c>
      <c r="H43249">
        <v>250000</v>
      </c>
    </row>
    <row r="43250" spans="7:8" x14ac:dyDescent="0.25">
      <c r="G43250">
        <v>43247</v>
      </c>
      <c r="H43250">
        <v>500000</v>
      </c>
    </row>
    <row r="43251" spans="7:8" x14ac:dyDescent="0.25">
      <c r="G43251">
        <v>43248</v>
      </c>
      <c r="H43251">
        <v>500000</v>
      </c>
    </row>
    <row r="43252" spans="7:8" x14ac:dyDescent="0.25">
      <c r="G43252">
        <v>43249</v>
      </c>
      <c r="H43252">
        <v>-1000000</v>
      </c>
    </row>
    <row r="43253" spans="7:8" x14ac:dyDescent="0.25">
      <c r="G43253">
        <v>43250</v>
      </c>
      <c r="H43253">
        <v>250000</v>
      </c>
    </row>
    <row r="43254" spans="7:8" x14ac:dyDescent="0.25">
      <c r="G43254">
        <v>43251</v>
      </c>
      <c r="H43254">
        <v>2000000</v>
      </c>
    </row>
    <row r="43255" spans="7:8" x14ac:dyDescent="0.25">
      <c r="G43255">
        <v>43252</v>
      </c>
      <c r="H43255">
        <v>500000</v>
      </c>
    </row>
    <row r="43256" spans="7:8" x14ac:dyDescent="0.25">
      <c r="G43256">
        <v>43253</v>
      </c>
      <c r="H43256">
        <v>-1000000</v>
      </c>
    </row>
    <row r="43257" spans="7:8" x14ac:dyDescent="0.25">
      <c r="G43257">
        <v>43254</v>
      </c>
      <c r="H43257">
        <v>-1000000</v>
      </c>
    </row>
    <row r="43258" spans="7:8" x14ac:dyDescent="0.25">
      <c r="G43258">
        <v>43255</v>
      </c>
      <c r="H43258">
        <v>-1000000</v>
      </c>
    </row>
    <row r="43259" spans="7:8" x14ac:dyDescent="0.25">
      <c r="G43259">
        <v>43256</v>
      </c>
      <c r="H43259">
        <v>250000</v>
      </c>
    </row>
    <row r="43260" spans="7:8" x14ac:dyDescent="0.25">
      <c r="G43260">
        <v>43257</v>
      </c>
      <c r="H43260">
        <v>250000</v>
      </c>
    </row>
    <row r="43261" spans="7:8" x14ac:dyDescent="0.25">
      <c r="G43261">
        <v>43258</v>
      </c>
      <c r="H43261">
        <v>1000000</v>
      </c>
    </row>
    <row r="43262" spans="7:8" x14ac:dyDescent="0.25">
      <c r="G43262">
        <v>43259</v>
      </c>
      <c r="H43262">
        <v>-1000000</v>
      </c>
    </row>
    <row r="43263" spans="7:8" x14ac:dyDescent="0.25">
      <c r="G43263">
        <v>43260</v>
      </c>
      <c r="H43263">
        <v>500000</v>
      </c>
    </row>
    <row r="43264" spans="7:8" x14ac:dyDescent="0.25">
      <c r="G43264">
        <v>43261</v>
      </c>
      <c r="H43264">
        <v>-1000000</v>
      </c>
    </row>
    <row r="43265" spans="7:8" x14ac:dyDescent="0.25">
      <c r="G43265">
        <v>43262</v>
      </c>
      <c r="H43265">
        <v>500000</v>
      </c>
    </row>
    <row r="43266" spans="7:8" x14ac:dyDescent="0.25">
      <c r="G43266">
        <v>43263</v>
      </c>
      <c r="H43266">
        <v>1000000</v>
      </c>
    </row>
    <row r="43267" spans="7:8" x14ac:dyDescent="0.25">
      <c r="G43267">
        <v>43264</v>
      </c>
      <c r="H43267">
        <v>250000</v>
      </c>
    </row>
    <row r="43268" spans="7:8" x14ac:dyDescent="0.25">
      <c r="G43268">
        <v>43265</v>
      </c>
      <c r="H43268">
        <v>250000</v>
      </c>
    </row>
    <row r="43269" spans="7:8" x14ac:dyDescent="0.25">
      <c r="G43269">
        <v>43266</v>
      </c>
      <c r="H43269">
        <v>4000000</v>
      </c>
    </row>
    <row r="43270" spans="7:8" x14ac:dyDescent="0.25">
      <c r="G43270">
        <v>43267</v>
      </c>
      <c r="H43270">
        <v>-1000000</v>
      </c>
    </row>
    <row r="43271" spans="7:8" x14ac:dyDescent="0.25">
      <c r="G43271">
        <v>43268</v>
      </c>
      <c r="H43271">
        <v>-1000000</v>
      </c>
    </row>
    <row r="43272" spans="7:8" x14ac:dyDescent="0.25">
      <c r="G43272">
        <v>43269</v>
      </c>
      <c r="H43272">
        <v>250000</v>
      </c>
    </row>
    <row r="43273" spans="7:8" x14ac:dyDescent="0.25">
      <c r="G43273">
        <v>43270</v>
      </c>
      <c r="H43273">
        <v>500000</v>
      </c>
    </row>
    <row r="43274" spans="7:8" x14ac:dyDescent="0.25">
      <c r="G43274">
        <v>43271</v>
      </c>
      <c r="H43274">
        <v>-1000000</v>
      </c>
    </row>
    <row r="43275" spans="7:8" x14ac:dyDescent="0.25">
      <c r="G43275">
        <v>43272</v>
      </c>
      <c r="H43275">
        <v>500000</v>
      </c>
    </row>
    <row r="43276" spans="7:8" x14ac:dyDescent="0.25">
      <c r="G43276">
        <v>43273</v>
      </c>
      <c r="H43276">
        <v>250000</v>
      </c>
    </row>
    <row r="43277" spans="7:8" x14ac:dyDescent="0.25">
      <c r="G43277">
        <v>43274</v>
      </c>
      <c r="H43277">
        <v>250000</v>
      </c>
    </row>
    <row r="43278" spans="7:8" x14ac:dyDescent="0.25">
      <c r="G43278">
        <v>43275</v>
      </c>
      <c r="H43278">
        <v>-1000000</v>
      </c>
    </row>
    <row r="43279" spans="7:8" x14ac:dyDescent="0.25">
      <c r="G43279">
        <v>43276</v>
      </c>
      <c r="H43279">
        <v>2000000</v>
      </c>
    </row>
    <row r="43280" spans="7:8" x14ac:dyDescent="0.25">
      <c r="G43280">
        <v>43277</v>
      </c>
      <c r="H43280">
        <v>250000</v>
      </c>
    </row>
    <row r="43281" spans="7:8" x14ac:dyDescent="0.25">
      <c r="G43281">
        <v>43278</v>
      </c>
      <c r="H43281">
        <v>250000</v>
      </c>
    </row>
    <row r="43282" spans="7:8" x14ac:dyDescent="0.25">
      <c r="G43282">
        <v>43279</v>
      </c>
      <c r="H43282">
        <v>-1000000</v>
      </c>
    </row>
    <row r="43283" spans="7:8" x14ac:dyDescent="0.25">
      <c r="G43283">
        <v>43280</v>
      </c>
      <c r="H43283">
        <v>-1000000</v>
      </c>
    </row>
    <row r="43284" spans="7:8" x14ac:dyDescent="0.25">
      <c r="G43284">
        <v>43281</v>
      </c>
      <c r="H43284">
        <v>1000000</v>
      </c>
    </row>
    <row r="43285" spans="7:8" x14ac:dyDescent="0.25">
      <c r="G43285">
        <v>43282</v>
      </c>
      <c r="H43285">
        <v>250000</v>
      </c>
    </row>
    <row r="43286" spans="7:8" x14ac:dyDescent="0.25">
      <c r="G43286">
        <v>43283</v>
      </c>
      <c r="H43286">
        <v>2000000</v>
      </c>
    </row>
    <row r="43287" spans="7:8" x14ac:dyDescent="0.25">
      <c r="G43287">
        <v>43284</v>
      </c>
      <c r="H43287">
        <v>2000000</v>
      </c>
    </row>
    <row r="43288" spans="7:8" x14ac:dyDescent="0.25">
      <c r="G43288">
        <v>43285</v>
      </c>
      <c r="H43288">
        <v>-1000000</v>
      </c>
    </row>
    <row r="43289" spans="7:8" x14ac:dyDescent="0.25">
      <c r="G43289">
        <v>43286</v>
      </c>
      <c r="H43289">
        <v>250000</v>
      </c>
    </row>
    <row r="43290" spans="7:8" x14ac:dyDescent="0.25">
      <c r="G43290">
        <v>43287</v>
      </c>
      <c r="H43290">
        <v>-1000000</v>
      </c>
    </row>
    <row r="43291" spans="7:8" x14ac:dyDescent="0.25">
      <c r="G43291">
        <v>43288</v>
      </c>
      <c r="H43291">
        <v>4000000</v>
      </c>
    </row>
    <row r="43292" spans="7:8" x14ac:dyDescent="0.25">
      <c r="G43292">
        <v>43289</v>
      </c>
      <c r="H43292">
        <v>500000</v>
      </c>
    </row>
    <row r="43293" spans="7:8" x14ac:dyDescent="0.25">
      <c r="G43293">
        <v>43290</v>
      </c>
      <c r="H43293">
        <v>500000</v>
      </c>
    </row>
    <row r="43294" spans="7:8" x14ac:dyDescent="0.25">
      <c r="G43294">
        <v>43291</v>
      </c>
      <c r="H43294">
        <v>-1000000</v>
      </c>
    </row>
    <row r="43295" spans="7:8" x14ac:dyDescent="0.25">
      <c r="G43295">
        <v>43292</v>
      </c>
      <c r="H43295">
        <v>-1000000</v>
      </c>
    </row>
    <row r="43296" spans="7:8" x14ac:dyDescent="0.25">
      <c r="G43296">
        <v>43293</v>
      </c>
      <c r="H43296">
        <v>500000</v>
      </c>
    </row>
    <row r="43297" spans="7:8" x14ac:dyDescent="0.25">
      <c r="G43297">
        <v>43294</v>
      </c>
      <c r="H43297">
        <v>250000</v>
      </c>
    </row>
    <row r="43298" spans="7:8" x14ac:dyDescent="0.25">
      <c r="G43298">
        <v>43295</v>
      </c>
      <c r="H43298">
        <v>250000</v>
      </c>
    </row>
    <row r="43299" spans="7:8" x14ac:dyDescent="0.25">
      <c r="G43299">
        <v>43296</v>
      </c>
      <c r="H43299">
        <v>-1000000</v>
      </c>
    </row>
    <row r="43300" spans="7:8" x14ac:dyDescent="0.25">
      <c r="G43300">
        <v>43297</v>
      </c>
      <c r="H43300">
        <v>250000</v>
      </c>
    </row>
    <row r="43301" spans="7:8" x14ac:dyDescent="0.25">
      <c r="G43301">
        <v>43298</v>
      </c>
      <c r="H43301">
        <v>-1000000</v>
      </c>
    </row>
    <row r="43302" spans="7:8" x14ac:dyDescent="0.25">
      <c r="G43302">
        <v>43299</v>
      </c>
      <c r="H43302">
        <v>-1000000</v>
      </c>
    </row>
    <row r="43303" spans="7:8" x14ac:dyDescent="0.25">
      <c r="G43303">
        <v>43300</v>
      </c>
      <c r="H43303">
        <v>500000</v>
      </c>
    </row>
    <row r="43304" spans="7:8" x14ac:dyDescent="0.25">
      <c r="G43304">
        <v>43301</v>
      </c>
      <c r="H43304">
        <v>-1000000</v>
      </c>
    </row>
    <row r="43305" spans="7:8" x14ac:dyDescent="0.25">
      <c r="G43305">
        <v>43302</v>
      </c>
      <c r="H43305">
        <v>1000000</v>
      </c>
    </row>
    <row r="43306" spans="7:8" x14ac:dyDescent="0.25">
      <c r="G43306">
        <v>43303</v>
      </c>
      <c r="H43306">
        <v>2000000</v>
      </c>
    </row>
    <row r="43307" spans="7:8" x14ac:dyDescent="0.25">
      <c r="G43307">
        <v>43304</v>
      </c>
      <c r="H43307">
        <v>-1000000</v>
      </c>
    </row>
    <row r="43308" spans="7:8" x14ac:dyDescent="0.25">
      <c r="G43308">
        <v>43305</v>
      </c>
      <c r="H43308">
        <v>500000</v>
      </c>
    </row>
    <row r="43309" spans="7:8" x14ac:dyDescent="0.25">
      <c r="G43309">
        <v>43306</v>
      </c>
      <c r="H43309">
        <v>-1000000</v>
      </c>
    </row>
    <row r="43310" spans="7:8" x14ac:dyDescent="0.25">
      <c r="G43310">
        <v>43307</v>
      </c>
      <c r="H43310">
        <v>-1000000</v>
      </c>
    </row>
    <row r="43311" spans="7:8" x14ac:dyDescent="0.25">
      <c r="G43311">
        <v>43308</v>
      </c>
      <c r="H43311">
        <v>-1000000</v>
      </c>
    </row>
    <row r="43312" spans="7:8" x14ac:dyDescent="0.25">
      <c r="G43312">
        <v>43309</v>
      </c>
      <c r="H43312">
        <v>2000000</v>
      </c>
    </row>
    <row r="43313" spans="7:8" x14ac:dyDescent="0.25">
      <c r="G43313">
        <v>43310</v>
      </c>
      <c r="H43313">
        <v>500000</v>
      </c>
    </row>
    <row r="43314" spans="7:8" x14ac:dyDescent="0.25">
      <c r="G43314">
        <v>43311</v>
      </c>
      <c r="H43314">
        <v>-1000000</v>
      </c>
    </row>
    <row r="43315" spans="7:8" x14ac:dyDescent="0.25">
      <c r="G43315">
        <v>43312</v>
      </c>
      <c r="H43315">
        <v>2000000</v>
      </c>
    </row>
    <row r="43316" spans="7:8" x14ac:dyDescent="0.25">
      <c r="G43316">
        <v>43313</v>
      </c>
      <c r="H43316">
        <v>500000</v>
      </c>
    </row>
    <row r="43317" spans="7:8" x14ac:dyDescent="0.25">
      <c r="G43317">
        <v>43314</v>
      </c>
      <c r="H43317">
        <v>250000</v>
      </c>
    </row>
    <row r="43318" spans="7:8" x14ac:dyDescent="0.25">
      <c r="G43318">
        <v>43315</v>
      </c>
      <c r="H43318">
        <v>500000</v>
      </c>
    </row>
    <row r="43319" spans="7:8" x14ac:dyDescent="0.25">
      <c r="G43319">
        <v>43316</v>
      </c>
      <c r="H43319">
        <v>4000000</v>
      </c>
    </row>
    <row r="43320" spans="7:8" x14ac:dyDescent="0.25">
      <c r="G43320">
        <v>43317</v>
      </c>
      <c r="H43320">
        <v>-1000000</v>
      </c>
    </row>
    <row r="43321" spans="7:8" x14ac:dyDescent="0.25">
      <c r="G43321">
        <v>43318</v>
      </c>
      <c r="H43321">
        <v>500000</v>
      </c>
    </row>
    <row r="43322" spans="7:8" x14ac:dyDescent="0.25">
      <c r="G43322">
        <v>43319</v>
      </c>
      <c r="H43322">
        <v>250000</v>
      </c>
    </row>
    <row r="43323" spans="7:8" x14ac:dyDescent="0.25">
      <c r="G43323">
        <v>43320</v>
      </c>
      <c r="H43323">
        <v>-1000000</v>
      </c>
    </row>
    <row r="43324" spans="7:8" x14ac:dyDescent="0.25">
      <c r="G43324">
        <v>43321</v>
      </c>
      <c r="H43324">
        <v>1000000</v>
      </c>
    </row>
    <row r="43325" spans="7:8" x14ac:dyDescent="0.25">
      <c r="G43325">
        <v>43322</v>
      </c>
      <c r="H43325">
        <v>500000</v>
      </c>
    </row>
    <row r="43326" spans="7:8" x14ac:dyDescent="0.25">
      <c r="G43326">
        <v>43323</v>
      </c>
      <c r="H43326">
        <v>500000</v>
      </c>
    </row>
    <row r="43327" spans="7:8" x14ac:dyDescent="0.25">
      <c r="G43327">
        <v>43324</v>
      </c>
      <c r="H43327">
        <v>500000</v>
      </c>
    </row>
    <row r="43328" spans="7:8" x14ac:dyDescent="0.25">
      <c r="G43328">
        <v>43325</v>
      </c>
      <c r="H43328">
        <v>2000000</v>
      </c>
    </row>
    <row r="43329" spans="7:8" x14ac:dyDescent="0.25">
      <c r="G43329">
        <v>43326</v>
      </c>
      <c r="H43329">
        <v>-1000000</v>
      </c>
    </row>
    <row r="43330" spans="7:8" x14ac:dyDescent="0.25">
      <c r="G43330">
        <v>43327</v>
      </c>
      <c r="H43330">
        <v>250000</v>
      </c>
    </row>
    <row r="43331" spans="7:8" x14ac:dyDescent="0.25">
      <c r="G43331">
        <v>43328</v>
      </c>
      <c r="H43331">
        <v>-1000000</v>
      </c>
    </row>
    <row r="43332" spans="7:8" x14ac:dyDescent="0.25">
      <c r="G43332">
        <v>43329</v>
      </c>
      <c r="H43332">
        <v>-1000000</v>
      </c>
    </row>
    <row r="43333" spans="7:8" x14ac:dyDescent="0.25">
      <c r="G43333">
        <v>43330</v>
      </c>
      <c r="H43333">
        <v>1000000</v>
      </c>
    </row>
    <row r="43334" spans="7:8" x14ac:dyDescent="0.25">
      <c r="G43334">
        <v>43331</v>
      </c>
      <c r="H43334">
        <v>-1000000</v>
      </c>
    </row>
    <row r="43335" spans="7:8" x14ac:dyDescent="0.25">
      <c r="G43335">
        <v>43332</v>
      </c>
      <c r="H43335">
        <v>500000</v>
      </c>
    </row>
    <row r="43336" spans="7:8" x14ac:dyDescent="0.25">
      <c r="G43336">
        <v>43333</v>
      </c>
      <c r="H43336">
        <v>-1000000</v>
      </c>
    </row>
    <row r="43337" spans="7:8" x14ac:dyDescent="0.25">
      <c r="G43337">
        <v>43334</v>
      </c>
      <c r="H43337">
        <v>250000</v>
      </c>
    </row>
    <row r="43338" spans="7:8" x14ac:dyDescent="0.25">
      <c r="G43338">
        <v>43335</v>
      </c>
      <c r="H43338">
        <v>-1000000</v>
      </c>
    </row>
    <row r="43339" spans="7:8" x14ac:dyDescent="0.25">
      <c r="G43339">
        <v>43336</v>
      </c>
      <c r="H43339">
        <v>250000</v>
      </c>
    </row>
    <row r="43340" spans="7:8" x14ac:dyDescent="0.25">
      <c r="G43340">
        <v>43337</v>
      </c>
      <c r="H43340">
        <v>500000</v>
      </c>
    </row>
    <row r="43341" spans="7:8" x14ac:dyDescent="0.25">
      <c r="G43341">
        <v>43338</v>
      </c>
      <c r="H43341">
        <v>-1000000</v>
      </c>
    </row>
    <row r="43342" spans="7:8" x14ac:dyDescent="0.25">
      <c r="G43342">
        <v>43339</v>
      </c>
      <c r="H43342">
        <v>250000</v>
      </c>
    </row>
    <row r="43343" spans="7:8" x14ac:dyDescent="0.25">
      <c r="G43343">
        <v>43340</v>
      </c>
      <c r="H43343">
        <v>500000</v>
      </c>
    </row>
    <row r="43344" spans="7:8" x14ac:dyDescent="0.25">
      <c r="G43344">
        <v>43341</v>
      </c>
      <c r="H43344">
        <v>1000000</v>
      </c>
    </row>
    <row r="43345" spans="7:8" x14ac:dyDescent="0.25">
      <c r="G43345">
        <v>43342</v>
      </c>
      <c r="H43345">
        <v>8000000</v>
      </c>
    </row>
    <row r="43346" spans="7:8" x14ac:dyDescent="0.25">
      <c r="G43346">
        <v>43343</v>
      </c>
      <c r="H43346">
        <v>2000000</v>
      </c>
    </row>
    <row r="43347" spans="7:8" x14ac:dyDescent="0.25">
      <c r="G43347">
        <v>43344</v>
      </c>
      <c r="H43347">
        <v>1000000</v>
      </c>
    </row>
    <row r="43348" spans="7:8" x14ac:dyDescent="0.25">
      <c r="G43348">
        <v>43345</v>
      </c>
      <c r="H43348">
        <v>1000000</v>
      </c>
    </row>
    <row r="43349" spans="7:8" x14ac:dyDescent="0.25">
      <c r="G43349">
        <v>43346</v>
      </c>
      <c r="H43349">
        <v>2000000</v>
      </c>
    </row>
    <row r="43350" spans="7:8" x14ac:dyDescent="0.25">
      <c r="G43350">
        <v>43347</v>
      </c>
      <c r="H43350">
        <v>4000000</v>
      </c>
    </row>
    <row r="43351" spans="7:8" x14ac:dyDescent="0.25">
      <c r="G43351">
        <v>43348</v>
      </c>
      <c r="H43351">
        <v>-1000000</v>
      </c>
    </row>
    <row r="43352" spans="7:8" x14ac:dyDescent="0.25">
      <c r="G43352">
        <v>43349</v>
      </c>
      <c r="H43352">
        <v>1000000</v>
      </c>
    </row>
    <row r="43353" spans="7:8" x14ac:dyDescent="0.25">
      <c r="G43353">
        <v>43350</v>
      </c>
      <c r="H43353">
        <v>1000000</v>
      </c>
    </row>
    <row r="43354" spans="7:8" x14ac:dyDescent="0.25">
      <c r="G43354">
        <v>43351</v>
      </c>
      <c r="H43354">
        <v>1000000</v>
      </c>
    </row>
    <row r="43355" spans="7:8" x14ac:dyDescent="0.25">
      <c r="G43355">
        <v>43352</v>
      </c>
      <c r="H43355">
        <v>4000000</v>
      </c>
    </row>
    <row r="43356" spans="7:8" x14ac:dyDescent="0.25">
      <c r="G43356">
        <v>43353</v>
      </c>
      <c r="H43356">
        <v>250000</v>
      </c>
    </row>
    <row r="43357" spans="7:8" x14ac:dyDescent="0.25">
      <c r="G43357">
        <v>43354</v>
      </c>
      <c r="H43357">
        <v>500000</v>
      </c>
    </row>
    <row r="43358" spans="7:8" x14ac:dyDescent="0.25">
      <c r="G43358">
        <v>43355</v>
      </c>
      <c r="H43358">
        <v>-1000000</v>
      </c>
    </row>
    <row r="43359" spans="7:8" x14ac:dyDescent="0.25">
      <c r="G43359">
        <v>43356</v>
      </c>
      <c r="H43359">
        <v>250000</v>
      </c>
    </row>
    <row r="43360" spans="7:8" x14ac:dyDescent="0.25">
      <c r="G43360">
        <v>43357</v>
      </c>
      <c r="H43360">
        <v>4000000</v>
      </c>
    </row>
    <row r="43361" spans="7:8" x14ac:dyDescent="0.25">
      <c r="G43361">
        <v>43358</v>
      </c>
      <c r="H43361">
        <v>-1000000</v>
      </c>
    </row>
    <row r="43362" spans="7:8" x14ac:dyDescent="0.25">
      <c r="G43362">
        <v>43359</v>
      </c>
      <c r="H43362">
        <v>-1000000</v>
      </c>
    </row>
    <row r="43363" spans="7:8" x14ac:dyDescent="0.25">
      <c r="G43363">
        <v>43360</v>
      </c>
      <c r="H43363">
        <v>-1000000</v>
      </c>
    </row>
    <row r="43364" spans="7:8" x14ac:dyDescent="0.25">
      <c r="G43364">
        <v>43361</v>
      </c>
      <c r="H43364">
        <v>-1000000</v>
      </c>
    </row>
    <row r="43365" spans="7:8" x14ac:dyDescent="0.25">
      <c r="G43365">
        <v>43362</v>
      </c>
      <c r="H43365">
        <v>-1000000</v>
      </c>
    </row>
    <row r="43366" spans="7:8" x14ac:dyDescent="0.25">
      <c r="G43366">
        <v>43363</v>
      </c>
      <c r="H43366">
        <v>-1000000</v>
      </c>
    </row>
    <row r="43367" spans="7:8" x14ac:dyDescent="0.25">
      <c r="G43367">
        <v>43364</v>
      </c>
      <c r="H43367">
        <v>250000</v>
      </c>
    </row>
    <row r="43368" spans="7:8" x14ac:dyDescent="0.25">
      <c r="G43368">
        <v>43365</v>
      </c>
      <c r="H43368">
        <v>1000000</v>
      </c>
    </row>
    <row r="43369" spans="7:8" x14ac:dyDescent="0.25">
      <c r="G43369">
        <v>43366</v>
      </c>
      <c r="H43369">
        <v>-1000000</v>
      </c>
    </row>
    <row r="43370" spans="7:8" x14ac:dyDescent="0.25">
      <c r="G43370">
        <v>43367</v>
      </c>
      <c r="H43370">
        <v>500000</v>
      </c>
    </row>
    <row r="43371" spans="7:8" x14ac:dyDescent="0.25">
      <c r="G43371">
        <v>43368</v>
      </c>
      <c r="H43371">
        <v>250000</v>
      </c>
    </row>
    <row r="43372" spans="7:8" x14ac:dyDescent="0.25">
      <c r="G43372">
        <v>43369</v>
      </c>
      <c r="H43372">
        <v>2000000</v>
      </c>
    </row>
    <row r="43373" spans="7:8" x14ac:dyDescent="0.25">
      <c r="G43373">
        <v>43370</v>
      </c>
      <c r="H43373">
        <v>500000</v>
      </c>
    </row>
    <row r="43374" spans="7:8" x14ac:dyDescent="0.25">
      <c r="G43374">
        <v>43371</v>
      </c>
      <c r="H43374">
        <v>1000000</v>
      </c>
    </row>
    <row r="43375" spans="7:8" x14ac:dyDescent="0.25">
      <c r="G43375">
        <v>43372</v>
      </c>
      <c r="H43375">
        <v>500000</v>
      </c>
    </row>
    <row r="43376" spans="7:8" x14ac:dyDescent="0.25">
      <c r="G43376">
        <v>43373</v>
      </c>
      <c r="H43376">
        <v>1000000</v>
      </c>
    </row>
    <row r="43377" spans="7:8" x14ac:dyDescent="0.25">
      <c r="G43377">
        <v>43374</v>
      </c>
      <c r="H43377">
        <v>500000</v>
      </c>
    </row>
    <row r="43378" spans="7:8" x14ac:dyDescent="0.25">
      <c r="G43378">
        <v>43375</v>
      </c>
      <c r="H43378">
        <v>1000000</v>
      </c>
    </row>
    <row r="43379" spans="7:8" x14ac:dyDescent="0.25">
      <c r="G43379">
        <v>43376</v>
      </c>
      <c r="H43379">
        <v>1000000</v>
      </c>
    </row>
    <row r="43380" spans="7:8" x14ac:dyDescent="0.25">
      <c r="G43380">
        <v>43377</v>
      </c>
      <c r="H43380">
        <v>-1000000</v>
      </c>
    </row>
    <row r="43381" spans="7:8" x14ac:dyDescent="0.25">
      <c r="G43381">
        <v>43378</v>
      </c>
      <c r="H43381">
        <v>250000</v>
      </c>
    </row>
    <row r="43382" spans="7:8" x14ac:dyDescent="0.25">
      <c r="G43382">
        <v>43379</v>
      </c>
      <c r="H43382">
        <v>2000000</v>
      </c>
    </row>
    <row r="43383" spans="7:8" x14ac:dyDescent="0.25">
      <c r="G43383">
        <v>43380</v>
      </c>
      <c r="H43383">
        <v>500000</v>
      </c>
    </row>
    <row r="43384" spans="7:8" x14ac:dyDescent="0.25">
      <c r="G43384">
        <v>43381</v>
      </c>
      <c r="H43384">
        <v>-1000000</v>
      </c>
    </row>
    <row r="43385" spans="7:8" x14ac:dyDescent="0.25">
      <c r="G43385">
        <v>43382</v>
      </c>
      <c r="H43385">
        <v>500000</v>
      </c>
    </row>
    <row r="43386" spans="7:8" x14ac:dyDescent="0.25">
      <c r="G43386">
        <v>43383</v>
      </c>
      <c r="H43386">
        <v>-1000000</v>
      </c>
    </row>
    <row r="43387" spans="7:8" x14ac:dyDescent="0.25">
      <c r="G43387">
        <v>43384</v>
      </c>
      <c r="H43387">
        <v>500000</v>
      </c>
    </row>
    <row r="43388" spans="7:8" x14ac:dyDescent="0.25">
      <c r="G43388">
        <v>43385</v>
      </c>
      <c r="H43388">
        <v>2000000</v>
      </c>
    </row>
    <row r="43389" spans="7:8" x14ac:dyDescent="0.25">
      <c r="G43389">
        <v>43386</v>
      </c>
      <c r="H43389">
        <v>-1000000</v>
      </c>
    </row>
    <row r="43390" spans="7:8" x14ac:dyDescent="0.25">
      <c r="G43390">
        <v>43387</v>
      </c>
      <c r="H43390">
        <v>-1000000</v>
      </c>
    </row>
    <row r="43391" spans="7:8" x14ac:dyDescent="0.25">
      <c r="G43391">
        <v>43388</v>
      </c>
      <c r="H43391">
        <v>500000</v>
      </c>
    </row>
    <row r="43392" spans="7:8" x14ac:dyDescent="0.25">
      <c r="G43392">
        <v>43389</v>
      </c>
      <c r="H43392">
        <v>500000</v>
      </c>
    </row>
    <row r="43393" spans="7:8" x14ac:dyDescent="0.25">
      <c r="G43393">
        <v>43390</v>
      </c>
      <c r="H43393">
        <v>250000</v>
      </c>
    </row>
    <row r="43394" spans="7:8" x14ac:dyDescent="0.25">
      <c r="G43394">
        <v>43391</v>
      </c>
      <c r="H43394">
        <v>500000</v>
      </c>
    </row>
    <row r="43395" spans="7:8" x14ac:dyDescent="0.25">
      <c r="G43395">
        <v>43392</v>
      </c>
      <c r="H43395">
        <v>250000</v>
      </c>
    </row>
    <row r="43396" spans="7:8" x14ac:dyDescent="0.25">
      <c r="G43396">
        <v>43393</v>
      </c>
      <c r="H43396">
        <v>-1000000</v>
      </c>
    </row>
    <row r="43397" spans="7:8" x14ac:dyDescent="0.25">
      <c r="G43397">
        <v>43394</v>
      </c>
      <c r="H43397">
        <v>1000000</v>
      </c>
    </row>
    <row r="43398" spans="7:8" x14ac:dyDescent="0.25">
      <c r="G43398">
        <v>43395</v>
      </c>
      <c r="H43398">
        <v>1000000</v>
      </c>
    </row>
    <row r="43399" spans="7:8" x14ac:dyDescent="0.25">
      <c r="G43399">
        <v>43396</v>
      </c>
      <c r="H43399">
        <v>500000</v>
      </c>
    </row>
    <row r="43400" spans="7:8" x14ac:dyDescent="0.25">
      <c r="G43400">
        <v>43397</v>
      </c>
      <c r="H43400">
        <v>-1000000</v>
      </c>
    </row>
    <row r="43401" spans="7:8" x14ac:dyDescent="0.25">
      <c r="G43401">
        <v>43398</v>
      </c>
      <c r="H43401">
        <v>-1000000</v>
      </c>
    </row>
    <row r="43402" spans="7:8" x14ac:dyDescent="0.25">
      <c r="G43402">
        <v>43399</v>
      </c>
      <c r="H43402">
        <v>250000</v>
      </c>
    </row>
    <row r="43403" spans="7:8" x14ac:dyDescent="0.25">
      <c r="G43403">
        <v>43400</v>
      </c>
      <c r="H43403">
        <v>-1000000</v>
      </c>
    </row>
    <row r="43404" spans="7:8" x14ac:dyDescent="0.25">
      <c r="G43404">
        <v>43401</v>
      </c>
      <c r="H43404">
        <v>-1000000</v>
      </c>
    </row>
    <row r="43405" spans="7:8" x14ac:dyDescent="0.25">
      <c r="G43405">
        <v>43402</v>
      </c>
      <c r="H43405">
        <v>1000000</v>
      </c>
    </row>
    <row r="43406" spans="7:8" x14ac:dyDescent="0.25">
      <c r="G43406">
        <v>43403</v>
      </c>
      <c r="H43406">
        <v>500000</v>
      </c>
    </row>
    <row r="43407" spans="7:8" x14ac:dyDescent="0.25">
      <c r="G43407">
        <v>43404</v>
      </c>
      <c r="H43407">
        <v>-1000000</v>
      </c>
    </row>
    <row r="43408" spans="7:8" x14ac:dyDescent="0.25">
      <c r="G43408">
        <v>43405</v>
      </c>
      <c r="H43408">
        <v>500000</v>
      </c>
    </row>
    <row r="43409" spans="7:8" x14ac:dyDescent="0.25">
      <c r="G43409">
        <v>43406</v>
      </c>
      <c r="H43409">
        <v>250000</v>
      </c>
    </row>
    <row r="43410" spans="7:8" x14ac:dyDescent="0.25">
      <c r="G43410">
        <v>43407</v>
      </c>
      <c r="H43410">
        <v>1000000</v>
      </c>
    </row>
    <row r="43411" spans="7:8" x14ac:dyDescent="0.25">
      <c r="G43411">
        <v>43408</v>
      </c>
      <c r="H43411">
        <v>1000000</v>
      </c>
    </row>
    <row r="43412" spans="7:8" x14ac:dyDescent="0.25">
      <c r="G43412">
        <v>43409</v>
      </c>
      <c r="H43412">
        <v>2000000</v>
      </c>
    </row>
    <row r="43413" spans="7:8" x14ac:dyDescent="0.25">
      <c r="G43413">
        <v>43410</v>
      </c>
      <c r="H43413">
        <v>1000000</v>
      </c>
    </row>
    <row r="43414" spans="7:8" x14ac:dyDescent="0.25">
      <c r="G43414">
        <v>43411</v>
      </c>
      <c r="H43414">
        <v>500000</v>
      </c>
    </row>
    <row r="43415" spans="7:8" x14ac:dyDescent="0.25">
      <c r="G43415">
        <v>43412</v>
      </c>
      <c r="H43415">
        <v>4000000</v>
      </c>
    </row>
    <row r="43416" spans="7:8" x14ac:dyDescent="0.25">
      <c r="G43416">
        <v>43413</v>
      </c>
      <c r="H43416">
        <v>-1000000</v>
      </c>
    </row>
    <row r="43417" spans="7:8" x14ac:dyDescent="0.25">
      <c r="G43417">
        <v>43414</v>
      </c>
      <c r="H43417">
        <v>250000</v>
      </c>
    </row>
    <row r="43418" spans="7:8" x14ac:dyDescent="0.25">
      <c r="G43418">
        <v>43415</v>
      </c>
      <c r="H43418">
        <v>-1000000</v>
      </c>
    </row>
    <row r="43419" spans="7:8" x14ac:dyDescent="0.25">
      <c r="G43419">
        <v>43416</v>
      </c>
      <c r="H43419">
        <v>4000000</v>
      </c>
    </row>
    <row r="43420" spans="7:8" x14ac:dyDescent="0.25">
      <c r="G43420">
        <v>43417</v>
      </c>
      <c r="H43420">
        <v>-1000000</v>
      </c>
    </row>
    <row r="43421" spans="7:8" x14ac:dyDescent="0.25">
      <c r="G43421">
        <v>43418</v>
      </c>
      <c r="H43421">
        <v>250000</v>
      </c>
    </row>
    <row r="43422" spans="7:8" x14ac:dyDescent="0.25">
      <c r="G43422">
        <v>43419</v>
      </c>
      <c r="H43422">
        <v>-1000000</v>
      </c>
    </row>
    <row r="43423" spans="7:8" x14ac:dyDescent="0.25">
      <c r="G43423">
        <v>43420</v>
      </c>
      <c r="H43423">
        <v>500000</v>
      </c>
    </row>
    <row r="43424" spans="7:8" x14ac:dyDescent="0.25">
      <c r="G43424">
        <v>43421</v>
      </c>
      <c r="H43424">
        <v>-1000000</v>
      </c>
    </row>
    <row r="43425" spans="7:8" x14ac:dyDescent="0.25">
      <c r="G43425">
        <v>43422</v>
      </c>
      <c r="H43425">
        <v>1000000</v>
      </c>
    </row>
    <row r="43426" spans="7:8" x14ac:dyDescent="0.25">
      <c r="G43426">
        <v>43423</v>
      </c>
      <c r="H43426">
        <v>-1000000</v>
      </c>
    </row>
    <row r="43427" spans="7:8" x14ac:dyDescent="0.25">
      <c r="G43427">
        <v>43424</v>
      </c>
      <c r="H43427">
        <v>500000</v>
      </c>
    </row>
    <row r="43428" spans="7:8" x14ac:dyDescent="0.25">
      <c r="G43428">
        <v>43425</v>
      </c>
      <c r="H43428">
        <v>-1000000</v>
      </c>
    </row>
    <row r="43429" spans="7:8" x14ac:dyDescent="0.25">
      <c r="G43429">
        <v>43426</v>
      </c>
      <c r="H43429">
        <v>250000</v>
      </c>
    </row>
    <row r="43430" spans="7:8" x14ac:dyDescent="0.25">
      <c r="G43430">
        <v>43427</v>
      </c>
      <c r="H43430">
        <v>1000000</v>
      </c>
    </row>
    <row r="43431" spans="7:8" x14ac:dyDescent="0.25">
      <c r="G43431">
        <v>43428</v>
      </c>
      <c r="H43431">
        <v>4000000</v>
      </c>
    </row>
    <row r="43432" spans="7:8" x14ac:dyDescent="0.25">
      <c r="G43432">
        <v>43429</v>
      </c>
      <c r="H43432">
        <v>250000</v>
      </c>
    </row>
    <row r="43433" spans="7:8" x14ac:dyDescent="0.25">
      <c r="G43433">
        <v>43430</v>
      </c>
      <c r="H43433">
        <v>250000</v>
      </c>
    </row>
    <row r="43434" spans="7:8" x14ac:dyDescent="0.25">
      <c r="G43434">
        <v>43431</v>
      </c>
      <c r="H43434">
        <v>2000000</v>
      </c>
    </row>
    <row r="43435" spans="7:8" x14ac:dyDescent="0.25">
      <c r="G43435">
        <v>43432</v>
      </c>
      <c r="H43435">
        <v>500000</v>
      </c>
    </row>
    <row r="43436" spans="7:8" x14ac:dyDescent="0.25">
      <c r="G43436">
        <v>43433</v>
      </c>
      <c r="H43436">
        <v>2000000</v>
      </c>
    </row>
    <row r="43437" spans="7:8" x14ac:dyDescent="0.25">
      <c r="G43437">
        <v>43434</v>
      </c>
      <c r="H43437">
        <v>500000</v>
      </c>
    </row>
    <row r="43438" spans="7:8" x14ac:dyDescent="0.25">
      <c r="G43438">
        <v>43435</v>
      </c>
      <c r="H43438">
        <v>500000</v>
      </c>
    </row>
    <row r="43439" spans="7:8" x14ac:dyDescent="0.25">
      <c r="G43439">
        <v>43436</v>
      </c>
      <c r="H43439">
        <v>500000</v>
      </c>
    </row>
    <row r="43440" spans="7:8" x14ac:dyDescent="0.25">
      <c r="G43440">
        <v>43437</v>
      </c>
      <c r="H43440">
        <v>8000000</v>
      </c>
    </row>
    <row r="43441" spans="7:8" x14ac:dyDescent="0.25">
      <c r="G43441">
        <v>43438</v>
      </c>
      <c r="H43441">
        <v>-1000000</v>
      </c>
    </row>
    <row r="43442" spans="7:8" x14ac:dyDescent="0.25">
      <c r="G43442">
        <v>43439</v>
      </c>
      <c r="H43442">
        <v>250000</v>
      </c>
    </row>
    <row r="43443" spans="7:8" x14ac:dyDescent="0.25">
      <c r="G43443">
        <v>43440</v>
      </c>
      <c r="H43443">
        <v>-1000000</v>
      </c>
    </row>
    <row r="43444" spans="7:8" x14ac:dyDescent="0.25">
      <c r="G43444">
        <v>43441</v>
      </c>
      <c r="H43444">
        <v>-1000000</v>
      </c>
    </row>
    <row r="43445" spans="7:8" x14ac:dyDescent="0.25">
      <c r="G43445">
        <v>43442</v>
      </c>
      <c r="H43445">
        <v>2000000</v>
      </c>
    </row>
    <row r="43446" spans="7:8" x14ac:dyDescent="0.25">
      <c r="G43446">
        <v>43443</v>
      </c>
      <c r="H43446">
        <v>4000000</v>
      </c>
    </row>
    <row r="43447" spans="7:8" x14ac:dyDescent="0.25">
      <c r="G43447">
        <v>43444</v>
      </c>
      <c r="H43447">
        <v>-1000000</v>
      </c>
    </row>
    <row r="43448" spans="7:8" x14ac:dyDescent="0.25">
      <c r="G43448">
        <v>43445</v>
      </c>
      <c r="H43448">
        <v>500000</v>
      </c>
    </row>
    <row r="43449" spans="7:8" x14ac:dyDescent="0.25">
      <c r="G43449">
        <v>43446</v>
      </c>
      <c r="H43449">
        <v>8000000</v>
      </c>
    </row>
    <row r="43450" spans="7:8" x14ac:dyDescent="0.25">
      <c r="G43450">
        <v>43447</v>
      </c>
      <c r="H43450">
        <v>16000000</v>
      </c>
    </row>
    <row r="43451" spans="7:8" x14ac:dyDescent="0.25">
      <c r="G43451">
        <v>43448</v>
      </c>
      <c r="H43451">
        <v>250000</v>
      </c>
    </row>
    <row r="43452" spans="7:8" x14ac:dyDescent="0.25">
      <c r="G43452">
        <v>43449</v>
      </c>
      <c r="H43452">
        <v>250000</v>
      </c>
    </row>
    <row r="43453" spans="7:8" x14ac:dyDescent="0.25">
      <c r="G43453">
        <v>43450</v>
      </c>
      <c r="H43453">
        <v>1000000</v>
      </c>
    </row>
    <row r="43454" spans="7:8" x14ac:dyDescent="0.25">
      <c r="G43454">
        <v>43451</v>
      </c>
      <c r="H43454">
        <v>-1000000</v>
      </c>
    </row>
    <row r="43455" spans="7:8" x14ac:dyDescent="0.25">
      <c r="G43455">
        <v>43452</v>
      </c>
      <c r="H43455">
        <v>500000</v>
      </c>
    </row>
    <row r="43456" spans="7:8" x14ac:dyDescent="0.25">
      <c r="G43456">
        <v>43453</v>
      </c>
      <c r="H43456">
        <v>250000</v>
      </c>
    </row>
    <row r="43457" spans="7:8" x14ac:dyDescent="0.25">
      <c r="G43457">
        <v>43454</v>
      </c>
      <c r="H43457">
        <v>4000000</v>
      </c>
    </row>
    <row r="43458" spans="7:8" x14ac:dyDescent="0.25">
      <c r="G43458">
        <v>43455</v>
      </c>
      <c r="H43458">
        <v>2000000</v>
      </c>
    </row>
    <row r="43459" spans="7:8" x14ac:dyDescent="0.25">
      <c r="G43459">
        <v>43456</v>
      </c>
      <c r="H43459">
        <v>500000</v>
      </c>
    </row>
    <row r="43460" spans="7:8" x14ac:dyDescent="0.25">
      <c r="G43460">
        <v>43457</v>
      </c>
      <c r="H43460">
        <v>250000</v>
      </c>
    </row>
    <row r="43461" spans="7:8" x14ac:dyDescent="0.25">
      <c r="G43461">
        <v>43458</v>
      </c>
      <c r="H43461">
        <v>-1000000</v>
      </c>
    </row>
    <row r="43462" spans="7:8" x14ac:dyDescent="0.25">
      <c r="G43462">
        <v>43459</v>
      </c>
      <c r="H43462">
        <v>-1000000</v>
      </c>
    </row>
    <row r="43463" spans="7:8" x14ac:dyDescent="0.25">
      <c r="G43463">
        <v>43460</v>
      </c>
      <c r="H43463">
        <v>1000000</v>
      </c>
    </row>
    <row r="43464" spans="7:8" x14ac:dyDescent="0.25">
      <c r="G43464">
        <v>43461</v>
      </c>
      <c r="H43464">
        <v>4000000</v>
      </c>
    </row>
    <row r="43465" spans="7:8" x14ac:dyDescent="0.25">
      <c r="G43465">
        <v>43462</v>
      </c>
      <c r="H43465">
        <v>-1000000</v>
      </c>
    </row>
    <row r="43466" spans="7:8" x14ac:dyDescent="0.25">
      <c r="G43466">
        <v>43463</v>
      </c>
      <c r="H43466">
        <v>250000</v>
      </c>
    </row>
    <row r="43467" spans="7:8" x14ac:dyDescent="0.25">
      <c r="G43467">
        <v>43464</v>
      </c>
      <c r="H43467">
        <v>1000000</v>
      </c>
    </row>
    <row r="43468" spans="7:8" x14ac:dyDescent="0.25">
      <c r="G43468">
        <v>43465</v>
      </c>
      <c r="H43468">
        <v>-1000000</v>
      </c>
    </row>
    <row r="43469" spans="7:8" x14ac:dyDescent="0.25">
      <c r="G43469">
        <v>43466</v>
      </c>
      <c r="H43469">
        <v>-1000000</v>
      </c>
    </row>
    <row r="43470" spans="7:8" x14ac:dyDescent="0.25">
      <c r="G43470">
        <v>43467</v>
      </c>
      <c r="H43470">
        <v>250000</v>
      </c>
    </row>
    <row r="43471" spans="7:8" x14ac:dyDescent="0.25">
      <c r="G43471">
        <v>43468</v>
      </c>
      <c r="H43471">
        <v>1000000</v>
      </c>
    </row>
    <row r="43472" spans="7:8" x14ac:dyDescent="0.25">
      <c r="G43472">
        <v>43469</v>
      </c>
      <c r="H43472">
        <v>2000000</v>
      </c>
    </row>
    <row r="43473" spans="7:8" x14ac:dyDescent="0.25">
      <c r="G43473">
        <v>43470</v>
      </c>
      <c r="H43473">
        <v>-1000000</v>
      </c>
    </row>
    <row r="43474" spans="7:8" x14ac:dyDescent="0.25">
      <c r="G43474">
        <v>43471</v>
      </c>
      <c r="H43474">
        <v>-1000000</v>
      </c>
    </row>
    <row r="43475" spans="7:8" x14ac:dyDescent="0.25">
      <c r="G43475">
        <v>43472</v>
      </c>
      <c r="H43475">
        <v>250000</v>
      </c>
    </row>
    <row r="43476" spans="7:8" x14ac:dyDescent="0.25">
      <c r="G43476">
        <v>43473</v>
      </c>
      <c r="H43476">
        <v>500000</v>
      </c>
    </row>
    <row r="43477" spans="7:8" x14ac:dyDescent="0.25">
      <c r="G43477">
        <v>43474</v>
      </c>
      <c r="H43477">
        <v>2000000</v>
      </c>
    </row>
    <row r="43478" spans="7:8" x14ac:dyDescent="0.25">
      <c r="G43478">
        <v>43475</v>
      </c>
      <c r="H43478">
        <v>500000</v>
      </c>
    </row>
    <row r="43479" spans="7:8" x14ac:dyDescent="0.25">
      <c r="G43479">
        <v>43476</v>
      </c>
      <c r="H43479">
        <v>-1000000</v>
      </c>
    </row>
    <row r="43480" spans="7:8" x14ac:dyDescent="0.25">
      <c r="G43480">
        <v>43477</v>
      </c>
      <c r="H43480">
        <v>500000</v>
      </c>
    </row>
    <row r="43481" spans="7:8" x14ac:dyDescent="0.25">
      <c r="G43481">
        <v>43478</v>
      </c>
      <c r="H43481">
        <v>500000</v>
      </c>
    </row>
    <row r="43482" spans="7:8" x14ac:dyDescent="0.25">
      <c r="G43482">
        <v>43479</v>
      </c>
      <c r="H43482">
        <v>-1000000</v>
      </c>
    </row>
    <row r="43483" spans="7:8" x14ac:dyDescent="0.25">
      <c r="G43483">
        <v>43480</v>
      </c>
      <c r="H43483">
        <v>500000</v>
      </c>
    </row>
    <row r="43484" spans="7:8" x14ac:dyDescent="0.25">
      <c r="G43484">
        <v>43481</v>
      </c>
      <c r="H43484">
        <v>2000000</v>
      </c>
    </row>
    <row r="43485" spans="7:8" x14ac:dyDescent="0.25">
      <c r="G43485">
        <v>43482</v>
      </c>
      <c r="H43485">
        <v>2000000</v>
      </c>
    </row>
    <row r="43486" spans="7:8" x14ac:dyDescent="0.25">
      <c r="G43486">
        <v>43483</v>
      </c>
      <c r="H43486">
        <v>500000</v>
      </c>
    </row>
    <row r="43487" spans="7:8" x14ac:dyDescent="0.25">
      <c r="G43487">
        <v>43484</v>
      </c>
      <c r="H43487">
        <v>250000</v>
      </c>
    </row>
    <row r="43488" spans="7:8" x14ac:dyDescent="0.25">
      <c r="G43488">
        <v>43485</v>
      </c>
      <c r="H43488">
        <v>4000000</v>
      </c>
    </row>
    <row r="43489" spans="7:8" x14ac:dyDescent="0.25">
      <c r="G43489">
        <v>43486</v>
      </c>
      <c r="H43489">
        <v>-1000000</v>
      </c>
    </row>
    <row r="43490" spans="7:8" x14ac:dyDescent="0.25">
      <c r="G43490">
        <v>43487</v>
      </c>
      <c r="H43490">
        <v>-1000000</v>
      </c>
    </row>
    <row r="43491" spans="7:8" x14ac:dyDescent="0.25">
      <c r="G43491">
        <v>43488</v>
      </c>
      <c r="H43491">
        <v>-1000000</v>
      </c>
    </row>
    <row r="43492" spans="7:8" x14ac:dyDescent="0.25">
      <c r="G43492">
        <v>43489</v>
      </c>
      <c r="H43492">
        <v>500000</v>
      </c>
    </row>
    <row r="43493" spans="7:8" x14ac:dyDescent="0.25">
      <c r="G43493">
        <v>43490</v>
      </c>
      <c r="H43493">
        <v>1000000</v>
      </c>
    </row>
    <row r="43494" spans="7:8" x14ac:dyDescent="0.25">
      <c r="G43494">
        <v>43491</v>
      </c>
      <c r="H43494">
        <v>-1000000</v>
      </c>
    </row>
    <row r="43495" spans="7:8" x14ac:dyDescent="0.25">
      <c r="G43495">
        <v>43492</v>
      </c>
      <c r="H43495">
        <v>250000</v>
      </c>
    </row>
    <row r="43496" spans="7:8" x14ac:dyDescent="0.25">
      <c r="G43496">
        <v>43493</v>
      </c>
      <c r="H43496">
        <v>500000</v>
      </c>
    </row>
    <row r="43497" spans="7:8" x14ac:dyDescent="0.25">
      <c r="G43497">
        <v>43494</v>
      </c>
      <c r="H43497">
        <v>500000</v>
      </c>
    </row>
    <row r="43498" spans="7:8" x14ac:dyDescent="0.25">
      <c r="G43498">
        <v>43495</v>
      </c>
      <c r="H43498">
        <v>2000000</v>
      </c>
    </row>
    <row r="43499" spans="7:8" x14ac:dyDescent="0.25">
      <c r="G43499">
        <v>43496</v>
      </c>
      <c r="H43499">
        <v>4000000</v>
      </c>
    </row>
    <row r="43500" spans="7:8" x14ac:dyDescent="0.25">
      <c r="G43500">
        <v>43497</v>
      </c>
      <c r="H43500">
        <v>1000000</v>
      </c>
    </row>
    <row r="43501" spans="7:8" x14ac:dyDescent="0.25">
      <c r="G43501">
        <v>43498</v>
      </c>
      <c r="H43501">
        <v>-1000000</v>
      </c>
    </row>
    <row r="43502" spans="7:8" x14ac:dyDescent="0.25">
      <c r="G43502">
        <v>43499</v>
      </c>
      <c r="H43502">
        <v>250000</v>
      </c>
    </row>
    <row r="43503" spans="7:8" x14ac:dyDescent="0.25">
      <c r="G43503">
        <v>43500</v>
      </c>
      <c r="H43503">
        <v>-1000000</v>
      </c>
    </row>
    <row r="43504" spans="7:8" x14ac:dyDescent="0.25">
      <c r="G43504">
        <v>43501</v>
      </c>
      <c r="H43504">
        <v>-1000000</v>
      </c>
    </row>
    <row r="43505" spans="7:8" x14ac:dyDescent="0.25">
      <c r="G43505">
        <v>43502</v>
      </c>
      <c r="H43505">
        <v>4000000</v>
      </c>
    </row>
    <row r="43506" spans="7:8" x14ac:dyDescent="0.25">
      <c r="G43506">
        <v>43503</v>
      </c>
      <c r="H43506">
        <v>-1000000</v>
      </c>
    </row>
    <row r="43507" spans="7:8" x14ac:dyDescent="0.25">
      <c r="G43507">
        <v>43504</v>
      </c>
      <c r="H43507">
        <v>2000000</v>
      </c>
    </row>
    <row r="43508" spans="7:8" x14ac:dyDescent="0.25">
      <c r="G43508">
        <v>43505</v>
      </c>
      <c r="H43508">
        <v>-1000000</v>
      </c>
    </row>
    <row r="43509" spans="7:8" x14ac:dyDescent="0.25">
      <c r="G43509">
        <v>43506</v>
      </c>
      <c r="H43509">
        <v>-1000000</v>
      </c>
    </row>
    <row r="43510" spans="7:8" x14ac:dyDescent="0.25">
      <c r="G43510">
        <v>43507</v>
      </c>
      <c r="H43510">
        <v>-1000000</v>
      </c>
    </row>
    <row r="43511" spans="7:8" x14ac:dyDescent="0.25">
      <c r="G43511">
        <v>43508</v>
      </c>
      <c r="H43511">
        <v>500000</v>
      </c>
    </row>
    <row r="43512" spans="7:8" x14ac:dyDescent="0.25">
      <c r="G43512">
        <v>43509</v>
      </c>
      <c r="H43512">
        <v>-1000000</v>
      </c>
    </row>
    <row r="43513" spans="7:8" x14ac:dyDescent="0.25">
      <c r="G43513">
        <v>43510</v>
      </c>
      <c r="H43513">
        <v>1000000</v>
      </c>
    </row>
    <row r="43514" spans="7:8" x14ac:dyDescent="0.25">
      <c r="G43514">
        <v>43511</v>
      </c>
      <c r="H43514">
        <v>500000</v>
      </c>
    </row>
    <row r="43515" spans="7:8" x14ac:dyDescent="0.25">
      <c r="G43515">
        <v>43512</v>
      </c>
      <c r="H43515">
        <v>1000000</v>
      </c>
    </row>
    <row r="43516" spans="7:8" x14ac:dyDescent="0.25">
      <c r="G43516">
        <v>43513</v>
      </c>
      <c r="H43516">
        <v>500000</v>
      </c>
    </row>
    <row r="43517" spans="7:8" x14ac:dyDescent="0.25">
      <c r="G43517">
        <v>43514</v>
      </c>
      <c r="H43517">
        <v>-1000000</v>
      </c>
    </row>
    <row r="43518" spans="7:8" x14ac:dyDescent="0.25">
      <c r="G43518">
        <v>43515</v>
      </c>
      <c r="H43518">
        <v>2000000</v>
      </c>
    </row>
    <row r="43519" spans="7:8" x14ac:dyDescent="0.25">
      <c r="G43519">
        <v>43516</v>
      </c>
      <c r="H43519">
        <v>-1000000</v>
      </c>
    </row>
    <row r="43520" spans="7:8" x14ac:dyDescent="0.25">
      <c r="G43520">
        <v>43517</v>
      </c>
      <c r="H43520">
        <v>250000</v>
      </c>
    </row>
    <row r="43521" spans="7:8" x14ac:dyDescent="0.25">
      <c r="G43521">
        <v>43518</v>
      </c>
      <c r="H43521">
        <v>2000000</v>
      </c>
    </row>
    <row r="43522" spans="7:8" x14ac:dyDescent="0.25">
      <c r="G43522">
        <v>43519</v>
      </c>
      <c r="H43522">
        <v>250000</v>
      </c>
    </row>
    <row r="43523" spans="7:8" x14ac:dyDescent="0.25">
      <c r="G43523">
        <v>43520</v>
      </c>
      <c r="H43523">
        <v>-1000000</v>
      </c>
    </row>
    <row r="43524" spans="7:8" x14ac:dyDescent="0.25">
      <c r="G43524">
        <v>43521</v>
      </c>
      <c r="H43524">
        <v>-1000000</v>
      </c>
    </row>
    <row r="43525" spans="7:8" x14ac:dyDescent="0.25">
      <c r="G43525">
        <v>43522</v>
      </c>
      <c r="H43525">
        <v>500000</v>
      </c>
    </row>
    <row r="43526" spans="7:8" x14ac:dyDescent="0.25">
      <c r="G43526">
        <v>43523</v>
      </c>
      <c r="H43526">
        <v>500000</v>
      </c>
    </row>
    <row r="43527" spans="7:8" x14ac:dyDescent="0.25">
      <c r="G43527">
        <v>43524</v>
      </c>
      <c r="H43527">
        <v>250000</v>
      </c>
    </row>
    <row r="43528" spans="7:8" x14ac:dyDescent="0.25">
      <c r="G43528">
        <v>43525</v>
      </c>
      <c r="H43528">
        <v>500000</v>
      </c>
    </row>
    <row r="43529" spans="7:8" x14ac:dyDescent="0.25">
      <c r="G43529">
        <v>43526</v>
      </c>
      <c r="H43529">
        <v>-1000000</v>
      </c>
    </row>
    <row r="43530" spans="7:8" x14ac:dyDescent="0.25">
      <c r="G43530">
        <v>43527</v>
      </c>
      <c r="H43530">
        <v>250000</v>
      </c>
    </row>
    <row r="43531" spans="7:8" x14ac:dyDescent="0.25">
      <c r="G43531">
        <v>43528</v>
      </c>
      <c r="H43531">
        <v>-1000000</v>
      </c>
    </row>
    <row r="43532" spans="7:8" x14ac:dyDescent="0.25">
      <c r="G43532">
        <v>43529</v>
      </c>
      <c r="H43532">
        <v>-1000000</v>
      </c>
    </row>
    <row r="43533" spans="7:8" x14ac:dyDescent="0.25">
      <c r="G43533">
        <v>43530</v>
      </c>
      <c r="H43533">
        <v>-1000000</v>
      </c>
    </row>
    <row r="43534" spans="7:8" x14ac:dyDescent="0.25">
      <c r="G43534">
        <v>43531</v>
      </c>
      <c r="H43534">
        <v>500000</v>
      </c>
    </row>
    <row r="43535" spans="7:8" x14ac:dyDescent="0.25">
      <c r="G43535">
        <v>43532</v>
      </c>
      <c r="H43535">
        <v>2000000</v>
      </c>
    </row>
    <row r="43536" spans="7:8" x14ac:dyDescent="0.25">
      <c r="G43536">
        <v>43533</v>
      </c>
      <c r="H43536">
        <v>4000000</v>
      </c>
    </row>
    <row r="43537" spans="7:8" x14ac:dyDescent="0.25">
      <c r="G43537">
        <v>43534</v>
      </c>
      <c r="H43537">
        <v>-1000000</v>
      </c>
    </row>
    <row r="43538" spans="7:8" x14ac:dyDescent="0.25">
      <c r="G43538">
        <v>43535</v>
      </c>
      <c r="H43538">
        <v>2000000</v>
      </c>
    </row>
    <row r="43539" spans="7:8" x14ac:dyDescent="0.25">
      <c r="G43539">
        <v>43536</v>
      </c>
      <c r="H43539">
        <v>1000000</v>
      </c>
    </row>
    <row r="43540" spans="7:8" x14ac:dyDescent="0.25">
      <c r="G43540">
        <v>43537</v>
      </c>
      <c r="H43540">
        <v>-1000000</v>
      </c>
    </row>
    <row r="43541" spans="7:8" x14ac:dyDescent="0.25">
      <c r="G43541">
        <v>43538</v>
      </c>
      <c r="H43541">
        <v>-1000000</v>
      </c>
    </row>
    <row r="43542" spans="7:8" x14ac:dyDescent="0.25">
      <c r="G43542">
        <v>43539</v>
      </c>
      <c r="H43542">
        <v>-1000000</v>
      </c>
    </row>
    <row r="43543" spans="7:8" x14ac:dyDescent="0.25">
      <c r="G43543">
        <v>43540</v>
      </c>
      <c r="H43543">
        <v>250000</v>
      </c>
    </row>
    <row r="43544" spans="7:8" x14ac:dyDescent="0.25">
      <c r="G43544">
        <v>43541</v>
      </c>
      <c r="H43544">
        <v>-1000000</v>
      </c>
    </row>
    <row r="43545" spans="7:8" x14ac:dyDescent="0.25">
      <c r="G43545">
        <v>43542</v>
      </c>
      <c r="H43545">
        <v>500000</v>
      </c>
    </row>
    <row r="43546" spans="7:8" x14ac:dyDescent="0.25">
      <c r="G43546">
        <v>43543</v>
      </c>
      <c r="H43546">
        <v>-1000000</v>
      </c>
    </row>
    <row r="43547" spans="7:8" x14ac:dyDescent="0.25">
      <c r="G43547">
        <v>43544</v>
      </c>
      <c r="H43547">
        <v>1000000</v>
      </c>
    </row>
    <row r="43548" spans="7:8" x14ac:dyDescent="0.25">
      <c r="G43548">
        <v>43545</v>
      </c>
      <c r="H43548">
        <v>500000</v>
      </c>
    </row>
    <row r="43549" spans="7:8" x14ac:dyDescent="0.25">
      <c r="G43549">
        <v>43546</v>
      </c>
      <c r="H43549">
        <v>4000000</v>
      </c>
    </row>
    <row r="43550" spans="7:8" x14ac:dyDescent="0.25">
      <c r="G43550">
        <v>43547</v>
      </c>
      <c r="H43550">
        <v>500000</v>
      </c>
    </row>
    <row r="43551" spans="7:8" x14ac:dyDescent="0.25">
      <c r="G43551">
        <v>43548</v>
      </c>
      <c r="H43551">
        <v>250000</v>
      </c>
    </row>
    <row r="43552" spans="7:8" x14ac:dyDescent="0.25">
      <c r="G43552">
        <v>43549</v>
      </c>
      <c r="H43552">
        <v>-1000000</v>
      </c>
    </row>
    <row r="43553" spans="7:8" x14ac:dyDescent="0.25">
      <c r="G43553">
        <v>43550</v>
      </c>
      <c r="H43553">
        <v>500000</v>
      </c>
    </row>
    <row r="43554" spans="7:8" x14ac:dyDescent="0.25">
      <c r="G43554">
        <v>43551</v>
      </c>
      <c r="H43554">
        <v>500000</v>
      </c>
    </row>
    <row r="43555" spans="7:8" x14ac:dyDescent="0.25">
      <c r="G43555">
        <v>43552</v>
      </c>
      <c r="H43555">
        <v>2000000</v>
      </c>
    </row>
    <row r="43556" spans="7:8" x14ac:dyDescent="0.25">
      <c r="G43556">
        <v>43553</v>
      </c>
      <c r="H43556">
        <v>8000000</v>
      </c>
    </row>
    <row r="43557" spans="7:8" x14ac:dyDescent="0.25">
      <c r="G43557">
        <v>43554</v>
      </c>
      <c r="H43557">
        <v>250000</v>
      </c>
    </row>
    <row r="43558" spans="7:8" x14ac:dyDescent="0.25">
      <c r="G43558">
        <v>43555</v>
      </c>
      <c r="H43558">
        <v>2000000</v>
      </c>
    </row>
    <row r="43559" spans="7:8" x14ac:dyDescent="0.25">
      <c r="G43559">
        <v>43556</v>
      </c>
      <c r="H43559">
        <v>-1000000</v>
      </c>
    </row>
    <row r="43560" spans="7:8" x14ac:dyDescent="0.25">
      <c r="G43560">
        <v>43557</v>
      </c>
      <c r="H43560">
        <v>2000000</v>
      </c>
    </row>
    <row r="43561" spans="7:8" x14ac:dyDescent="0.25">
      <c r="G43561">
        <v>43558</v>
      </c>
      <c r="H43561">
        <v>4000000</v>
      </c>
    </row>
    <row r="43562" spans="7:8" x14ac:dyDescent="0.25">
      <c r="G43562">
        <v>43559</v>
      </c>
      <c r="H43562">
        <v>-1000000</v>
      </c>
    </row>
    <row r="43563" spans="7:8" x14ac:dyDescent="0.25">
      <c r="G43563">
        <v>43560</v>
      </c>
      <c r="H43563">
        <v>4000000</v>
      </c>
    </row>
    <row r="43564" spans="7:8" x14ac:dyDescent="0.25">
      <c r="G43564">
        <v>43561</v>
      </c>
      <c r="H43564">
        <v>250000</v>
      </c>
    </row>
    <row r="43565" spans="7:8" x14ac:dyDescent="0.25">
      <c r="G43565">
        <v>43562</v>
      </c>
      <c r="H43565">
        <v>8000000</v>
      </c>
    </row>
    <row r="43566" spans="7:8" x14ac:dyDescent="0.25">
      <c r="G43566">
        <v>43563</v>
      </c>
      <c r="H43566">
        <v>500000</v>
      </c>
    </row>
    <row r="43567" spans="7:8" x14ac:dyDescent="0.25">
      <c r="G43567">
        <v>43564</v>
      </c>
      <c r="H43567">
        <v>250000</v>
      </c>
    </row>
    <row r="43568" spans="7:8" x14ac:dyDescent="0.25">
      <c r="G43568">
        <v>43565</v>
      </c>
      <c r="H43568">
        <v>-1000000</v>
      </c>
    </row>
    <row r="43569" spans="7:8" x14ac:dyDescent="0.25">
      <c r="G43569">
        <v>43566</v>
      </c>
      <c r="H43569">
        <v>1000000</v>
      </c>
    </row>
    <row r="43570" spans="7:8" x14ac:dyDescent="0.25">
      <c r="G43570">
        <v>43567</v>
      </c>
      <c r="H43570">
        <v>-1000000</v>
      </c>
    </row>
    <row r="43571" spans="7:8" x14ac:dyDescent="0.25">
      <c r="G43571">
        <v>43568</v>
      </c>
      <c r="H43571">
        <v>1000000</v>
      </c>
    </row>
    <row r="43572" spans="7:8" x14ac:dyDescent="0.25">
      <c r="G43572">
        <v>43569</v>
      </c>
      <c r="H43572">
        <v>250000</v>
      </c>
    </row>
    <row r="43573" spans="7:8" x14ac:dyDescent="0.25">
      <c r="G43573">
        <v>43570</v>
      </c>
      <c r="H43573">
        <v>2000000</v>
      </c>
    </row>
    <row r="43574" spans="7:8" x14ac:dyDescent="0.25">
      <c r="G43574">
        <v>43571</v>
      </c>
      <c r="H43574">
        <v>500000</v>
      </c>
    </row>
    <row r="43575" spans="7:8" x14ac:dyDescent="0.25">
      <c r="G43575">
        <v>43572</v>
      </c>
      <c r="H43575">
        <v>1000000</v>
      </c>
    </row>
    <row r="43576" spans="7:8" x14ac:dyDescent="0.25">
      <c r="G43576">
        <v>43573</v>
      </c>
      <c r="H43576">
        <v>500000</v>
      </c>
    </row>
    <row r="43577" spans="7:8" x14ac:dyDescent="0.25">
      <c r="G43577">
        <v>43574</v>
      </c>
      <c r="H43577">
        <v>1000000</v>
      </c>
    </row>
    <row r="43578" spans="7:8" x14ac:dyDescent="0.25">
      <c r="G43578">
        <v>43575</v>
      </c>
      <c r="H43578">
        <v>-1000000</v>
      </c>
    </row>
    <row r="43579" spans="7:8" x14ac:dyDescent="0.25">
      <c r="G43579">
        <v>43576</v>
      </c>
      <c r="H43579">
        <v>250000</v>
      </c>
    </row>
    <row r="43580" spans="7:8" x14ac:dyDescent="0.25">
      <c r="G43580">
        <v>43577</v>
      </c>
      <c r="H43580">
        <v>8000000</v>
      </c>
    </row>
    <row r="43581" spans="7:8" x14ac:dyDescent="0.25">
      <c r="G43581">
        <v>43578</v>
      </c>
      <c r="H43581">
        <v>-1000000</v>
      </c>
    </row>
    <row r="43582" spans="7:8" x14ac:dyDescent="0.25">
      <c r="G43582">
        <v>43579</v>
      </c>
      <c r="H43582">
        <v>250000</v>
      </c>
    </row>
    <row r="43583" spans="7:8" x14ac:dyDescent="0.25">
      <c r="G43583">
        <v>43580</v>
      </c>
      <c r="H43583">
        <v>2000000</v>
      </c>
    </row>
    <row r="43584" spans="7:8" x14ac:dyDescent="0.25">
      <c r="G43584">
        <v>43581</v>
      </c>
      <c r="H43584">
        <v>500000</v>
      </c>
    </row>
    <row r="43585" spans="7:8" x14ac:dyDescent="0.25">
      <c r="G43585">
        <v>43582</v>
      </c>
      <c r="H43585">
        <v>2000000</v>
      </c>
    </row>
    <row r="43586" spans="7:8" x14ac:dyDescent="0.25">
      <c r="G43586">
        <v>43583</v>
      </c>
      <c r="H43586">
        <v>250000</v>
      </c>
    </row>
    <row r="43587" spans="7:8" x14ac:dyDescent="0.25">
      <c r="G43587">
        <v>43584</v>
      </c>
      <c r="H43587">
        <v>1000000</v>
      </c>
    </row>
    <row r="43588" spans="7:8" x14ac:dyDescent="0.25">
      <c r="G43588">
        <v>43585</v>
      </c>
      <c r="H43588">
        <v>-1000000</v>
      </c>
    </row>
    <row r="43589" spans="7:8" x14ac:dyDescent="0.25">
      <c r="G43589">
        <v>43586</v>
      </c>
      <c r="H43589">
        <v>250000</v>
      </c>
    </row>
    <row r="43590" spans="7:8" x14ac:dyDescent="0.25">
      <c r="G43590">
        <v>43587</v>
      </c>
      <c r="H43590">
        <v>2000000</v>
      </c>
    </row>
    <row r="43591" spans="7:8" x14ac:dyDescent="0.25">
      <c r="G43591">
        <v>43588</v>
      </c>
      <c r="H43591">
        <v>500000</v>
      </c>
    </row>
    <row r="43592" spans="7:8" x14ac:dyDescent="0.25">
      <c r="G43592">
        <v>43589</v>
      </c>
      <c r="H43592">
        <v>500000</v>
      </c>
    </row>
    <row r="43593" spans="7:8" x14ac:dyDescent="0.25">
      <c r="G43593">
        <v>43590</v>
      </c>
      <c r="H43593">
        <v>500000</v>
      </c>
    </row>
    <row r="43594" spans="7:8" x14ac:dyDescent="0.25">
      <c r="G43594">
        <v>43591</v>
      </c>
      <c r="H43594">
        <v>1000000</v>
      </c>
    </row>
    <row r="43595" spans="7:8" x14ac:dyDescent="0.25">
      <c r="G43595">
        <v>43592</v>
      </c>
      <c r="H43595">
        <v>2000000</v>
      </c>
    </row>
    <row r="43596" spans="7:8" x14ac:dyDescent="0.25">
      <c r="G43596">
        <v>43593</v>
      </c>
      <c r="H43596">
        <v>2000000</v>
      </c>
    </row>
    <row r="43597" spans="7:8" x14ac:dyDescent="0.25">
      <c r="G43597">
        <v>43594</v>
      </c>
      <c r="H43597">
        <v>-1000000</v>
      </c>
    </row>
    <row r="43598" spans="7:8" x14ac:dyDescent="0.25">
      <c r="G43598">
        <v>43595</v>
      </c>
      <c r="H43598">
        <v>-1000000</v>
      </c>
    </row>
    <row r="43599" spans="7:8" x14ac:dyDescent="0.25">
      <c r="G43599">
        <v>43596</v>
      </c>
      <c r="H43599">
        <v>500000</v>
      </c>
    </row>
    <row r="43600" spans="7:8" x14ac:dyDescent="0.25">
      <c r="G43600">
        <v>43597</v>
      </c>
      <c r="H43600">
        <v>500000</v>
      </c>
    </row>
    <row r="43601" spans="7:8" x14ac:dyDescent="0.25">
      <c r="G43601">
        <v>43598</v>
      </c>
      <c r="H43601">
        <v>250000</v>
      </c>
    </row>
    <row r="43602" spans="7:8" x14ac:dyDescent="0.25">
      <c r="G43602">
        <v>43599</v>
      </c>
      <c r="H43602">
        <v>1000000</v>
      </c>
    </row>
    <row r="43603" spans="7:8" x14ac:dyDescent="0.25">
      <c r="G43603">
        <v>43600</v>
      </c>
      <c r="H43603">
        <v>500000</v>
      </c>
    </row>
    <row r="43604" spans="7:8" x14ac:dyDescent="0.25">
      <c r="G43604">
        <v>43601</v>
      </c>
      <c r="H43604">
        <v>1000000</v>
      </c>
    </row>
    <row r="43605" spans="7:8" x14ac:dyDescent="0.25">
      <c r="G43605">
        <v>43602</v>
      </c>
      <c r="H43605">
        <v>4000000</v>
      </c>
    </row>
    <row r="43606" spans="7:8" x14ac:dyDescent="0.25">
      <c r="G43606">
        <v>43603</v>
      </c>
      <c r="H43606">
        <v>500000</v>
      </c>
    </row>
    <row r="43607" spans="7:8" x14ac:dyDescent="0.25">
      <c r="G43607">
        <v>43604</v>
      </c>
      <c r="H43607">
        <v>2000000</v>
      </c>
    </row>
    <row r="43608" spans="7:8" x14ac:dyDescent="0.25">
      <c r="G43608">
        <v>43605</v>
      </c>
      <c r="H43608">
        <v>2000000</v>
      </c>
    </row>
    <row r="43609" spans="7:8" x14ac:dyDescent="0.25">
      <c r="G43609">
        <v>43606</v>
      </c>
      <c r="H43609">
        <v>1000000</v>
      </c>
    </row>
    <row r="43610" spans="7:8" x14ac:dyDescent="0.25">
      <c r="G43610">
        <v>43607</v>
      </c>
      <c r="H43610">
        <v>250000</v>
      </c>
    </row>
    <row r="43611" spans="7:8" x14ac:dyDescent="0.25">
      <c r="G43611">
        <v>43608</v>
      </c>
      <c r="H43611">
        <v>250000</v>
      </c>
    </row>
    <row r="43612" spans="7:8" x14ac:dyDescent="0.25">
      <c r="G43612">
        <v>43609</v>
      </c>
      <c r="H43612">
        <v>-1000000</v>
      </c>
    </row>
    <row r="43613" spans="7:8" x14ac:dyDescent="0.25">
      <c r="G43613">
        <v>43610</v>
      </c>
      <c r="H43613">
        <v>-1000000</v>
      </c>
    </row>
    <row r="43614" spans="7:8" x14ac:dyDescent="0.25">
      <c r="G43614">
        <v>43611</v>
      </c>
      <c r="H43614">
        <v>1000000</v>
      </c>
    </row>
    <row r="43615" spans="7:8" x14ac:dyDescent="0.25">
      <c r="G43615">
        <v>43612</v>
      </c>
      <c r="H43615">
        <v>500000</v>
      </c>
    </row>
    <row r="43616" spans="7:8" x14ac:dyDescent="0.25">
      <c r="G43616">
        <v>43613</v>
      </c>
      <c r="H43616">
        <v>500000</v>
      </c>
    </row>
    <row r="43617" spans="7:8" x14ac:dyDescent="0.25">
      <c r="G43617">
        <v>43614</v>
      </c>
      <c r="H43617">
        <v>-1000000</v>
      </c>
    </row>
    <row r="43618" spans="7:8" x14ac:dyDescent="0.25">
      <c r="G43618">
        <v>43615</v>
      </c>
      <c r="H43618">
        <v>-1000000</v>
      </c>
    </row>
    <row r="43619" spans="7:8" x14ac:dyDescent="0.25">
      <c r="G43619">
        <v>43616</v>
      </c>
      <c r="H43619">
        <v>250000</v>
      </c>
    </row>
    <row r="43620" spans="7:8" x14ac:dyDescent="0.25">
      <c r="G43620">
        <v>43617</v>
      </c>
      <c r="H43620">
        <v>250000</v>
      </c>
    </row>
    <row r="43621" spans="7:8" x14ac:dyDescent="0.25">
      <c r="G43621">
        <v>43618</v>
      </c>
      <c r="H43621">
        <v>-1000000</v>
      </c>
    </row>
    <row r="43622" spans="7:8" x14ac:dyDescent="0.25">
      <c r="G43622">
        <v>43619</v>
      </c>
      <c r="H43622">
        <v>1000000</v>
      </c>
    </row>
    <row r="43623" spans="7:8" x14ac:dyDescent="0.25">
      <c r="G43623">
        <v>43620</v>
      </c>
      <c r="H43623">
        <v>500000</v>
      </c>
    </row>
    <row r="43624" spans="7:8" x14ac:dyDescent="0.25">
      <c r="G43624">
        <v>43621</v>
      </c>
      <c r="H43624">
        <v>250000</v>
      </c>
    </row>
    <row r="43625" spans="7:8" x14ac:dyDescent="0.25">
      <c r="G43625">
        <v>43622</v>
      </c>
      <c r="H43625">
        <v>-1000000</v>
      </c>
    </row>
    <row r="43626" spans="7:8" x14ac:dyDescent="0.25">
      <c r="G43626">
        <v>43623</v>
      </c>
      <c r="H43626">
        <v>4000000</v>
      </c>
    </row>
    <row r="43627" spans="7:8" x14ac:dyDescent="0.25">
      <c r="G43627">
        <v>43624</v>
      </c>
      <c r="H43627">
        <v>-1000000</v>
      </c>
    </row>
    <row r="43628" spans="7:8" x14ac:dyDescent="0.25">
      <c r="G43628">
        <v>43625</v>
      </c>
      <c r="H43628">
        <v>-1000000</v>
      </c>
    </row>
    <row r="43629" spans="7:8" x14ac:dyDescent="0.25">
      <c r="G43629">
        <v>43626</v>
      </c>
      <c r="H43629">
        <v>-1000000</v>
      </c>
    </row>
    <row r="43630" spans="7:8" x14ac:dyDescent="0.25">
      <c r="G43630">
        <v>43627</v>
      </c>
      <c r="H43630">
        <v>1000000</v>
      </c>
    </row>
    <row r="43631" spans="7:8" x14ac:dyDescent="0.25">
      <c r="G43631">
        <v>43628</v>
      </c>
      <c r="H43631">
        <v>2000000</v>
      </c>
    </row>
    <row r="43632" spans="7:8" x14ac:dyDescent="0.25">
      <c r="G43632">
        <v>43629</v>
      </c>
      <c r="H43632">
        <v>-1000000</v>
      </c>
    </row>
    <row r="43633" spans="7:8" x14ac:dyDescent="0.25">
      <c r="G43633">
        <v>43630</v>
      </c>
      <c r="H43633">
        <v>250000</v>
      </c>
    </row>
    <row r="43634" spans="7:8" x14ac:dyDescent="0.25">
      <c r="G43634">
        <v>43631</v>
      </c>
      <c r="H43634">
        <v>-1000000</v>
      </c>
    </row>
    <row r="43635" spans="7:8" x14ac:dyDescent="0.25">
      <c r="G43635">
        <v>43632</v>
      </c>
      <c r="H43635">
        <v>250000</v>
      </c>
    </row>
    <row r="43636" spans="7:8" x14ac:dyDescent="0.25">
      <c r="G43636">
        <v>43633</v>
      </c>
      <c r="H43636">
        <v>-1000000</v>
      </c>
    </row>
    <row r="43637" spans="7:8" x14ac:dyDescent="0.25">
      <c r="G43637">
        <v>43634</v>
      </c>
      <c r="H43637">
        <v>2000000</v>
      </c>
    </row>
    <row r="43638" spans="7:8" x14ac:dyDescent="0.25">
      <c r="G43638">
        <v>43635</v>
      </c>
      <c r="H43638">
        <v>-1000000</v>
      </c>
    </row>
    <row r="43639" spans="7:8" x14ac:dyDescent="0.25">
      <c r="G43639">
        <v>43636</v>
      </c>
      <c r="H43639">
        <v>-1000000</v>
      </c>
    </row>
    <row r="43640" spans="7:8" x14ac:dyDescent="0.25">
      <c r="G43640">
        <v>43637</v>
      </c>
      <c r="H43640">
        <v>2000000</v>
      </c>
    </row>
    <row r="43641" spans="7:8" x14ac:dyDescent="0.25">
      <c r="G43641">
        <v>43638</v>
      </c>
      <c r="H43641">
        <v>-1000000</v>
      </c>
    </row>
    <row r="43642" spans="7:8" x14ac:dyDescent="0.25">
      <c r="G43642">
        <v>43639</v>
      </c>
      <c r="H43642">
        <v>500000</v>
      </c>
    </row>
    <row r="43643" spans="7:8" x14ac:dyDescent="0.25">
      <c r="G43643">
        <v>43640</v>
      </c>
      <c r="H43643">
        <v>500000</v>
      </c>
    </row>
    <row r="43644" spans="7:8" x14ac:dyDescent="0.25">
      <c r="G43644">
        <v>43641</v>
      </c>
      <c r="H43644">
        <v>1000000</v>
      </c>
    </row>
    <row r="43645" spans="7:8" x14ac:dyDescent="0.25">
      <c r="G43645">
        <v>43642</v>
      </c>
      <c r="H43645">
        <v>250000</v>
      </c>
    </row>
    <row r="43646" spans="7:8" x14ac:dyDescent="0.25">
      <c r="G43646">
        <v>43643</v>
      </c>
      <c r="H43646">
        <v>1000000</v>
      </c>
    </row>
    <row r="43647" spans="7:8" x14ac:dyDescent="0.25">
      <c r="G43647">
        <v>43644</v>
      </c>
      <c r="H43647">
        <v>-1000000</v>
      </c>
    </row>
    <row r="43648" spans="7:8" x14ac:dyDescent="0.25">
      <c r="G43648">
        <v>43645</v>
      </c>
      <c r="H43648">
        <v>1000000</v>
      </c>
    </row>
    <row r="43649" spans="7:8" x14ac:dyDescent="0.25">
      <c r="G43649">
        <v>43646</v>
      </c>
      <c r="H43649">
        <v>-1000000</v>
      </c>
    </row>
    <row r="43650" spans="7:8" x14ac:dyDescent="0.25">
      <c r="G43650">
        <v>43647</v>
      </c>
      <c r="H43650">
        <v>500000</v>
      </c>
    </row>
    <row r="43651" spans="7:8" x14ac:dyDescent="0.25">
      <c r="G43651">
        <v>43648</v>
      </c>
      <c r="H43651">
        <v>-1000000</v>
      </c>
    </row>
    <row r="43652" spans="7:8" x14ac:dyDescent="0.25">
      <c r="G43652">
        <v>43649</v>
      </c>
      <c r="H43652">
        <v>1000000</v>
      </c>
    </row>
    <row r="43653" spans="7:8" x14ac:dyDescent="0.25">
      <c r="G43653">
        <v>43650</v>
      </c>
      <c r="H43653">
        <v>250000</v>
      </c>
    </row>
    <row r="43654" spans="7:8" x14ac:dyDescent="0.25">
      <c r="G43654">
        <v>43651</v>
      </c>
      <c r="H43654">
        <v>1000000</v>
      </c>
    </row>
    <row r="43655" spans="7:8" x14ac:dyDescent="0.25">
      <c r="G43655">
        <v>43652</v>
      </c>
      <c r="H43655">
        <v>250000</v>
      </c>
    </row>
    <row r="43656" spans="7:8" x14ac:dyDescent="0.25">
      <c r="G43656">
        <v>43653</v>
      </c>
      <c r="H43656">
        <v>500000</v>
      </c>
    </row>
    <row r="43657" spans="7:8" x14ac:dyDescent="0.25">
      <c r="G43657">
        <v>43654</v>
      </c>
      <c r="H43657">
        <v>4000000</v>
      </c>
    </row>
    <row r="43658" spans="7:8" x14ac:dyDescent="0.25">
      <c r="G43658">
        <v>43655</v>
      </c>
      <c r="H43658">
        <v>4000000</v>
      </c>
    </row>
    <row r="43659" spans="7:8" x14ac:dyDescent="0.25">
      <c r="G43659">
        <v>43656</v>
      </c>
      <c r="H43659">
        <v>250000</v>
      </c>
    </row>
    <row r="43660" spans="7:8" x14ac:dyDescent="0.25">
      <c r="G43660">
        <v>43657</v>
      </c>
      <c r="H43660">
        <v>2000000</v>
      </c>
    </row>
    <row r="43661" spans="7:8" x14ac:dyDescent="0.25">
      <c r="G43661">
        <v>43658</v>
      </c>
      <c r="H43661">
        <v>1000000</v>
      </c>
    </row>
    <row r="43662" spans="7:8" x14ac:dyDescent="0.25">
      <c r="G43662">
        <v>43659</v>
      </c>
      <c r="H43662">
        <v>4000000</v>
      </c>
    </row>
    <row r="43663" spans="7:8" x14ac:dyDescent="0.25">
      <c r="G43663">
        <v>43660</v>
      </c>
      <c r="H43663">
        <v>1000000</v>
      </c>
    </row>
    <row r="43664" spans="7:8" x14ac:dyDescent="0.25">
      <c r="G43664">
        <v>43661</v>
      </c>
      <c r="H43664">
        <v>500000</v>
      </c>
    </row>
    <row r="43665" spans="7:8" x14ac:dyDescent="0.25">
      <c r="G43665">
        <v>43662</v>
      </c>
      <c r="H43665">
        <v>250000</v>
      </c>
    </row>
    <row r="43666" spans="7:8" x14ac:dyDescent="0.25">
      <c r="G43666">
        <v>43663</v>
      </c>
      <c r="H43666">
        <v>1000000</v>
      </c>
    </row>
    <row r="43667" spans="7:8" x14ac:dyDescent="0.25">
      <c r="G43667">
        <v>43664</v>
      </c>
      <c r="H43667">
        <v>500000</v>
      </c>
    </row>
    <row r="43668" spans="7:8" x14ac:dyDescent="0.25">
      <c r="G43668">
        <v>43665</v>
      </c>
      <c r="H43668">
        <v>2000000</v>
      </c>
    </row>
    <row r="43669" spans="7:8" x14ac:dyDescent="0.25">
      <c r="G43669">
        <v>43666</v>
      </c>
      <c r="H43669">
        <v>250000</v>
      </c>
    </row>
    <row r="43670" spans="7:8" x14ac:dyDescent="0.25">
      <c r="G43670">
        <v>43667</v>
      </c>
      <c r="H43670">
        <v>1000000</v>
      </c>
    </row>
    <row r="43671" spans="7:8" x14ac:dyDescent="0.25">
      <c r="G43671">
        <v>43668</v>
      </c>
      <c r="H43671">
        <v>500000</v>
      </c>
    </row>
    <row r="43672" spans="7:8" x14ac:dyDescent="0.25">
      <c r="G43672">
        <v>43669</v>
      </c>
      <c r="H43672">
        <v>-1000000</v>
      </c>
    </row>
    <row r="43673" spans="7:8" x14ac:dyDescent="0.25">
      <c r="G43673">
        <v>43670</v>
      </c>
      <c r="H43673">
        <v>-1000000</v>
      </c>
    </row>
    <row r="43674" spans="7:8" x14ac:dyDescent="0.25">
      <c r="G43674">
        <v>43671</v>
      </c>
      <c r="H43674">
        <v>-1000000</v>
      </c>
    </row>
    <row r="43675" spans="7:8" x14ac:dyDescent="0.25">
      <c r="G43675">
        <v>43672</v>
      </c>
      <c r="H43675">
        <v>500000</v>
      </c>
    </row>
    <row r="43676" spans="7:8" x14ac:dyDescent="0.25">
      <c r="G43676">
        <v>43673</v>
      </c>
      <c r="H43676">
        <v>1000000</v>
      </c>
    </row>
    <row r="43677" spans="7:8" x14ac:dyDescent="0.25">
      <c r="G43677">
        <v>43674</v>
      </c>
      <c r="H43677">
        <v>2000000</v>
      </c>
    </row>
    <row r="43678" spans="7:8" x14ac:dyDescent="0.25">
      <c r="G43678">
        <v>43675</v>
      </c>
      <c r="H43678">
        <v>1000000</v>
      </c>
    </row>
    <row r="43679" spans="7:8" x14ac:dyDescent="0.25">
      <c r="G43679">
        <v>43676</v>
      </c>
      <c r="H43679">
        <v>500000</v>
      </c>
    </row>
    <row r="43680" spans="7:8" x14ac:dyDescent="0.25">
      <c r="G43680">
        <v>43677</v>
      </c>
      <c r="H43680">
        <v>500000</v>
      </c>
    </row>
    <row r="43681" spans="7:8" x14ac:dyDescent="0.25">
      <c r="G43681">
        <v>43678</v>
      </c>
      <c r="H43681">
        <v>250000</v>
      </c>
    </row>
    <row r="43682" spans="7:8" x14ac:dyDescent="0.25">
      <c r="G43682">
        <v>43679</v>
      </c>
      <c r="H43682">
        <v>4000000</v>
      </c>
    </row>
    <row r="43683" spans="7:8" x14ac:dyDescent="0.25">
      <c r="G43683">
        <v>43680</v>
      </c>
      <c r="H43683">
        <v>250000</v>
      </c>
    </row>
    <row r="43684" spans="7:8" x14ac:dyDescent="0.25">
      <c r="G43684">
        <v>43681</v>
      </c>
      <c r="H43684">
        <v>2000000</v>
      </c>
    </row>
    <row r="43685" spans="7:8" x14ac:dyDescent="0.25">
      <c r="G43685">
        <v>43682</v>
      </c>
      <c r="H43685">
        <v>250000</v>
      </c>
    </row>
    <row r="43686" spans="7:8" x14ac:dyDescent="0.25">
      <c r="G43686">
        <v>43683</v>
      </c>
      <c r="H43686">
        <v>2000000</v>
      </c>
    </row>
    <row r="43687" spans="7:8" x14ac:dyDescent="0.25">
      <c r="G43687">
        <v>43684</v>
      </c>
      <c r="H43687">
        <v>-1000000</v>
      </c>
    </row>
    <row r="43688" spans="7:8" x14ac:dyDescent="0.25">
      <c r="G43688">
        <v>43685</v>
      </c>
      <c r="H43688">
        <v>8000000</v>
      </c>
    </row>
    <row r="43689" spans="7:8" x14ac:dyDescent="0.25">
      <c r="G43689">
        <v>43686</v>
      </c>
      <c r="H43689">
        <v>250000</v>
      </c>
    </row>
    <row r="43690" spans="7:8" x14ac:dyDescent="0.25">
      <c r="G43690">
        <v>43687</v>
      </c>
      <c r="H43690">
        <v>1000000</v>
      </c>
    </row>
    <row r="43691" spans="7:8" x14ac:dyDescent="0.25">
      <c r="G43691">
        <v>43688</v>
      </c>
      <c r="H43691">
        <v>-1000000</v>
      </c>
    </row>
    <row r="43692" spans="7:8" x14ac:dyDescent="0.25">
      <c r="G43692">
        <v>43689</v>
      </c>
      <c r="H43692">
        <v>250000</v>
      </c>
    </row>
    <row r="43693" spans="7:8" x14ac:dyDescent="0.25">
      <c r="G43693">
        <v>43690</v>
      </c>
      <c r="H43693">
        <v>1000000</v>
      </c>
    </row>
    <row r="43694" spans="7:8" x14ac:dyDescent="0.25">
      <c r="G43694">
        <v>43691</v>
      </c>
      <c r="H43694">
        <v>1000000</v>
      </c>
    </row>
    <row r="43695" spans="7:8" x14ac:dyDescent="0.25">
      <c r="G43695">
        <v>43692</v>
      </c>
      <c r="H43695">
        <v>-1000000</v>
      </c>
    </row>
    <row r="43696" spans="7:8" x14ac:dyDescent="0.25">
      <c r="G43696">
        <v>43693</v>
      </c>
      <c r="H43696">
        <v>500000</v>
      </c>
    </row>
    <row r="43697" spans="7:8" x14ac:dyDescent="0.25">
      <c r="G43697">
        <v>43694</v>
      </c>
      <c r="H43697">
        <v>250000</v>
      </c>
    </row>
    <row r="43698" spans="7:8" x14ac:dyDescent="0.25">
      <c r="G43698">
        <v>43695</v>
      </c>
      <c r="H43698">
        <v>-1000000</v>
      </c>
    </row>
    <row r="43699" spans="7:8" x14ac:dyDescent="0.25">
      <c r="G43699">
        <v>43696</v>
      </c>
      <c r="H43699">
        <v>1000000</v>
      </c>
    </row>
    <row r="43700" spans="7:8" x14ac:dyDescent="0.25">
      <c r="G43700">
        <v>43697</v>
      </c>
      <c r="H43700">
        <v>500000</v>
      </c>
    </row>
    <row r="43701" spans="7:8" x14ac:dyDescent="0.25">
      <c r="G43701">
        <v>43698</v>
      </c>
      <c r="H43701">
        <v>-1000000</v>
      </c>
    </row>
    <row r="43702" spans="7:8" x14ac:dyDescent="0.25">
      <c r="G43702">
        <v>43699</v>
      </c>
      <c r="H43702">
        <v>4000000</v>
      </c>
    </row>
    <row r="43703" spans="7:8" x14ac:dyDescent="0.25">
      <c r="G43703">
        <v>43700</v>
      </c>
      <c r="H43703">
        <v>500000</v>
      </c>
    </row>
    <row r="43704" spans="7:8" x14ac:dyDescent="0.25">
      <c r="G43704">
        <v>43701</v>
      </c>
      <c r="H43704">
        <v>2000000</v>
      </c>
    </row>
    <row r="43705" spans="7:8" x14ac:dyDescent="0.25">
      <c r="G43705">
        <v>43702</v>
      </c>
      <c r="H43705">
        <v>-1000000</v>
      </c>
    </row>
    <row r="43706" spans="7:8" x14ac:dyDescent="0.25">
      <c r="G43706">
        <v>43703</v>
      </c>
      <c r="H43706">
        <v>1000000</v>
      </c>
    </row>
    <row r="43707" spans="7:8" x14ac:dyDescent="0.25">
      <c r="G43707">
        <v>43704</v>
      </c>
      <c r="H43707">
        <v>8000000</v>
      </c>
    </row>
    <row r="43708" spans="7:8" x14ac:dyDescent="0.25">
      <c r="G43708">
        <v>43705</v>
      </c>
      <c r="H43708">
        <v>1000000</v>
      </c>
    </row>
    <row r="43709" spans="7:8" x14ac:dyDescent="0.25">
      <c r="G43709">
        <v>43706</v>
      </c>
      <c r="H43709">
        <v>-1000000</v>
      </c>
    </row>
    <row r="43710" spans="7:8" x14ac:dyDescent="0.25">
      <c r="G43710">
        <v>43707</v>
      </c>
      <c r="H43710">
        <v>-1000000</v>
      </c>
    </row>
    <row r="43711" spans="7:8" x14ac:dyDescent="0.25">
      <c r="G43711">
        <v>43708</v>
      </c>
      <c r="H43711">
        <v>-1000000</v>
      </c>
    </row>
    <row r="43712" spans="7:8" x14ac:dyDescent="0.25">
      <c r="G43712">
        <v>43709</v>
      </c>
      <c r="H43712">
        <v>4000000</v>
      </c>
    </row>
    <row r="43713" spans="7:8" x14ac:dyDescent="0.25">
      <c r="G43713">
        <v>43710</v>
      </c>
      <c r="H43713">
        <v>250000</v>
      </c>
    </row>
    <row r="43714" spans="7:8" x14ac:dyDescent="0.25">
      <c r="G43714">
        <v>43711</v>
      </c>
      <c r="H43714">
        <v>-1000000</v>
      </c>
    </row>
    <row r="43715" spans="7:8" x14ac:dyDescent="0.25">
      <c r="G43715">
        <v>43712</v>
      </c>
      <c r="H43715">
        <v>500000</v>
      </c>
    </row>
    <row r="43716" spans="7:8" x14ac:dyDescent="0.25">
      <c r="G43716">
        <v>43713</v>
      </c>
      <c r="H43716">
        <v>2000000</v>
      </c>
    </row>
    <row r="43717" spans="7:8" x14ac:dyDescent="0.25">
      <c r="G43717">
        <v>43714</v>
      </c>
      <c r="H43717">
        <v>250000</v>
      </c>
    </row>
    <row r="43718" spans="7:8" x14ac:dyDescent="0.25">
      <c r="G43718">
        <v>43715</v>
      </c>
      <c r="H43718">
        <v>-1000000</v>
      </c>
    </row>
    <row r="43719" spans="7:8" x14ac:dyDescent="0.25">
      <c r="G43719">
        <v>43716</v>
      </c>
      <c r="H43719">
        <v>4000000</v>
      </c>
    </row>
    <row r="43720" spans="7:8" x14ac:dyDescent="0.25">
      <c r="G43720">
        <v>43717</v>
      </c>
      <c r="H43720">
        <v>500000</v>
      </c>
    </row>
    <row r="43721" spans="7:8" x14ac:dyDescent="0.25">
      <c r="G43721">
        <v>43718</v>
      </c>
      <c r="H43721">
        <v>-1000000</v>
      </c>
    </row>
    <row r="43722" spans="7:8" x14ac:dyDescent="0.25">
      <c r="G43722">
        <v>43719</v>
      </c>
      <c r="H43722">
        <v>500000</v>
      </c>
    </row>
    <row r="43723" spans="7:8" x14ac:dyDescent="0.25">
      <c r="G43723">
        <v>43720</v>
      </c>
      <c r="H43723">
        <v>250000</v>
      </c>
    </row>
    <row r="43724" spans="7:8" x14ac:dyDescent="0.25">
      <c r="G43724">
        <v>43721</v>
      </c>
      <c r="H43724">
        <v>250000</v>
      </c>
    </row>
    <row r="43725" spans="7:8" x14ac:dyDescent="0.25">
      <c r="G43725">
        <v>43722</v>
      </c>
      <c r="H43725">
        <v>1000000</v>
      </c>
    </row>
    <row r="43726" spans="7:8" x14ac:dyDescent="0.25">
      <c r="G43726">
        <v>43723</v>
      </c>
      <c r="H43726">
        <v>500000</v>
      </c>
    </row>
    <row r="43727" spans="7:8" x14ac:dyDescent="0.25">
      <c r="G43727">
        <v>43724</v>
      </c>
      <c r="H43727">
        <v>250000</v>
      </c>
    </row>
    <row r="43728" spans="7:8" x14ac:dyDescent="0.25">
      <c r="G43728">
        <v>43725</v>
      </c>
      <c r="H43728">
        <v>-1000000</v>
      </c>
    </row>
    <row r="43729" spans="7:8" x14ac:dyDescent="0.25">
      <c r="G43729">
        <v>43726</v>
      </c>
      <c r="H43729">
        <v>1000000</v>
      </c>
    </row>
    <row r="43730" spans="7:8" x14ac:dyDescent="0.25">
      <c r="G43730">
        <v>43727</v>
      </c>
      <c r="H43730">
        <v>-1000000</v>
      </c>
    </row>
    <row r="43731" spans="7:8" x14ac:dyDescent="0.25">
      <c r="G43731">
        <v>43728</v>
      </c>
      <c r="H43731">
        <v>2000000</v>
      </c>
    </row>
    <row r="43732" spans="7:8" x14ac:dyDescent="0.25">
      <c r="G43732">
        <v>43729</v>
      </c>
      <c r="H43732">
        <v>250000</v>
      </c>
    </row>
    <row r="43733" spans="7:8" x14ac:dyDescent="0.25">
      <c r="G43733">
        <v>43730</v>
      </c>
      <c r="H43733">
        <v>250000</v>
      </c>
    </row>
    <row r="43734" spans="7:8" x14ac:dyDescent="0.25">
      <c r="G43734">
        <v>43731</v>
      </c>
      <c r="H43734">
        <v>-1000000</v>
      </c>
    </row>
    <row r="43735" spans="7:8" x14ac:dyDescent="0.25">
      <c r="G43735">
        <v>43732</v>
      </c>
      <c r="H43735">
        <v>16000000</v>
      </c>
    </row>
    <row r="43736" spans="7:8" x14ac:dyDescent="0.25">
      <c r="G43736">
        <v>43733</v>
      </c>
      <c r="H43736">
        <v>4000000</v>
      </c>
    </row>
    <row r="43737" spans="7:8" x14ac:dyDescent="0.25">
      <c r="G43737">
        <v>43734</v>
      </c>
      <c r="H43737">
        <v>-1000000</v>
      </c>
    </row>
    <row r="43738" spans="7:8" x14ac:dyDescent="0.25">
      <c r="G43738">
        <v>43735</v>
      </c>
      <c r="H43738">
        <v>-1000000</v>
      </c>
    </row>
    <row r="43739" spans="7:8" x14ac:dyDescent="0.25">
      <c r="G43739">
        <v>43736</v>
      </c>
      <c r="H43739">
        <v>-1000000</v>
      </c>
    </row>
    <row r="43740" spans="7:8" x14ac:dyDescent="0.25">
      <c r="G43740">
        <v>43737</v>
      </c>
      <c r="H43740">
        <v>250000</v>
      </c>
    </row>
    <row r="43741" spans="7:8" x14ac:dyDescent="0.25">
      <c r="G43741">
        <v>43738</v>
      </c>
      <c r="H43741">
        <v>2000000</v>
      </c>
    </row>
    <row r="43742" spans="7:8" x14ac:dyDescent="0.25">
      <c r="G43742">
        <v>43739</v>
      </c>
      <c r="H43742">
        <v>-1000000</v>
      </c>
    </row>
    <row r="43743" spans="7:8" x14ac:dyDescent="0.25">
      <c r="G43743">
        <v>43740</v>
      </c>
      <c r="H43743">
        <v>1000000</v>
      </c>
    </row>
    <row r="43744" spans="7:8" x14ac:dyDescent="0.25">
      <c r="G43744">
        <v>43741</v>
      </c>
      <c r="H43744">
        <v>250000</v>
      </c>
    </row>
    <row r="43745" spans="7:8" x14ac:dyDescent="0.25">
      <c r="G43745">
        <v>43742</v>
      </c>
      <c r="H43745">
        <v>250000</v>
      </c>
    </row>
    <row r="43746" spans="7:8" x14ac:dyDescent="0.25">
      <c r="G43746">
        <v>43743</v>
      </c>
      <c r="H43746">
        <v>250000</v>
      </c>
    </row>
    <row r="43747" spans="7:8" x14ac:dyDescent="0.25">
      <c r="G43747">
        <v>43744</v>
      </c>
      <c r="H43747">
        <v>-1000000</v>
      </c>
    </row>
    <row r="43748" spans="7:8" x14ac:dyDescent="0.25">
      <c r="G43748">
        <v>43745</v>
      </c>
      <c r="H43748">
        <v>-1000000</v>
      </c>
    </row>
    <row r="43749" spans="7:8" x14ac:dyDescent="0.25">
      <c r="G43749">
        <v>43746</v>
      </c>
      <c r="H43749">
        <v>2000000</v>
      </c>
    </row>
    <row r="43750" spans="7:8" x14ac:dyDescent="0.25">
      <c r="G43750">
        <v>43747</v>
      </c>
      <c r="H43750">
        <v>2000000</v>
      </c>
    </row>
    <row r="43751" spans="7:8" x14ac:dyDescent="0.25">
      <c r="G43751">
        <v>43748</v>
      </c>
      <c r="H43751">
        <v>1000000</v>
      </c>
    </row>
    <row r="43752" spans="7:8" x14ac:dyDescent="0.25">
      <c r="G43752">
        <v>43749</v>
      </c>
      <c r="H43752">
        <v>500000</v>
      </c>
    </row>
    <row r="43753" spans="7:8" x14ac:dyDescent="0.25">
      <c r="G43753">
        <v>43750</v>
      </c>
      <c r="H43753">
        <v>2000000</v>
      </c>
    </row>
    <row r="43754" spans="7:8" x14ac:dyDescent="0.25">
      <c r="G43754">
        <v>43751</v>
      </c>
      <c r="H43754">
        <v>500000</v>
      </c>
    </row>
    <row r="43755" spans="7:8" x14ac:dyDescent="0.25">
      <c r="G43755">
        <v>43752</v>
      </c>
      <c r="H43755">
        <v>2000000</v>
      </c>
    </row>
    <row r="43756" spans="7:8" x14ac:dyDescent="0.25">
      <c r="G43756">
        <v>43753</v>
      </c>
      <c r="H43756">
        <v>-1000000</v>
      </c>
    </row>
    <row r="43757" spans="7:8" x14ac:dyDescent="0.25">
      <c r="G43757">
        <v>43754</v>
      </c>
      <c r="H43757">
        <v>-1000000</v>
      </c>
    </row>
    <row r="43758" spans="7:8" x14ac:dyDescent="0.25">
      <c r="G43758">
        <v>43755</v>
      </c>
      <c r="H43758">
        <v>500000</v>
      </c>
    </row>
    <row r="43759" spans="7:8" x14ac:dyDescent="0.25">
      <c r="G43759">
        <v>43756</v>
      </c>
      <c r="H43759">
        <v>250000</v>
      </c>
    </row>
    <row r="43760" spans="7:8" x14ac:dyDescent="0.25">
      <c r="G43760">
        <v>43757</v>
      </c>
      <c r="H43760">
        <v>250000</v>
      </c>
    </row>
    <row r="43761" spans="7:8" x14ac:dyDescent="0.25">
      <c r="G43761">
        <v>43758</v>
      </c>
      <c r="H43761">
        <v>500000</v>
      </c>
    </row>
    <row r="43762" spans="7:8" x14ac:dyDescent="0.25">
      <c r="G43762">
        <v>43759</v>
      </c>
      <c r="H43762">
        <v>500000</v>
      </c>
    </row>
    <row r="43763" spans="7:8" x14ac:dyDescent="0.25">
      <c r="G43763">
        <v>43760</v>
      </c>
      <c r="H43763">
        <v>4000000</v>
      </c>
    </row>
    <row r="43764" spans="7:8" x14ac:dyDescent="0.25">
      <c r="G43764">
        <v>43761</v>
      </c>
      <c r="H43764">
        <v>250000</v>
      </c>
    </row>
    <row r="43765" spans="7:8" x14ac:dyDescent="0.25">
      <c r="G43765">
        <v>43762</v>
      </c>
      <c r="H43765">
        <v>16000000</v>
      </c>
    </row>
    <row r="43766" spans="7:8" x14ac:dyDescent="0.25">
      <c r="G43766">
        <v>43763</v>
      </c>
      <c r="H43766">
        <v>500000</v>
      </c>
    </row>
    <row r="43767" spans="7:8" x14ac:dyDescent="0.25">
      <c r="G43767">
        <v>43764</v>
      </c>
      <c r="H43767">
        <v>500000</v>
      </c>
    </row>
    <row r="43768" spans="7:8" x14ac:dyDescent="0.25">
      <c r="G43768">
        <v>43765</v>
      </c>
      <c r="H43768">
        <v>1000000</v>
      </c>
    </row>
    <row r="43769" spans="7:8" x14ac:dyDescent="0.25">
      <c r="G43769">
        <v>43766</v>
      </c>
      <c r="H43769">
        <v>2000000</v>
      </c>
    </row>
    <row r="43770" spans="7:8" x14ac:dyDescent="0.25">
      <c r="G43770">
        <v>43767</v>
      </c>
      <c r="H43770">
        <v>1000000</v>
      </c>
    </row>
    <row r="43771" spans="7:8" x14ac:dyDescent="0.25">
      <c r="G43771">
        <v>43768</v>
      </c>
      <c r="H43771">
        <v>1000000</v>
      </c>
    </row>
    <row r="43772" spans="7:8" x14ac:dyDescent="0.25">
      <c r="G43772">
        <v>43769</v>
      </c>
      <c r="H43772">
        <v>1000000</v>
      </c>
    </row>
    <row r="43773" spans="7:8" x14ac:dyDescent="0.25">
      <c r="G43773">
        <v>43770</v>
      </c>
      <c r="H43773">
        <v>-1000000</v>
      </c>
    </row>
    <row r="43774" spans="7:8" x14ac:dyDescent="0.25">
      <c r="G43774">
        <v>43771</v>
      </c>
      <c r="H43774">
        <v>1000000</v>
      </c>
    </row>
    <row r="43775" spans="7:8" x14ac:dyDescent="0.25">
      <c r="G43775">
        <v>43772</v>
      </c>
      <c r="H43775">
        <v>2000000</v>
      </c>
    </row>
    <row r="43776" spans="7:8" x14ac:dyDescent="0.25">
      <c r="G43776">
        <v>43773</v>
      </c>
      <c r="H43776">
        <v>-1000000</v>
      </c>
    </row>
    <row r="43777" spans="7:8" x14ac:dyDescent="0.25">
      <c r="G43777">
        <v>43774</v>
      </c>
      <c r="H43777">
        <v>500000</v>
      </c>
    </row>
    <row r="43778" spans="7:8" x14ac:dyDescent="0.25">
      <c r="G43778">
        <v>43775</v>
      </c>
      <c r="H43778">
        <v>-1000000</v>
      </c>
    </row>
    <row r="43779" spans="7:8" x14ac:dyDescent="0.25">
      <c r="G43779">
        <v>43776</v>
      </c>
      <c r="H43779">
        <v>250000</v>
      </c>
    </row>
    <row r="43780" spans="7:8" x14ac:dyDescent="0.25">
      <c r="G43780">
        <v>43777</v>
      </c>
      <c r="H43780">
        <v>2000000</v>
      </c>
    </row>
    <row r="43781" spans="7:8" x14ac:dyDescent="0.25">
      <c r="G43781">
        <v>43778</v>
      </c>
      <c r="H43781">
        <v>1000000</v>
      </c>
    </row>
    <row r="43782" spans="7:8" x14ac:dyDescent="0.25">
      <c r="G43782">
        <v>43779</v>
      </c>
      <c r="H43782">
        <v>1000000</v>
      </c>
    </row>
    <row r="43783" spans="7:8" x14ac:dyDescent="0.25">
      <c r="G43783">
        <v>43780</v>
      </c>
      <c r="H43783">
        <v>250000</v>
      </c>
    </row>
    <row r="43784" spans="7:8" x14ac:dyDescent="0.25">
      <c r="G43784">
        <v>43781</v>
      </c>
      <c r="H43784">
        <v>-1000000</v>
      </c>
    </row>
    <row r="43785" spans="7:8" x14ac:dyDescent="0.25">
      <c r="G43785">
        <v>43782</v>
      </c>
      <c r="H43785">
        <v>500000</v>
      </c>
    </row>
    <row r="43786" spans="7:8" x14ac:dyDescent="0.25">
      <c r="G43786">
        <v>43783</v>
      </c>
      <c r="H43786">
        <v>500000</v>
      </c>
    </row>
    <row r="43787" spans="7:8" x14ac:dyDescent="0.25">
      <c r="G43787">
        <v>43784</v>
      </c>
      <c r="H43787">
        <v>500000</v>
      </c>
    </row>
    <row r="43788" spans="7:8" x14ac:dyDescent="0.25">
      <c r="G43788">
        <v>43785</v>
      </c>
      <c r="H43788">
        <v>500000</v>
      </c>
    </row>
    <row r="43789" spans="7:8" x14ac:dyDescent="0.25">
      <c r="G43789">
        <v>43786</v>
      </c>
      <c r="H43789">
        <v>1000000</v>
      </c>
    </row>
    <row r="43790" spans="7:8" x14ac:dyDescent="0.25">
      <c r="G43790">
        <v>43787</v>
      </c>
      <c r="H43790">
        <v>2000000</v>
      </c>
    </row>
    <row r="43791" spans="7:8" x14ac:dyDescent="0.25">
      <c r="G43791">
        <v>43788</v>
      </c>
      <c r="H43791">
        <v>500000</v>
      </c>
    </row>
    <row r="43792" spans="7:8" x14ac:dyDescent="0.25">
      <c r="G43792">
        <v>43789</v>
      </c>
      <c r="H43792">
        <v>-1000000</v>
      </c>
    </row>
    <row r="43793" spans="7:8" x14ac:dyDescent="0.25">
      <c r="G43793">
        <v>43790</v>
      </c>
      <c r="H43793">
        <v>500000</v>
      </c>
    </row>
    <row r="43794" spans="7:8" x14ac:dyDescent="0.25">
      <c r="G43794">
        <v>43791</v>
      </c>
      <c r="H43794">
        <v>2000000</v>
      </c>
    </row>
    <row r="43795" spans="7:8" x14ac:dyDescent="0.25">
      <c r="G43795">
        <v>43792</v>
      </c>
      <c r="H43795">
        <v>-1000000</v>
      </c>
    </row>
    <row r="43796" spans="7:8" x14ac:dyDescent="0.25">
      <c r="G43796">
        <v>43793</v>
      </c>
      <c r="H43796">
        <v>1000000</v>
      </c>
    </row>
    <row r="43797" spans="7:8" x14ac:dyDescent="0.25">
      <c r="G43797">
        <v>43794</v>
      </c>
      <c r="H43797">
        <v>500000</v>
      </c>
    </row>
    <row r="43798" spans="7:8" x14ac:dyDescent="0.25">
      <c r="G43798">
        <v>43795</v>
      </c>
      <c r="H43798">
        <v>250000</v>
      </c>
    </row>
    <row r="43799" spans="7:8" x14ac:dyDescent="0.25">
      <c r="G43799">
        <v>43796</v>
      </c>
      <c r="H43799">
        <v>-1000000</v>
      </c>
    </row>
    <row r="43800" spans="7:8" x14ac:dyDescent="0.25">
      <c r="G43800">
        <v>43797</v>
      </c>
      <c r="H43800">
        <v>-1000000</v>
      </c>
    </row>
    <row r="43801" spans="7:8" x14ac:dyDescent="0.25">
      <c r="G43801">
        <v>43798</v>
      </c>
      <c r="H43801">
        <v>250000</v>
      </c>
    </row>
    <row r="43802" spans="7:8" x14ac:dyDescent="0.25">
      <c r="G43802">
        <v>43799</v>
      </c>
      <c r="H43802">
        <v>500000</v>
      </c>
    </row>
    <row r="43803" spans="7:8" x14ac:dyDescent="0.25">
      <c r="G43803">
        <v>43800</v>
      </c>
      <c r="H43803">
        <v>-1000000</v>
      </c>
    </row>
    <row r="43804" spans="7:8" x14ac:dyDescent="0.25">
      <c r="G43804">
        <v>43801</v>
      </c>
      <c r="H43804">
        <v>-1000000</v>
      </c>
    </row>
    <row r="43805" spans="7:8" x14ac:dyDescent="0.25">
      <c r="G43805">
        <v>43802</v>
      </c>
      <c r="H43805">
        <v>4000000</v>
      </c>
    </row>
    <row r="43806" spans="7:8" x14ac:dyDescent="0.25">
      <c r="G43806">
        <v>43803</v>
      </c>
      <c r="H43806">
        <v>2000000</v>
      </c>
    </row>
    <row r="43807" spans="7:8" x14ac:dyDescent="0.25">
      <c r="G43807">
        <v>43804</v>
      </c>
      <c r="H43807">
        <v>500000</v>
      </c>
    </row>
    <row r="43808" spans="7:8" x14ac:dyDescent="0.25">
      <c r="G43808">
        <v>43805</v>
      </c>
      <c r="H43808">
        <v>-1000000</v>
      </c>
    </row>
    <row r="43809" spans="7:8" x14ac:dyDescent="0.25">
      <c r="G43809">
        <v>43806</v>
      </c>
      <c r="H43809">
        <v>-1000000</v>
      </c>
    </row>
    <row r="43810" spans="7:8" x14ac:dyDescent="0.25">
      <c r="G43810">
        <v>43807</v>
      </c>
      <c r="H43810">
        <v>-1000000</v>
      </c>
    </row>
    <row r="43811" spans="7:8" x14ac:dyDescent="0.25">
      <c r="G43811">
        <v>43808</v>
      </c>
      <c r="H43811">
        <v>8000000</v>
      </c>
    </row>
    <row r="43812" spans="7:8" x14ac:dyDescent="0.25">
      <c r="G43812">
        <v>43809</v>
      </c>
      <c r="H43812">
        <v>500000</v>
      </c>
    </row>
    <row r="43813" spans="7:8" x14ac:dyDescent="0.25">
      <c r="G43813">
        <v>43810</v>
      </c>
      <c r="H43813">
        <v>-1000000</v>
      </c>
    </row>
    <row r="43814" spans="7:8" x14ac:dyDescent="0.25">
      <c r="G43814">
        <v>43811</v>
      </c>
      <c r="H43814">
        <v>1000000</v>
      </c>
    </row>
    <row r="43815" spans="7:8" x14ac:dyDescent="0.25">
      <c r="G43815">
        <v>43812</v>
      </c>
      <c r="H43815">
        <v>-1000000</v>
      </c>
    </row>
    <row r="43816" spans="7:8" x14ac:dyDescent="0.25">
      <c r="G43816">
        <v>43813</v>
      </c>
      <c r="H43816">
        <v>1000000</v>
      </c>
    </row>
    <row r="43817" spans="7:8" x14ac:dyDescent="0.25">
      <c r="G43817">
        <v>43814</v>
      </c>
      <c r="H43817">
        <v>250000</v>
      </c>
    </row>
    <row r="43818" spans="7:8" x14ac:dyDescent="0.25">
      <c r="G43818">
        <v>43815</v>
      </c>
      <c r="H43818">
        <v>-1000000</v>
      </c>
    </row>
    <row r="43819" spans="7:8" x14ac:dyDescent="0.25">
      <c r="G43819">
        <v>43816</v>
      </c>
      <c r="H43819">
        <v>1000000</v>
      </c>
    </row>
    <row r="43820" spans="7:8" x14ac:dyDescent="0.25">
      <c r="G43820">
        <v>43817</v>
      </c>
      <c r="H43820">
        <v>-1000000</v>
      </c>
    </row>
    <row r="43821" spans="7:8" x14ac:dyDescent="0.25">
      <c r="G43821">
        <v>43818</v>
      </c>
      <c r="H43821">
        <v>-1000000</v>
      </c>
    </row>
    <row r="43822" spans="7:8" x14ac:dyDescent="0.25">
      <c r="G43822">
        <v>43819</v>
      </c>
      <c r="H43822">
        <v>500000</v>
      </c>
    </row>
    <row r="43823" spans="7:8" x14ac:dyDescent="0.25">
      <c r="G43823">
        <v>43820</v>
      </c>
      <c r="H43823">
        <v>-1000000</v>
      </c>
    </row>
    <row r="43824" spans="7:8" x14ac:dyDescent="0.25">
      <c r="G43824">
        <v>43821</v>
      </c>
      <c r="H43824">
        <v>1000000</v>
      </c>
    </row>
    <row r="43825" spans="7:8" x14ac:dyDescent="0.25">
      <c r="G43825">
        <v>43822</v>
      </c>
      <c r="H43825">
        <v>-1000000</v>
      </c>
    </row>
    <row r="43826" spans="7:8" x14ac:dyDescent="0.25">
      <c r="G43826">
        <v>43823</v>
      </c>
      <c r="H43826">
        <v>-1000000</v>
      </c>
    </row>
    <row r="43827" spans="7:8" x14ac:dyDescent="0.25">
      <c r="G43827">
        <v>43824</v>
      </c>
      <c r="H43827">
        <v>-1000000</v>
      </c>
    </row>
    <row r="43828" spans="7:8" x14ac:dyDescent="0.25">
      <c r="G43828">
        <v>43825</v>
      </c>
      <c r="H43828">
        <v>-1000000</v>
      </c>
    </row>
    <row r="43829" spans="7:8" x14ac:dyDescent="0.25">
      <c r="G43829">
        <v>43826</v>
      </c>
      <c r="H43829">
        <v>-1000000</v>
      </c>
    </row>
    <row r="43830" spans="7:8" x14ac:dyDescent="0.25">
      <c r="G43830">
        <v>43827</v>
      </c>
      <c r="H43830">
        <v>-1000000</v>
      </c>
    </row>
    <row r="43831" spans="7:8" x14ac:dyDescent="0.25">
      <c r="G43831">
        <v>43828</v>
      </c>
      <c r="H43831">
        <v>-1000000</v>
      </c>
    </row>
    <row r="43832" spans="7:8" x14ac:dyDescent="0.25">
      <c r="G43832">
        <v>43829</v>
      </c>
      <c r="H43832">
        <v>-1000000</v>
      </c>
    </row>
    <row r="43833" spans="7:8" x14ac:dyDescent="0.25">
      <c r="G43833">
        <v>43830</v>
      </c>
      <c r="H43833">
        <v>-1000000</v>
      </c>
    </row>
    <row r="43834" spans="7:8" x14ac:dyDescent="0.25">
      <c r="G43834">
        <v>43831</v>
      </c>
      <c r="H43834">
        <v>250000</v>
      </c>
    </row>
    <row r="43835" spans="7:8" x14ac:dyDescent="0.25">
      <c r="G43835">
        <v>43832</v>
      </c>
      <c r="H43835">
        <v>1000000</v>
      </c>
    </row>
    <row r="43836" spans="7:8" x14ac:dyDescent="0.25">
      <c r="G43836">
        <v>43833</v>
      </c>
      <c r="H43836">
        <v>250000</v>
      </c>
    </row>
    <row r="43837" spans="7:8" x14ac:dyDescent="0.25">
      <c r="G43837">
        <v>43834</v>
      </c>
      <c r="H43837">
        <v>1000000</v>
      </c>
    </row>
    <row r="43838" spans="7:8" x14ac:dyDescent="0.25">
      <c r="G43838">
        <v>43835</v>
      </c>
      <c r="H43838">
        <v>250000</v>
      </c>
    </row>
    <row r="43839" spans="7:8" x14ac:dyDescent="0.25">
      <c r="G43839">
        <v>43836</v>
      </c>
      <c r="H43839">
        <v>-1000000</v>
      </c>
    </row>
    <row r="43840" spans="7:8" x14ac:dyDescent="0.25">
      <c r="G43840">
        <v>43837</v>
      </c>
      <c r="H43840">
        <v>-1000000</v>
      </c>
    </row>
    <row r="43841" spans="7:8" x14ac:dyDescent="0.25">
      <c r="G43841">
        <v>43838</v>
      </c>
      <c r="H43841">
        <v>-1000000</v>
      </c>
    </row>
    <row r="43842" spans="7:8" x14ac:dyDescent="0.25">
      <c r="G43842">
        <v>43839</v>
      </c>
      <c r="H43842">
        <v>500000</v>
      </c>
    </row>
    <row r="43843" spans="7:8" x14ac:dyDescent="0.25">
      <c r="G43843">
        <v>43840</v>
      </c>
      <c r="H43843">
        <v>500000</v>
      </c>
    </row>
    <row r="43844" spans="7:8" x14ac:dyDescent="0.25">
      <c r="G43844">
        <v>43841</v>
      </c>
      <c r="H43844">
        <v>-1000000</v>
      </c>
    </row>
    <row r="43845" spans="7:8" x14ac:dyDescent="0.25">
      <c r="G43845">
        <v>43842</v>
      </c>
      <c r="H43845">
        <v>250000</v>
      </c>
    </row>
    <row r="43846" spans="7:8" x14ac:dyDescent="0.25">
      <c r="G43846">
        <v>43843</v>
      </c>
      <c r="H43846">
        <v>500000</v>
      </c>
    </row>
    <row r="43847" spans="7:8" x14ac:dyDescent="0.25">
      <c r="G43847">
        <v>43844</v>
      </c>
      <c r="H43847">
        <v>1000000</v>
      </c>
    </row>
    <row r="43848" spans="7:8" x14ac:dyDescent="0.25">
      <c r="G43848">
        <v>43845</v>
      </c>
      <c r="H43848">
        <v>-1000000</v>
      </c>
    </row>
    <row r="43849" spans="7:8" x14ac:dyDescent="0.25">
      <c r="G43849">
        <v>43846</v>
      </c>
      <c r="H43849">
        <v>-1000000</v>
      </c>
    </row>
    <row r="43850" spans="7:8" x14ac:dyDescent="0.25">
      <c r="G43850">
        <v>43847</v>
      </c>
      <c r="H43850">
        <v>4000000</v>
      </c>
    </row>
    <row r="43851" spans="7:8" x14ac:dyDescent="0.25">
      <c r="G43851">
        <v>43848</v>
      </c>
      <c r="H43851">
        <v>2000000</v>
      </c>
    </row>
    <row r="43852" spans="7:8" x14ac:dyDescent="0.25">
      <c r="G43852">
        <v>43849</v>
      </c>
      <c r="H43852">
        <v>2000000</v>
      </c>
    </row>
    <row r="43853" spans="7:8" x14ac:dyDescent="0.25">
      <c r="G43853">
        <v>43850</v>
      </c>
      <c r="H43853">
        <v>2000000</v>
      </c>
    </row>
    <row r="43854" spans="7:8" x14ac:dyDescent="0.25">
      <c r="G43854">
        <v>43851</v>
      </c>
      <c r="H43854">
        <v>500000</v>
      </c>
    </row>
    <row r="43855" spans="7:8" x14ac:dyDescent="0.25">
      <c r="G43855">
        <v>43852</v>
      </c>
      <c r="H43855">
        <v>500000</v>
      </c>
    </row>
    <row r="43856" spans="7:8" x14ac:dyDescent="0.25">
      <c r="G43856">
        <v>43853</v>
      </c>
      <c r="H43856">
        <v>250000</v>
      </c>
    </row>
    <row r="43857" spans="7:8" x14ac:dyDescent="0.25">
      <c r="G43857">
        <v>43854</v>
      </c>
      <c r="H43857">
        <v>500000</v>
      </c>
    </row>
    <row r="43858" spans="7:8" x14ac:dyDescent="0.25">
      <c r="G43858">
        <v>43855</v>
      </c>
      <c r="H43858">
        <v>-1000000</v>
      </c>
    </row>
    <row r="43859" spans="7:8" x14ac:dyDescent="0.25">
      <c r="G43859">
        <v>43856</v>
      </c>
      <c r="H43859">
        <v>250000</v>
      </c>
    </row>
    <row r="43860" spans="7:8" x14ac:dyDescent="0.25">
      <c r="G43860">
        <v>43857</v>
      </c>
      <c r="H43860">
        <v>4000000</v>
      </c>
    </row>
    <row r="43861" spans="7:8" x14ac:dyDescent="0.25">
      <c r="G43861">
        <v>43858</v>
      </c>
      <c r="H43861">
        <v>-1000000</v>
      </c>
    </row>
    <row r="43862" spans="7:8" x14ac:dyDescent="0.25">
      <c r="G43862">
        <v>43859</v>
      </c>
      <c r="H43862">
        <v>500000</v>
      </c>
    </row>
    <row r="43863" spans="7:8" x14ac:dyDescent="0.25">
      <c r="G43863">
        <v>43860</v>
      </c>
      <c r="H43863">
        <v>500000</v>
      </c>
    </row>
    <row r="43864" spans="7:8" x14ac:dyDescent="0.25">
      <c r="G43864">
        <v>43861</v>
      </c>
      <c r="H43864">
        <v>2000000</v>
      </c>
    </row>
    <row r="43865" spans="7:8" x14ac:dyDescent="0.25">
      <c r="G43865">
        <v>43862</v>
      </c>
      <c r="H43865">
        <v>1000000</v>
      </c>
    </row>
    <row r="43866" spans="7:8" x14ac:dyDescent="0.25">
      <c r="G43866">
        <v>43863</v>
      </c>
      <c r="H43866">
        <v>-1000000</v>
      </c>
    </row>
    <row r="43867" spans="7:8" x14ac:dyDescent="0.25">
      <c r="G43867">
        <v>43864</v>
      </c>
      <c r="H43867">
        <v>-1000000</v>
      </c>
    </row>
    <row r="43868" spans="7:8" x14ac:dyDescent="0.25">
      <c r="G43868">
        <v>43865</v>
      </c>
      <c r="H43868">
        <v>1000000</v>
      </c>
    </row>
    <row r="43869" spans="7:8" x14ac:dyDescent="0.25">
      <c r="G43869">
        <v>43866</v>
      </c>
      <c r="H43869">
        <v>250000</v>
      </c>
    </row>
    <row r="43870" spans="7:8" x14ac:dyDescent="0.25">
      <c r="G43870">
        <v>43867</v>
      </c>
      <c r="H43870">
        <v>1000000</v>
      </c>
    </row>
    <row r="43871" spans="7:8" x14ac:dyDescent="0.25">
      <c r="G43871">
        <v>43868</v>
      </c>
      <c r="H43871">
        <v>-1000000</v>
      </c>
    </row>
    <row r="43872" spans="7:8" x14ac:dyDescent="0.25">
      <c r="G43872">
        <v>43869</v>
      </c>
      <c r="H43872">
        <v>4000000</v>
      </c>
    </row>
    <row r="43873" spans="7:8" x14ac:dyDescent="0.25">
      <c r="G43873">
        <v>43870</v>
      </c>
      <c r="H43873">
        <v>-1000000</v>
      </c>
    </row>
    <row r="43874" spans="7:8" x14ac:dyDescent="0.25">
      <c r="G43874">
        <v>43871</v>
      </c>
      <c r="H43874">
        <v>-1000000</v>
      </c>
    </row>
    <row r="43875" spans="7:8" x14ac:dyDescent="0.25">
      <c r="G43875">
        <v>43872</v>
      </c>
      <c r="H43875">
        <v>500000</v>
      </c>
    </row>
    <row r="43876" spans="7:8" x14ac:dyDescent="0.25">
      <c r="G43876">
        <v>43873</v>
      </c>
      <c r="H43876">
        <v>8000000</v>
      </c>
    </row>
    <row r="43877" spans="7:8" x14ac:dyDescent="0.25">
      <c r="G43877">
        <v>43874</v>
      </c>
      <c r="H43877">
        <v>250000</v>
      </c>
    </row>
    <row r="43878" spans="7:8" x14ac:dyDescent="0.25">
      <c r="G43878">
        <v>43875</v>
      </c>
      <c r="H43878">
        <v>500000</v>
      </c>
    </row>
    <row r="43879" spans="7:8" x14ac:dyDescent="0.25">
      <c r="G43879">
        <v>43876</v>
      </c>
      <c r="H43879">
        <v>500000</v>
      </c>
    </row>
    <row r="43880" spans="7:8" x14ac:dyDescent="0.25">
      <c r="G43880">
        <v>43877</v>
      </c>
      <c r="H43880">
        <v>-1000000</v>
      </c>
    </row>
    <row r="43881" spans="7:8" x14ac:dyDescent="0.25">
      <c r="G43881">
        <v>43878</v>
      </c>
      <c r="H43881">
        <v>2000000</v>
      </c>
    </row>
    <row r="43882" spans="7:8" x14ac:dyDescent="0.25">
      <c r="G43882">
        <v>43879</v>
      </c>
      <c r="H43882">
        <v>1000000</v>
      </c>
    </row>
    <row r="43883" spans="7:8" x14ac:dyDescent="0.25">
      <c r="G43883">
        <v>43880</v>
      </c>
      <c r="H43883">
        <v>-1000000</v>
      </c>
    </row>
    <row r="43884" spans="7:8" x14ac:dyDescent="0.25">
      <c r="G43884">
        <v>43881</v>
      </c>
      <c r="H43884">
        <v>250000</v>
      </c>
    </row>
    <row r="43885" spans="7:8" x14ac:dyDescent="0.25">
      <c r="G43885">
        <v>43882</v>
      </c>
      <c r="H43885">
        <v>-1000000</v>
      </c>
    </row>
    <row r="43886" spans="7:8" x14ac:dyDescent="0.25">
      <c r="G43886">
        <v>43883</v>
      </c>
      <c r="H43886">
        <v>-1000000</v>
      </c>
    </row>
    <row r="43887" spans="7:8" x14ac:dyDescent="0.25">
      <c r="G43887">
        <v>43884</v>
      </c>
      <c r="H43887">
        <v>1000000</v>
      </c>
    </row>
    <row r="43888" spans="7:8" x14ac:dyDescent="0.25">
      <c r="G43888">
        <v>43885</v>
      </c>
      <c r="H43888">
        <v>250000</v>
      </c>
    </row>
    <row r="43889" spans="7:8" x14ac:dyDescent="0.25">
      <c r="G43889">
        <v>43886</v>
      </c>
      <c r="H43889">
        <v>250000</v>
      </c>
    </row>
    <row r="43890" spans="7:8" x14ac:dyDescent="0.25">
      <c r="G43890">
        <v>43887</v>
      </c>
      <c r="H43890">
        <v>500000</v>
      </c>
    </row>
    <row r="43891" spans="7:8" x14ac:dyDescent="0.25">
      <c r="G43891">
        <v>43888</v>
      </c>
      <c r="H43891">
        <v>-1000000</v>
      </c>
    </row>
    <row r="43892" spans="7:8" x14ac:dyDescent="0.25">
      <c r="G43892">
        <v>43889</v>
      </c>
      <c r="H43892">
        <v>8000000</v>
      </c>
    </row>
    <row r="43893" spans="7:8" x14ac:dyDescent="0.25">
      <c r="G43893">
        <v>43890</v>
      </c>
      <c r="H43893">
        <v>250000</v>
      </c>
    </row>
    <row r="43894" spans="7:8" x14ac:dyDescent="0.25">
      <c r="G43894">
        <v>43891</v>
      </c>
      <c r="H43894">
        <v>4000000</v>
      </c>
    </row>
    <row r="43895" spans="7:8" x14ac:dyDescent="0.25">
      <c r="G43895">
        <v>43892</v>
      </c>
      <c r="H43895">
        <v>250000</v>
      </c>
    </row>
    <row r="43896" spans="7:8" x14ac:dyDescent="0.25">
      <c r="G43896">
        <v>43893</v>
      </c>
      <c r="H43896">
        <v>4000000</v>
      </c>
    </row>
    <row r="43897" spans="7:8" x14ac:dyDescent="0.25">
      <c r="G43897">
        <v>43894</v>
      </c>
      <c r="H43897">
        <v>2000000</v>
      </c>
    </row>
    <row r="43898" spans="7:8" x14ac:dyDescent="0.25">
      <c r="G43898">
        <v>43895</v>
      </c>
      <c r="H43898">
        <v>4000000</v>
      </c>
    </row>
    <row r="43899" spans="7:8" x14ac:dyDescent="0.25">
      <c r="G43899">
        <v>43896</v>
      </c>
      <c r="H43899">
        <v>4000000</v>
      </c>
    </row>
    <row r="43900" spans="7:8" x14ac:dyDescent="0.25">
      <c r="G43900">
        <v>43897</v>
      </c>
      <c r="H43900">
        <v>500000</v>
      </c>
    </row>
    <row r="43901" spans="7:8" x14ac:dyDescent="0.25">
      <c r="G43901">
        <v>43898</v>
      </c>
      <c r="H43901">
        <v>250000</v>
      </c>
    </row>
    <row r="43902" spans="7:8" x14ac:dyDescent="0.25">
      <c r="G43902">
        <v>43899</v>
      </c>
      <c r="H43902">
        <v>1000000</v>
      </c>
    </row>
    <row r="43903" spans="7:8" x14ac:dyDescent="0.25">
      <c r="G43903">
        <v>43900</v>
      </c>
      <c r="H43903">
        <v>500000</v>
      </c>
    </row>
    <row r="43904" spans="7:8" x14ac:dyDescent="0.25">
      <c r="G43904">
        <v>43901</v>
      </c>
      <c r="H43904">
        <v>-1000000</v>
      </c>
    </row>
    <row r="43905" spans="7:8" x14ac:dyDescent="0.25">
      <c r="G43905">
        <v>43902</v>
      </c>
      <c r="H43905">
        <v>-1000000</v>
      </c>
    </row>
    <row r="43906" spans="7:8" x14ac:dyDescent="0.25">
      <c r="G43906">
        <v>43903</v>
      </c>
      <c r="H43906">
        <v>2000000</v>
      </c>
    </row>
    <row r="43907" spans="7:8" x14ac:dyDescent="0.25">
      <c r="G43907">
        <v>43904</v>
      </c>
      <c r="H43907">
        <v>-1000000</v>
      </c>
    </row>
    <row r="43908" spans="7:8" x14ac:dyDescent="0.25">
      <c r="G43908">
        <v>43905</v>
      </c>
      <c r="H43908">
        <v>-1000000</v>
      </c>
    </row>
    <row r="43909" spans="7:8" x14ac:dyDescent="0.25">
      <c r="G43909">
        <v>43906</v>
      </c>
      <c r="H43909">
        <v>500000</v>
      </c>
    </row>
    <row r="43910" spans="7:8" x14ac:dyDescent="0.25">
      <c r="G43910">
        <v>43907</v>
      </c>
      <c r="H43910">
        <v>-1000000</v>
      </c>
    </row>
    <row r="43911" spans="7:8" x14ac:dyDescent="0.25">
      <c r="G43911">
        <v>43908</v>
      </c>
      <c r="H43911">
        <v>1000000</v>
      </c>
    </row>
    <row r="43912" spans="7:8" x14ac:dyDescent="0.25">
      <c r="G43912">
        <v>43909</v>
      </c>
      <c r="H43912">
        <v>500000</v>
      </c>
    </row>
    <row r="43913" spans="7:8" x14ac:dyDescent="0.25">
      <c r="G43913">
        <v>43910</v>
      </c>
      <c r="H43913">
        <v>250000</v>
      </c>
    </row>
    <row r="43914" spans="7:8" x14ac:dyDescent="0.25">
      <c r="G43914">
        <v>43911</v>
      </c>
      <c r="H43914">
        <v>500000</v>
      </c>
    </row>
    <row r="43915" spans="7:8" x14ac:dyDescent="0.25">
      <c r="G43915">
        <v>43912</v>
      </c>
      <c r="H43915">
        <v>500000</v>
      </c>
    </row>
    <row r="43916" spans="7:8" x14ac:dyDescent="0.25">
      <c r="G43916">
        <v>43913</v>
      </c>
      <c r="H43916">
        <v>4000000</v>
      </c>
    </row>
    <row r="43917" spans="7:8" x14ac:dyDescent="0.25">
      <c r="G43917">
        <v>43914</v>
      </c>
      <c r="H43917">
        <v>-1000000</v>
      </c>
    </row>
    <row r="43918" spans="7:8" x14ac:dyDescent="0.25">
      <c r="G43918">
        <v>43915</v>
      </c>
      <c r="H43918">
        <v>500000</v>
      </c>
    </row>
    <row r="43919" spans="7:8" x14ac:dyDescent="0.25">
      <c r="G43919">
        <v>43916</v>
      </c>
      <c r="H43919">
        <v>2000000</v>
      </c>
    </row>
    <row r="43920" spans="7:8" x14ac:dyDescent="0.25">
      <c r="G43920">
        <v>43917</v>
      </c>
      <c r="H43920">
        <v>250000</v>
      </c>
    </row>
    <row r="43921" spans="7:8" x14ac:dyDescent="0.25">
      <c r="G43921">
        <v>43918</v>
      </c>
      <c r="H43921">
        <v>500000</v>
      </c>
    </row>
    <row r="43922" spans="7:8" x14ac:dyDescent="0.25">
      <c r="G43922">
        <v>43919</v>
      </c>
      <c r="H43922">
        <v>-1000000</v>
      </c>
    </row>
    <row r="43923" spans="7:8" x14ac:dyDescent="0.25">
      <c r="G43923">
        <v>43920</v>
      </c>
      <c r="H43923">
        <v>-1000000</v>
      </c>
    </row>
    <row r="43924" spans="7:8" x14ac:dyDescent="0.25">
      <c r="G43924">
        <v>43921</v>
      </c>
      <c r="H43924">
        <v>2000000</v>
      </c>
    </row>
    <row r="43925" spans="7:8" x14ac:dyDescent="0.25">
      <c r="G43925">
        <v>43922</v>
      </c>
      <c r="H43925">
        <v>250000</v>
      </c>
    </row>
    <row r="43926" spans="7:8" x14ac:dyDescent="0.25">
      <c r="G43926">
        <v>43923</v>
      </c>
      <c r="H43926">
        <v>1000000</v>
      </c>
    </row>
    <row r="43927" spans="7:8" x14ac:dyDescent="0.25">
      <c r="G43927">
        <v>43924</v>
      </c>
      <c r="H43927">
        <v>500000</v>
      </c>
    </row>
    <row r="43928" spans="7:8" x14ac:dyDescent="0.25">
      <c r="G43928">
        <v>43925</v>
      </c>
      <c r="H43928">
        <v>1000000</v>
      </c>
    </row>
    <row r="43929" spans="7:8" x14ac:dyDescent="0.25">
      <c r="G43929">
        <v>43926</v>
      </c>
      <c r="H43929">
        <v>-1000000</v>
      </c>
    </row>
    <row r="43930" spans="7:8" x14ac:dyDescent="0.25">
      <c r="G43930">
        <v>43927</v>
      </c>
      <c r="H43930">
        <v>-1000000</v>
      </c>
    </row>
    <row r="43931" spans="7:8" x14ac:dyDescent="0.25">
      <c r="G43931">
        <v>43928</v>
      </c>
      <c r="H43931">
        <v>500000</v>
      </c>
    </row>
    <row r="43932" spans="7:8" x14ac:dyDescent="0.25">
      <c r="G43932">
        <v>43929</v>
      </c>
      <c r="H43932">
        <v>500000</v>
      </c>
    </row>
    <row r="43933" spans="7:8" x14ac:dyDescent="0.25">
      <c r="G43933">
        <v>43930</v>
      </c>
      <c r="H43933">
        <v>-1000000</v>
      </c>
    </row>
    <row r="43934" spans="7:8" x14ac:dyDescent="0.25">
      <c r="G43934">
        <v>43931</v>
      </c>
      <c r="H43934">
        <v>250000</v>
      </c>
    </row>
    <row r="43935" spans="7:8" x14ac:dyDescent="0.25">
      <c r="G43935">
        <v>43932</v>
      </c>
      <c r="H43935">
        <v>250000</v>
      </c>
    </row>
    <row r="43936" spans="7:8" x14ac:dyDescent="0.25">
      <c r="G43936">
        <v>43933</v>
      </c>
      <c r="H43936">
        <v>-1000000</v>
      </c>
    </row>
    <row r="43937" spans="7:8" x14ac:dyDescent="0.25">
      <c r="G43937">
        <v>43934</v>
      </c>
      <c r="H43937">
        <v>250000</v>
      </c>
    </row>
    <row r="43938" spans="7:8" x14ac:dyDescent="0.25">
      <c r="G43938">
        <v>43935</v>
      </c>
      <c r="H43938">
        <v>4000000</v>
      </c>
    </row>
    <row r="43939" spans="7:8" x14ac:dyDescent="0.25">
      <c r="G43939">
        <v>43936</v>
      </c>
      <c r="H43939">
        <v>250000</v>
      </c>
    </row>
    <row r="43940" spans="7:8" x14ac:dyDescent="0.25">
      <c r="G43940">
        <v>43937</v>
      </c>
      <c r="H43940">
        <v>500000</v>
      </c>
    </row>
    <row r="43941" spans="7:8" x14ac:dyDescent="0.25">
      <c r="G43941">
        <v>43938</v>
      </c>
      <c r="H43941">
        <v>1000000</v>
      </c>
    </row>
    <row r="43942" spans="7:8" x14ac:dyDescent="0.25">
      <c r="G43942">
        <v>43939</v>
      </c>
      <c r="H43942">
        <v>1000000</v>
      </c>
    </row>
    <row r="43943" spans="7:8" x14ac:dyDescent="0.25">
      <c r="G43943">
        <v>43940</v>
      </c>
      <c r="H43943">
        <v>1000000</v>
      </c>
    </row>
    <row r="43944" spans="7:8" x14ac:dyDescent="0.25">
      <c r="G43944">
        <v>43941</v>
      </c>
      <c r="H43944">
        <v>-1000000</v>
      </c>
    </row>
    <row r="43945" spans="7:8" x14ac:dyDescent="0.25">
      <c r="G43945">
        <v>43942</v>
      </c>
      <c r="H43945">
        <v>-1000000</v>
      </c>
    </row>
    <row r="43946" spans="7:8" x14ac:dyDescent="0.25">
      <c r="G43946">
        <v>43943</v>
      </c>
      <c r="H43946">
        <v>1000000</v>
      </c>
    </row>
    <row r="43947" spans="7:8" x14ac:dyDescent="0.25">
      <c r="G43947">
        <v>43944</v>
      </c>
      <c r="H43947">
        <v>250000</v>
      </c>
    </row>
    <row r="43948" spans="7:8" x14ac:dyDescent="0.25">
      <c r="G43948">
        <v>43945</v>
      </c>
      <c r="H43948">
        <v>500000</v>
      </c>
    </row>
    <row r="43949" spans="7:8" x14ac:dyDescent="0.25">
      <c r="G43949">
        <v>43946</v>
      </c>
      <c r="H43949">
        <v>250000</v>
      </c>
    </row>
    <row r="43950" spans="7:8" x14ac:dyDescent="0.25">
      <c r="G43950">
        <v>43947</v>
      </c>
      <c r="H43950">
        <v>250000</v>
      </c>
    </row>
    <row r="43951" spans="7:8" x14ac:dyDescent="0.25">
      <c r="G43951">
        <v>43948</v>
      </c>
      <c r="H43951">
        <v>-1000000</v>
      </c>
    </row>
    <row r="43952" spans="7:8" x14ac:dyDescent="0.25">
      <c r="G43952">
        <v>43949</v>
      </c>
      <c r="H43952">
        <v>-1000000</v>
      </c>
    </row>
    <row r="43953" spans="7:8" x14ac:dyDescent="0.25">
      <c r="G43953">
        <v>43950</v>
      </c>
      <c r="H43953">
        <v>-1000000</v>
      </c>
    </row>
    <row r="43954" spans="7:8" x14ac:dyDescent="0.25">
      <c r="G43954">
        <v>43951</v>
      </c>
      <c r="H43954">
        <v>2000000</v>
      </c>
    </row>
    <row r="43955" spans="7:8" x14ac:dyDescent="0.25">
      <c r="G43955">
        <v>43952</v>
      </c>
      <c r="H43955">
        <v>-1000000</v>
      </c>
    </row>
    <row r="43956" spans="7:8" x14ac:dyDescent="0.25">
      <c r="G43956">
        <v>43953</v>
      </c>
      <c r="H43956">
        <v>500000</v>
      </c>
    </row>
    <row r="43957" spans="7:8" x14ac:dyDescent="0.25">
      <c r="G43957">
        <v>43954</v>
      </c>
      <c r="H43957">
        <v>1000000</v>
      </c>
    </row>
    <row r="43958" spans="7:8" x14ac:dyDescent="0.25">
      <c r="G43958">
        <v>43955</v>
      </c>
      <c r="H43958">
        <v>-1000000</v>
      </c>
    </row>
    <row r="43959" spans="7:8" x14ac:dyDescent="0.25">
      <c r="G43959">
        <v>43956</v>
      </c>
      <c r="H43959">
        <v>500000</v>
      </c>
    </row>
    <row r="43960" spans="7:8" x14ac:dyDescent="0.25">
      <c r="G43960">
        <v>43957</v>
      </c>
      <c r="H43960">
        <v>2000000</v>
      </c>
    </row>
    <row r="43961" spans="7:8" x14ac:dyDescent="0.25">
      <c r="G43961">
        <v>43958</v>
      </c>
      <c r="H43961">
        <v>1000000</v>
      </c>
    </row>
    <row r="43962" spans="7:8" x14ac:dyDescent="0.25">
      <c r="G43962">
        <v>43959</v>
      </c>
      <c r="H43962">
        <v>-1000000</v>
      </c>
    </row>
    <row r="43963" spans="7:8" x14ac:dyDescent="0.25">
      <c r="G43963">
        <v>43960</v>
      </c>
      <c r="H43963">
        <v>250000</v>
      </c>
    </row>
    <row r="43964" spans="7:8" x14ac:dyDescent="0.25">
      <c r="G43964">
        <v>43961</v>
      </c>
      <c r="H43964">
        <v>500000</v>
      </c>
    </row>
    <row r="43965" spans="7:8" x14ac:dyDescent="0.25">
      <c r="G43965">
        <v>43962</v>
      </c>
      <c r="H43965">
        <v>250000</v>
      </c>
    </row>
    <row r="43966" spans="7:8" x14ac:dyDescent="0.25">
      <c r="G43966">
        <v>43963</v>
      </c>
      <c r="H43966">
        <v>250000</v>
      </c>
    </row>
    <row r="43967" spans="7:8" x14ac:dyDescent="0.25">
      <c r="G43967">
        <v>43964</v>
      </c>
      <c r="H43967">
        <v>500000</v>
      </c>
    </row>
    <row r="43968" spans="7:8" x14ac:dyDescent="0.25">
      <c r="G43968">
        <v>43965</v>
      </c>
      <c r="H43968">
        <v>2000000</v>
      </c>
    </row>
    <row r="43969" spans="7:8" x14ac:dyDescent="0.25">
      <c r="G43969">
        <v>43966</v>
      </c>
      <c r="H43969">
        <v>8000000</v>
      </c>
    </row>
    <row r="43970" spans="7:8" x14ac:dyDescent="0.25">
      <c r="G43970">
        <v>43967</v>
      </c>
      <c r="H43970">
        <v>-1000000</v>
      </c>
    </row>
    <row r="43971" spans="7:8" x14ac:dyDescent="0.25">
      <c r="G43971">
        <v>43968</v>
      </c>
      <c r="H43971">
        <v>-1000000</v>
      </c>
    </row>
    <row r="43972" spans="7:8" x14ac:dyDescent="0.25">
      <c r="G43972">
        <v>43969</v>
      </c>
      <c r="H43972">
        <v>16000000</v>
      </c>
    </row>
    <row r="43973" spans="7:8" x14ac:dyDescent="0.25">
      <c r="G43973">
        <v>43970</v>
      </c>
      <c r="H43973">
        <v>1000000</v>
      </c>
    </row>
    <row r="43974" spans="7:8" x14ac:dyDescent="0.25">
      <c r="G43974">
        <v>43971</v>
      </c>
      <c r="H43974">
        <v>1000000</v>
      </c>
    </row>
    <row r="43975" spans="7:8" x14ac:dyDescent="0.25">
      <c r="G43975">
        <v>43972</v>
      </c>
      <c r="H43975">
        <v>500000</v>
      </c>
    </row>
    <row r="43976" spans="7:8" x14ac:dyDescent="0.25">
      <c r="G43976">
        <v>43973</v>
      </c>
      <c r="H43976">
        <v>250000</v>
      </c>
    </row>
    <row r="43977" spans="7:8" x14ac:dyDescent="0.25">
      <c r="G43977">
        <v>43974</v>
      </c>
      <c r="H43977">
        <v>-1000000</v>
      </c>
    </row>
    <row r="43978" spans="7:8" x14ac:dyDescent="0.25">
      <c r="G43978">
        <v>43975</v>
      </c>
      <c r="H43978">
        <v>-1000000</v>
      </c>
    </row>
    <row r="43979" spans="7:8" x14ac:dyDescent="0.25">
      <c r="G43979">
        <v>43976</v>
      </c>
      <c r="H43979">
        <v>1000000</v>
      </c>
    </row>
    <row r="43980" spans="7:8" x14ac:dyDescent="0.25">
      <c r="G43980">
        <v>43977</v>
      </c>
      <c r="H43980">
        <v>-1000000</v>
      </c>
    </row>
    <row r="43981" spans="7:8" x14ac:dyDescent="0.25">
      <c r="G43981">
        <v>43978</v>
      </c>
      <c r="H43981">
        <v>500000</v>
      </c>
    </row>
    <row r="43982" spans="7:8" x14ac:dyDescent="0.25">
      <c r="G43982">
        <v>43979</v>
      </c>
      <c r="H43982">
        <v>-1000000</v>
      </c>
    </row>
    <row r="43983" spans="7:8" x14ac:dyDescent="0.25">
      <c r="G43983">
        <v>43980</v>
      </c>
      <c r="H43983">
        <v>500000</v>
      </c>
    </row>
    <row r="43984" spans="7:8" x14ac:dyDescent="0.25">
      <c r="G43984">
        <v>43981</v>
      </c>
      <c r="H43984">
        <v>250000</v>
      </c>
    </row>
    <row r="43985" spans="7:8" x14ac:dyDescent="0.25">
      <c r="G43985">
        <v>43982</v>
      </c>
      <c r="H43985">
        <v>500000</v>
      </c>
    </row>
    <row r="43986" spans="7:8" x14ac:dyDescent="0.25">
      <c r="G43986">
        <v>43983</v>
      </c>
      <c r="H43986">
        <v>250000</v>
      </c>
    </row>
    <row r="43987" spans="7:8" x14ac:dyDescent="0.25">
      <c r="G43987">
        <v>43984</v>
      </c>
      <c r="H43987">
        <v>-1000000</v>
      </c>
    </row>
    <row r="43988" spans="7:8" x14ac:dyDescent="0.25">
      <c r="G43988">
        <v>43985</v>
      </c>
      <c r="H43988">
        <v>2000000</v>
      </c>
    </row>
    <row r="43989" spans="7:8" x14ac:dyDescent="0.25">
      <c r="G43989">
        <v>43986</v>
      </c>
      <c r="H43989">
        <v>-1000000</v>
      </c>
    </row>
    <row r="43990" spans="7:8" x14ac:dyDescent="0.25">
      <c r="G43990">
        <v>43987</v>
      </c>
      <c r="H43990">
        <v>1000000</v>
      </c>
    </row>
    <row r="43991" spans="7:8" x14ac:dyDescent="0.25">
      <c r="G43991">
        <v>43988</v>
      </c>
      <c r="H43991">
        <v>250000</v>
      </c>
    </row>
    <row r="43992" spans="7:8" x14ac:dyDescent="0.25">
      <c r="G43992">
        <v>43989</v>
      </c>
      <c r="H43992">
        <v>500000</v>
      </c>
    </row>
    <row r="43993" spans="7:8" x14ac:dyDescent="0.25">
      <c r="G43993">
        <v>43990</v>
      </c>
      <c r="H43993">
        <v>250000</v>
      </c>
    </row>
    <row r="43994" spans="7:8" x14ac:dyDescent="0.25">
      <c r="G43994">
        <v>43991</v>
      </c>
      <c r="H43994">
        <v>250000</v>
      </c>
    </row>
    <row r="43995" spans="7:8" x14ac:dyDescent="0.25">
      <c r="G43995">
        <v>43992</v>
      </c>
      <c r="H43995">
        <v>2000000</v>
      </c>
    </row>
    <row r="43996" spans="7:8" x14ac:dyDescent="0.25">
      <c r="G43996">
        <v>43993</v>
      </c>
      <c r="H43996">
        <v>250000</v>
      </c>
    </row>
    <row r="43997" spans="7:8" x14ac:dyDescent="0.25">
      <c r="G43997">
        <v>43994</v>
      </c>
      <c r="H43997">
        <v>-1000000</v>
      </c>
    </row>
    <row r="43998" spans="7:8" x14ac:dyDescent="0.25">
      <c r="G43998">
        <v>43995</v>
      </c>
      <c r="H43998">
        <v>250000</v>
      </c>
    </row>
    <row r="43999" spans="7:8" x14ac:dyDescent="0.25">
      <c r="G43999">
        <v>43996</v>
      </c>
      <c r="H43999">
        <v>1000000</v>
      </c>
    </row>
    <row r="44000" spans="7:8" x14ac:dyDescent="0.25">
      <c r="G44000">
        <v>43997</v>
      </c>
      <c r="H44000">
        <v>1000000</v>
      </c>
    </row>
    <row r="44001" spans="7:8" x14ac:dyDescent="0.25">
      <c r="G44001">
        <v>43998</v>
      </c>
      <c r="H44001">
        <v>500000</v>
      </c>
    </row>
    <row r="44002" spans="7:8" x14ac:dyDescent="0.25">
      <c r="G44002">
        <v>43999</v>
      </c>
      <c r="H44002">
        <v>500000</v>
      </c>
    </row>
    <row r="44003" spans="7:8" x14ac:dyDescent="0.25">
      <c r="G44003">
        <v>44000</v>
      </c>
      <c r="H44003">
        <v>250000</v>
      </c>
    </row>
    <row r="44004" spans="7:8" x14ac:dyDescent="0.25">
      <c r="G44004">
        <v>44001</v>
      </c>
      <c r="H44004">
        <v>500000</v>
      </c>
    </row>
    <row r="44005" spans="7:8" x14ac:dyDescent="0.25">
      <c r="G44005">
        <v>44002</v>
      </c>
      <c r="H44005">
        <v>250000</v>
      </c>
    </row>
    <row r="44006" spans="7:8" x14ac:dyDescent="0.25">
      <c r="G44006">
        <v>44003</v>
      </c>
      <c r="H44006">
        <v>250000</v>
      </c>
    </row>
    <row r="44007" spans="7:8" x14ac:dyDescent="0.25">
      <c r="G44007">
        <v>44004</v>
      </c>
      <c r="H44007">
        <v>500000</v>
      </c>
    </row>
    <row r="44008" spans="7:8" x14ac:dyDescent="0.25">
      <c r="G44008">
        <v>44005</v>
      </c>
      <c r="H44008">
        <v>1000000</v>
      </c>
    </row>
    <row r="44009" spans="7:8" x14ac:dyDescent="0.25">
      <c r="G44009">
        <v>44006</v>
      </c>
      <c r="H44009">
        <v>1000000</v>
      </c>
    </row>
    <row r="44010" spans="7:8" x14ac:dyDescent="0.25">
      <c r="G44010">
        <v>44007</v>
      </c>
      <c r="H44010">
        <v>500000</v>
      </c>
    </row>
    <row r="44011" spans="7:8" x14ac:dyDescent="0.25">
      <c r="G44011">
        <v>44008</v>
      </c>
      <c r="H44011">
        <v>-1000000</v>
      </c>
    </row>
    <row r="44012" spans="7:8" x14ac:dyDescent="0.25">
      <c r="G44012">
        <v>44009</v>
      </c>
      <c r="H44012">
        <v>250000</v>
      </c>
    </row>
    <row r="44013" spans="7:8" x14ac:dyDescent="0.25">
      <c r="G44013">
        <v>44010</v>
      </c>
      <c r="H44013">
        <v>250000</v>
      </c>
    </row>
    <row r="44014" spans="7:8" x14ac:dyDescent="0.25">
      <c r="G44014">
        <v>44011</v>
      </c>
      <c r="H44014">
        <v>-1000000</v>
      </c>
    </row>
    <row r="44015" spans="7:8" x14ac:dyDescent="0.25">
      <c r="G44015">
        <v>44012</v>
      </c>
      <c r="H44015">
        <v>-1000000</v>
      </c>
    </row>
    <row r="44016" spans="7:8" x14ac:dyDescent="0.25">
      <c r="G44016">
        <v>44013</v>
      </c>
      <c r="H44016">
        <v>-1000000</v>
      </c>
    </row>
    <row r="44017" spans="7:8" x14ac:dyDescent="0.25">
      <c r="G44017">
        <v>44014</v>
      </c>
      <c r="H44017">
        <v>250000</v>
      </c>
    </row>
    <row r="44018" spans="7:8" x14ac:dyDescent="0.25">
      <c r="G44018">
        <v>44015</v>
      </c>
      <c r="H44018">
        <v>1000000</v>
      </c>
    </row>
    <row r="44019" spans="7:8" x14ac:dyDescent="0.25">
      <c r="G44019">
        <v>44016</v>
      </c>
      <c r="H44019">
        <v>-1000000</v>
      </c>
    </row>
    <row r="44020" spans="7:8" x14ac:dyDescent="0.25">
      <c r="G44020">
        <v>44017</v>
      </c>
      <c r="H44020">
        <v>2000000</v>
      </c>
    </row>
    <row r="44021" spans="7:8" x14ac:dyDescent="0.25">
      <c r="G44021">
        <v>44018</v>
      </c>
      <c r="H44021">
        <v>250000</v>
      </c>
    </row>
    <row r="44022" spans="7:8" x14ac:dyDescent="0.25">
      <c r="G44022">
        <v>44019</v>
      </c>
      <c r="H44022">
        <v>250000</v>
      </c>
    </row>
    <row r="44023" spans="7:8" x14ac:dyDescent="0.25">
      <c r="G44023">
        <v>44020</v>
      </c>
      <c r="H44023">
        <v>250000</v>
      </c>
    </row>
    <row r="44024" spans="7:8" x14ac:dyDescent="0.25">
      <c r="G44024">
        <v>44021</v>
      </c>
      <c r="H44024">
        <v>4000000</v>
      </c>
    </row>
    <row r="44025" spans="7:8" x14ac:dyDescent="0.25">
      <c r="G44025">
        <v>44022</v>
      </c>
      <c r="H44025">
        <v>250000</v>
      </c>
    </row>
    <row r="44026" spans="7:8" x14ac:dyDescent="0.25">
      <c r="G44026">
        <v>44023</v>
      </c>
      <c r="H44026">
        <v>2000000</v>
      </c>
    </row>
    <row r="44027" spans="7:8" x14ac:dyDescent="0.25">
      <c r="G44027">
        <v>44024</v>
      </c>
      <c r="H44027">
        <v>1000000</v>
      </c>
    </row>
    <row r="44028" spans="7:8" x14ac:dyDescent="0.25">
      <c r="G44028">
        <v>44025</v>
      </c>
      <c r="H44028">
        <v>250000</v>
      </c>
    </row>
    <row r="44029" spans="7:8" x14ac:dyDescent="0.25">
      <c r="G44029">
        <v>44026</v>
      </c>
      <c r="H44029">
        <v>250000</v>
      </c>
    </row>
    <row r="44030" spans="7:8" x14ac:dyDescent="0.25">
      <c r="G44030">
        <v>44027</v>
      </c>
      <c r="H44030">
        <v>-1000000</v>
      </c>
    </row>
    <row r="44031" spans="7:8" x14ac:dyDescent="0.25">
      <c r="G44031">
        <v>44028</v>
      </c>
      <c r="H44031">
        <v>-1000000</v>
      </c>
    </row>
    <row r="44032" spans="7:8" x14ac:dyDescent="0.25">
      <c r="G44032">
        <v>44029</v>
      </c>
      <c r="H44032">
        <v>-1000000</v>
      </c>
    </row>
    <row r="44033" spans="7:8" x14ac:dyDescent="0.25">
      <c r="G44033">
        <v>44030</v>
      </c>
      <c r="H44033">
        <v>2000000</v>
      </c>
    </row>
    <row r="44034" spans="7:8" x14ac:dyDescent="0.25">
      <c r="G44034">
        <v>44031</v>
      </c>
      <c r="H44034">
        <v>500000</v>
      </c>
    </row>
    <row r="44035" spans="7:8" x14ac:dyDescent="0.25">
      <c r="G44035">
        <v>44032</v>
      </c>
      <c r="H44035">
        <v>250000</v>
      </c>
    </row>
    <row r="44036" spans="7:8" x14ac:dyDescent="0.25">
      <c r="G44036">
        <v>44033</v>
      </c>
      <c r="H44036">
        <v>-1000000</v>
      </c>
    </row>
    <row r="44037" spans="7:8" x14ac:dyDescent="0.25">
      <c r="G44037">
        <v>44034</v>
      </c>
      <c r="H44037">
        <v>2000000</v>
      </c>
    </row>
    <row r="44038" spans="7:8" x14ac:dyDescent="0.25">
      <c r="G44038">
        <v>44035</v>
      </c>
      <c r="H44038">
        <v>-1000000</v>
      </c>
    </row>
    <row r="44039" spans="7:8" x14ac:dyDescent="0.25">
      <c r="G44039">
        <v>44036</v>
      </c>
      <c r="H44039">
        <v>4000000</v>
      </c>
    </row>
    <row r="44040" spans="7:8" x14ac:dyDescent="0.25">
      <c r="G44040">
        <v>44037</v>
      </c>
      <c r="H44040">
        <v>32000000</v>
      </c>
    </row>
    <row r="44041" spans="7:8" x14ac:dyDescent="0.25">
      <c r="G44041">
        <v>44038</v>
      </c>
      <c r="H44041">
        <v>-1000000</v>
      </c>
    </row>
    <row r="44042" spans="7:8" x14ac:dyDescent="0.25">
      <c r="G44042">
        <v>44039</v>
      </c>
      <c r="H44042">
        <v>500000</v>
      </c>
    </row>
    <row r="44043" spans="7:8" x14ac:dyDescent="0.25">
      <c r="G44043">
        <v>44040</v>
      </c>
      <c r="H44043">
        <v>-1000000</v>
      </c>
    </row>
    <row r="44044" spans="7:8" x14ac:dyDescent="0.25">
      <c r="G44044">
        <v>44041</v>
      </c>
      <c r="H44044">
        <v>-1000000</v>
      </c>
    </row>
    <row r="44045" spans="7:8" x14ac:dyDescent="0.25">
      <c r="G44045">
        <v>44042</v>
      </c>
      <c r="H44045">
        <v>250000</v>
      </c>
    </row>
    <row r="44046" spans="7:8" x14ac:dyDescent="0.25">
      <c r="G44046">
        <v>44043</v>
      </c>
      <c r="H44046">
        <v>500000</v>
      </c>
    </row>
    <row r="44047" spans="7:8" x14ac:dyDescent="0.25">
      <c r="G44047">
        <v>44044</v>
      </c>
      <c r="H44047">
        <v>250000</v>
      </c>
    </row>
    <row r="44048" spans="7:8" x14ac:dyDescent="0.25">
      <c r="G44048">
        <v>44045</v>
      </c>
      <c r="H44048">
        <v>250000</v>
      </c>
    </row>
    <row r="44049" spans="7:8" x14ac:dyDescent="0.25">
      <c r="G44049">
        <v>44046</v>
      </c>
      <c r="H44049">
        <v>-1000000</v>
      </c>
    </row>
    <row r="44050" spans="7:8" x14ac:dyDescent="0.25">
      <c r="G44050">
        <v>44047</v>
      </c>
      <c r="H44050">
        <v>1000000</v>
      </c>
    </row>
    <row r="44051" spans="7:8" x14ac:dyDescent="0.25">
      <c r="G44051">
        <v>44048</v>
      </c>
      <c r="H44051">
        <v>500000</v>
      </c>
    </row>
    <row r="44052" spans="7:8" x14ac:dyDescent="0.25">
      <c r="G44052">
        <v>44049</v>
      </c>
      <c r="H44052">
        <v>250000</v>
      </c>
    </row>
    <row r="44053" spans="7:8" x14ac:dyDescent="0.25">
      <c r="G44053">
        <v>44050</v>
      </c>
      <c r="H44053">
        <v>500000</v>
      </c>
    </row>
    <row r="44054" spans="7:8" x14ac:dyDescent="0.25">
      <c r="G44054">
        <v>44051</v>
      </c>
      <c r="H44054">
        <v>500000</v>
      </c>
    </row>
    <row r="44055" spans="7:8" x14ac:dyDescent="0.25">
      <c r="G44055">
        <v>44052</v>
      </c>
      <c r="H44055">
        <v>2000000</v>
      </c>
    </row>
    <row r="44056" spans="7:8" x14ac:dyDescent="0.25">
      <c r="G44056">
        <v>44053</v>
      </c>
      <c r="H44056">
        <v>-1000000</v>
      </c>
    </row>
    <row r="44057" spans="7:8" x14ac:dyDescent="0.25">
      <c r="G44057">
        <v>44054</v>
      </c>
      <c r="H44057">
        <v>1000000</v>
      </c>
    </row>
    <row r="44058" spans="7:8" x14ac:dyDescent="0.25">
      <c r="G44058">
        <v>44055</v>
      </c>
      <c r="H44058">
        <v>4000000</v>
      </c>
    </row>
    <row r="44059" spans="7:8" x14ac:dyDescent="0.25">
      <c r="G44059">
        <v>44056</v>
      </c>
      <c r="H44059">
        <v>-1000000</v>
      </c>
    </row>
    <row r="44060" spans="7:8" x14ac:dyDescent="0.25">
      <c r="G44060">
        <v>44057</v>
      </c>
      <c r="H44060">
        <v>250000</v>
      </c>
    </row>
    <row r="44061" spans="7:8" x14ac:dyDescent="0.25">
      <c r="G44061">
        <v>44058</v>
      </c>
      <c r="H44061">
        <v>1000000</v>
      </c>
    </row>
    <row r="44062" spans="7:8" x14ac:dyDescent="0.25">
      <c r="G44062">
        <v>44059</v>
      </c>
      <c r="H44062">
        <v>1000000</v>
      </c>
    </row>
    <row r="44063" spans="7:8" x14ac:dyDescent="0.25">
      <c r="G44063">
        <v>44060</v>
      </c>
      <c r="H44063">
        <v>2000000</v>
      </c>
    </row>
    <row r="44064" spans="7:8" x14ac:dyDescent="0.25">
      <c r="G44064">
        <v>44061</v>
      </c>
      <c r="H44064">
        <v>1000000</v>
      </c>
    </row>
    <row r="44065" spans="7:8" x14ac:dyDescent="0.25">
      <c r="G44065">
        <v>44062</v>
      </c>
      <c r="H44065">
        <v>-1000000</v>
      </c>
    </row>
    <row r="44066" spans="7:8" x14ac:dyDescent="0.25">
      <c r="G44066">
        <v>44063</v>
      </c>
      <c r="H44066">
        <v>2000000</v>
      </c>
    </row>
    <row r="44067" spans="7:8" x14ac:dyDescent="0.25">
      <c r="G44067">
        <v>44064</v>
      </c>
      <c r="H44067">
        <v>500000</v>
      </c>
    </row>
    <row r="44068" spans="7:8" x14ac:dyDescent="0.25">
      <c r="G44068">
        <v>44065</v>
      </c>
      <c r="H44068">
        <v>250000</v>
      </c>
    </row>
    <row r="44069" spans="7:8" x14ac:dyDescent="0.25">
      <c r="G44069">
        <v>44066</v>
      </c>
      <c r="H44069">
        <v>-1000000</v>
      </c>
    </row>
    <row r="44070" spans="7:8" x14ac:dyDescent="0.25">
      <c r="G44070">
        <v>44067</v>
      </c>
      <c r="H44070">
        <v>2000000</v>
      </c>
    </row>
    <row r="44071" spans="7:8" x14ac:dyDescent="0.25">
      <c r="G44071">
        <v>44068</v>
      </c>
      <c r="H44071">
        <v>500000</v>
      </c>
    </row>
    <row r="44072" spans="7:8" x14ac:dyDescent="0.25">
      <c r="G44072">
        <v>44069</v>
      </c>
      <c r="H44072">
        <v>500000</v>
      </c>
    </row>
    <row r="44073" spans="7:8" x14ac:dyDescent="0.25">
      <c r="G44073">
        <v>44070</v>
      </c>
      <c r="H44073">
        <v>500000</v>
      </c>
    </row>
    <row r="44074" spans="7:8" x14ac:dyDescent="0.25">
      <c r="G44074">
        <v>44071</v>
      </c>
      <c r="H44074">
        <v>1000000</v>
      </c>
    </row>
    <row r="44075" spans="7:8" x14ac:dyDescent="0.25">
      <c r="G44075">
        <v>44072</v>
      </c>
      <c r="H44075">
        <v>250000</v>
      </c>
    </row>
    <row r="44076" spans="7:8" x14ac:dyDescent="0.25">
      <c r="G44076">
        <v>44073</v>
      </c>
      <c r="H44076">
        <v>-1000000</v>
      </c>
    </row>
    <row r="44077" spans="7:8" x14ac:dyDescent="0.25">
      <c r="G44077">
        <v>44074</v>
      </c>
      <c r="H44077">
        <v>4000000</v>
      </c>
    </row>
    <row r="44078" spans="7:8" x14ac:dyDescent="0.25">
      <c r="G44078">
        <v>44075</v>
      </c>
      <c r="H44078">
        <v>1000000</v>
      </c>
    </row>
    <row r="44079" spans="7:8" x14ac:dyDescent="0.25">
      <c r="G44079">
        <v>44076</v>
      </c>
      <c r="H44079">
        <v>1000000</v>
      </c>
    </row>
    <row r="44080" spans="7:8" x14ac:dyDescent="0.25">
      <c r="G44080">
        <v>44077</v>
      </c>
      <c r="H44080">
        <v>-1000000</v>
      </c>
    </row>
    <row r="44081" spans="7:8" x14ac:dyDescent="0.25">
      <c r="G44081">
        <v>44078</v>
      </c>
      <c r="H44081">
        <v>-1000000</v>
      </c>
    </row>
    <row r="44082" spans="7:8" x14ac:dyDescent="0.25">
      <c r="G44082">
        <v>44079</v>
      </c>
      <c r="H44082">
        <v>4000000</v>
      </c>
    </row>
    <row r="44083" spans="7:8" x14ac:dyDescent="0.25">
      <c r="G44083">
        <v>44080</v>
      </c>
      <c r="H44083">
        <v>4000000</v>
      </c>
    </row>
    <row r="44084" spans="7:8" x14ac:dyDescent="0.25">
      <c r="G44084">
        <v>44081</v>
      </c>
      <c r="H44084">
        <v>-1000000</v>
      </c>
    </row>
    <row r="44085" spans="7:8" x14ac:dyDescent="0.25">
      <c r="G44085">
        <v>44082</v>
      </c>
      <c r="H44085">
        <v>-1000000</v>
      </c>
    </row>
    <row r="44086" spans="7:8" x14ac:dyDescent="0.25">
      <c r="G44086">
        <v>44083</v>
      </c>
      <c r="H44086">
        <v>2000000</v>
      </c>
    </row>
    <row r="44087" spans="7:8" x14ac:dyDescent="0.25">
      <c r="G44087">
        <v>44084</v>
      </c>
      <c r="H44087">
        <v>1000000</v>
      </c>
    </row>
    <row r="44088" spans="7:8" x14ac:dyDescent="0.25">
      <c r="G44088">
        <v>44085</v>
      </c>
      <c r="H44088">
        <v>1000000</v>
      </c>
    </row>
    <row r="44089" spans="7:8" x14ac:dyDescent="0.25">
      <c r="G44089">
        <v>44086</v>
      </c>
      <c r="H44089">
        <v>500000</v>
      </c>
    </row>
    <row r="44090" spans="7:8" x14ac:dyDescent="0.25">
      <c r="G44090">
        <v>44087</v>
      </c>
      <c r="H44090">
        <v>1000000</v>
      </c>
    </row>
    <row r="44091" spans="7:8" x14ac:dyDescent="0.25">
      <c r="G44091">
        <v>44088</v>
      </c>
      <c r="H44091">
        <v>1000000</v>
      </c>
    </row>
    <row r="44092" spans="7:8" x14ac:dyDescent="0.25">
      <c r="G44092">
        <v>44089</v>
      </c>
      <c r="H44092">
        <v>-1000000</v>
      </c>
    </row>
    <row r="44093" spans="7:8" x14ac:dyDescent="0.25">
      <c r="G44093">
        <v>44090</v>
      </c>
      <c r="H44093">
        <v>8000000</v>
      </c>
    </row>
    <row r="44094" spans="7:8" x14ac:dyDescent="0.25">
      <c r="G44094">
        <v>44091</v>
      </c>
      <c r="H44094">
        <v>-1000000</v>
      </c>
    </row>
    <row r="44095" spans="7:8" x14ac:dyDescent="0.25">
      <c r="G44095">
        <v>44092</v>
      </c>
      <c r="H44095">
        <v>250000</v>
      </c>
    </row>
    <row r="44096" spans="7:8" x14ac:dyDescent="0.25">
      <c r="G44096">
        <v>44093</v>
      </c>
      <c r="H44096">
        <v>8000000</v>
      </c>
    </row>
    <row r="44097" spans="7:8" x14ac:dyDescent="0.25">
      <c r="G44097">
        <v>44094</v>
      </c>
      <c r="H44097">
        <v>2000000</v>
      </c>
    </row>
    <row r="44098" spans="7:8" x14ac:dyDescent="0.25">
      <c r="G44098">
        <v>44095</v>
      </c>
      <c r="H44098">
        <v>8000000</v>
      </c>
    </row>
    <row r="44099" spans="7:8" x14ac:dyDescent="0.25">
      <c r="G44099">
        <v>44096</v>
      </c>
      <c r="H44099">
        <v>-1000000</v>
      </c>
    </row>
    <row r="44100" spans="7:8" x14ac:dyDescent="0.25">
      <c r="G44100">
        <v>44097</v>
      </c>
      <c r="H44100">
        <v>1000000</v>
      </c>
    </row>
    <row r="44101" spans="7:8" x14ac:dyDescent="0.25">
      <c r="G44101">
        <v>44098</v>
      </c>
      <c r="H44101">
        <v>2000000</v>
      </c>
    </row>
    <row r="44102" spans="7:8" x14ac:dyDescent="0.25">
      <c r="G44102">
        <v>44099</v>
      </c>
      <c r="H44102">
        <v>250000</v>
      </c>
    </row>
    <row r="44103" spans="7:8" x14ac:dyDescent="0.25">
      <c r="G44103">
        <v>44100</v>
      </c>
      <c r="H44103">
        <v>500000</v>
      </c>
    </row>
    <row r="44104" spans="7:8" x14ac:dyDescent="0.25">
      <c r="G44104">
        <v>44101</v>
      </c>
      <c r="H44104">
        <v>2000000</v>
      </c>
    </row>
    <row r="44105" spans="7:8" x14ac:dyDescent="0.25">
      <c r="G44105">
        <v>44102</v>
      </c>
      <c r="H44105">
        <v>1000000</v>
      </c>
    </row>
    <row r="44106" spans="7:8" x14ac:dyDescent="0.25">
      <c r="G44106">
        <v>44103</v>
      </c>
      <c r="H44106">
        <v>250000</v>
      </c>
    </row>
    <row r="44107" spans="7:8" x14ac:dyDescent="0.25">
      <c r="G44107">
        <v>44104</v>
      </c>
      <c r="H44107">
        <v>1000000</v>
      </c>
    </row>
    <row r="44108" spans="7:8" x14ac:dyDescent="0.25">
      <c r="G44108">
        <v>44105</v>
      </c>
      <c r="H44108">
        <v>2000000</v>
      </c>
    </row>
    <row r="44109" spans="7:8" x14ac:dyDescent="0.25">
      <c r="G44109">
        <v>44106</v>
      </c>
      <c r="H44109">
        <v>2000000</v>
      </c>
    </row>
    <row r="44110" spans="7:8" x14ac:dyDescent="0.25">
      <c r="G44110">
        <v>44107</v>
      </c>
      <c r="H44110">
        <v>250000</v>
      </c>
    </row>
    <row r="44111" spans="7:8" x14ac:dyDescent="0.25">
      <c r="G44111">
        <v>44108</v>
      </c>
      <c r="H44111">
        <v>2000000</v>
      </c>
    </row>
    <row r="44112" spans="7:8" x14ac:dyDescent="0.25">
      <c r="G44112">
        <v>44109</v>
      </c>
      <c r="H44112">
        <v>-1000000</v>
      </c>
    </row>
    <row r="44113" spans="7:8" x14ac:dyDescent="0.25">
      <c r="G44113">
        <v>44110</v>
      </c>
      <c r="H44113">
        <v>1000000</v>
      </c>
    </row>
    <row r="44114" spans="7:8" x14ac:dyDescent="0.25">
      <c r="G44114">
        <v>44111</v>
      </c>
      <c r="H44114">
        <v>-1000000</v>
      </c>
    </row>
    <row r="44115" spans="7:8" x14ac:dyDescent="0.25">
      <c r="G44115">
        <v>44112</v>
      </c>
      <c r="H44115">
        <v>4000000</v>
      </c>
    </row>
    <row r="44116" spans="7:8" x14ac:dyDescent="0.25">
      <c r="G44116">
        <v>44113</v>
      </c>
      <c r="H44116">
        <v>-1000000</v>
      </c>
    </row>
    <row r="44117" spans="7:8" x14ac:dyDescent="0.25">
      <c r="G44117">
        <v>44114</v>
      </c>
      <c r="H44117">
        <v>1000000</v>
      </c>
    </row>
    <row r="44118" spans="7:8" x14ac:dyDescent="0.25">
      <c r="G44118">
        <v>44115</v>
      </c>
      <c r="H44118">
        <v>-1000000</v>
      </c>
    </row>
    <row r="44119" spans="7:8" x14ac:dyDescent="0.25">
      <c r="G44119">
        <v>44116</v>
      </c>
      <c r="H44119">
        <v>-1000000</v>
      </c>
    </row>
    <row r="44120" spans="7:8" x14ac:dyDescent="0.25">
      <c r="G44120">
        <v>44117</v>
      </c>
      <c r="H44120">
        <v>-1000000</v>
      </c>
    </row>
    <row r="44121" spans="7:8" x14ac:dyDescent="0.25">
      <c r="G44121">
        <v>44118</v>
      </c>
      <c r="H44121">
        <v>500000</v>
      </c>
    </row>
    <row r="44122" spans="7:8" x14ac:dyDescent="0.25">
      <c r="G44122">
        <v>44119</v>
      </c>
      <c r="H44122">
        <v>1000000</v>
      </c>
    </row>
    <row r="44123" spans="7:8" x14ac:dyDescent="0.25">
      <c r="G44123">
        <v>44120</v>
      </c>
      <c r="H44123">
        <v>500000</v>
      </c>
    </row>
    <row r="44124" spans="7:8" x14ac:dyDescent="0.25">
      <c r="G44124">
        <v>44121</v>
      </c>
      <c r="H44124">
        <v>4000000</v>
      </c>
    </row>
    <row r="44125" spans="7:8" x14ac:dyDescent="0.25">
      <c r="G44125">
        <v>44122</v>
      </c>
      <c r="H44125">
        <v>-1000000</v>
      </c>
    </row>
    <row r="44126" spans="7:8" x14ac:dyDescent="0.25">
      <c r="G44126">
        <v>44123</v>
      </c>
      <c r="H44126">
        <v>1000000</v>
      </c>
    </row>
    <row r="44127" spans="7:8" x14ac:dyDescent="0.25">
      <c r="G44127">
        <v>44124</v>
      </c>
      <c r="H44127">
        <v>1000000</v>
      </c>
    </row>
    <row r="44128" spans="7:8" x14ac:dyDescent="0.25">
      <c r="G44128">
        <v>44125</v>
      </c>
      <c r="H44128">
        <v>1000000</v>
      </c>
    </row>
    <row r="44129" spans="7:8" x14ac:dyDescent="0.25">
      <c r="G44129">
        <v>44126</v>
      </c>
      <c r="H44129">
        <v>250000</v>
      </c>
    </row>
    <row r="44130" spans="7:8" x14ac:dyDescent="0.25">
      <c r="G44130">
        <v>44127</v>
      </c>
      <c r="H44130">
        <v>250000</v>
      </c>
    </row>
    <row r="44131" spans="7:8" x14ac:dyDescent="0.25">
      <c r="G44131">
        <v>44128</v>
      </c>
      <c r="H44131">
        <v>4000000</v>
      </c>
    </row>
    <row r="44132" spans="7:8" x14ac:dyDescent="0.25">
      <c r="G44132">
        <v>44129</v>
      </c>
      <c r="H44132">
        <v>250000</v>
      </c>
    </row>
    <row r="44133" spans="7:8" x14ac:dyDescent="0.25">
      <c r="G44133">
        <v>44130</v>
      </c>
      <c r="H44133">
        <v>250000</v>
      </c>
    </row>
    <row r="44134" spans="7:8" x14ac:dyDescent="0.25">
      <c r="G44134">
        <v>44131</v>
      </c>
      <c r="H44134">
        <v>8000000</v>
      </c>
    </row>
    <row r="44135" spans="7:8" x14ac:dyDescent="0.25">
      <c r="G44135">
        <v>44132</v>
      </c>
      <c r="H44135">
        <v>500000</v>
      </c>
    </row>
    <row r="44136" spans="7:8" x14ac:dyDescent="0.25">
      <c r="G44136">
        <v>44133</v>
      </c>
      <c r="H44136">
        <v>2000000</v>
      </c>
    </row>
    <row r="44137" spans="7:8" x14ac:dyDescent="0.25">
      <c r="G44137">
        <v>44134</v>
      </c>
      <c r="H44137">
        <v>2000000</v>
      </c>
    </row>
    <row r="44138" spans="7:8" x14ac:dyDescent="0.25">
      <c r="G44138">
        <v>44135</v>
      </c>
      <c r="H44138">
        <v>1000000</v>
      </c>
    </row>
    <row r="44139" spans="7:8" x14ac:dyDescent="0.25">
      <c r="G44139">
        <v>44136</v>
      </c>
      <c r="H44139">
        <v>500000</v>
      </c>
    </row>
    <row r="44140" spans="7:8" x14ac:dyDescent="0.25">
      <c r="G44140">
        <v>44137</v>
      </c>
      <c r="H44140">
        <v>1000000</v>
      </c>
    </row>
    <row r="44141" spans="7:8" x14ac:dyDescent="0.25">
      <c r="G44141">
        <v>44138</v>
      </c>
      <c r="H44141">
        <v>250000</v>
      </c>
    </row>
    <row r="44142" spans="7:8" x14ac:dyDescent="0.25">
      <c r="G44142">
        <v>44139</v>
      </c>
      <c r="H44142">
        <v>250000</v>
      </c>
    </row>
    <row r="44143" spans="7:8" x14ac:dyDescent="0.25">
      <c r="G44143">
        <v>44140</v>
      </c>
      <c r="H44143">
        <v>-1000000</v>
      </c>
    </row>
    <row r="44144" spans="7:8" x14ac:dyDescent="0.25">
      <c r="G44144">
        <v>44141</v>
      </c>
      <c r="H44144">
        <v>8000000</v>
      </c>
    </row>
    <row r="44145" spans="7:8" x14ac:dyDescent="0.25">
      <c r="G44145">
        <v>44142</v>
      </c>
      <c r="H44145">
        <v>-1000000</v>
      </c>
    </row>
    <row r="44146" spans="7:8" x14ac:dyDescent="0.25">
      <c r="G44146">
        <v>44143</v>
      </c>
      <c r="H44146">
        <v>500000</v>
      </c>
    </row>
    <row r="44147" spans="7:8" x14ac:dyDescent="0.25">
      <c r="G44147">
        <v>44144</v>
      </c>
      <c r="H44147">
        <v>-1000000</v>
      </c>
    </row>
    <row r="44148" spans="7:8" x14ac:dyDescent="0.25">
      <c r="G44148">
        <v>44145</v>
      </c>
      <c r="H44148">
        <v>500000</v>
      </c>
    </row>
    <row r="44149" spans="7:8" x14ac:dyDescent="0.25">
      <c r="G44149">
        <v>44146</v>
      </c>
      <c r="H44149">
        <v>-1000000</v>
      </c>
    </row>
    <row r="44150" spans="7:8" x14ac:dyDescent="0.25">
      <c r="G44150">
        <v>44147</v>
      </c>
      <c r="H44150">
        <v>1000000</v>
      </c>
    </row>
    <row r="44151" spans="7:8" x14ac:dyDescent="0.25">
      <c r="G44151">
        <v>44148</v>
      </c>
      <c r="H44151">
        <v>250000</v>
      </c>
    </row>
    <row r="44152" spans="7:8" x14ac:dyDescent="0.25">
      <c r="G44152">
        <v>44149</v>
      </c>
      <c r="H44152">
        <v>-1000000</v>
      </c>
    </row>
    <row r="44153" spans="7:8" x14ac:dyDescent="0.25">
      <c r="G44153">
        <v>44150</v>
      </c>
      <c r="H44153">
        <v>500000</v>
      </c>
    </row>
    <row r="44154" spans="7:8" x14ac:dyDescent="0.25">
      <c r="G44154">
        <v>44151</v>
      </c>
      <c r="H44154">
        <v>-1000000</v>
      </c>
    </row>
    <row r="44155" spans="7:8" x14ac:dyDescent="0.25">
      <c r="G44155">
        <v>44152</v>
      </c>
      <c r="H44155">
        <v>250000</v>
      </c>
    </row>
    <row r="44156" spans="7:8" x14ac:dyDescent="0.25">
      <c r="G44156">
        <v>44153</v>
      </c>
      <c r="H44156">
        <v>1000000</v>
      </c>
    </row>
    <row r="44157" spans="7:8" x14ac:dyDescent="0.25">
      <c r="G44157">
        <v>44154</v>
      </c>
      <c r="H44157">
        <v>1000000</v>
      </c>
    </row>
    <row r="44158" spans="7:8" x14ac:dyDescent="0.25">
      <c r="G44158">
        <v>44155</v>
      </c>
      <c r="H44158">
        <v>-1000000</v>
      </c>
    </row>
    <row r="44159" spans="7:8" x14ac:dyDescent="0.25">
      <c r="G44159">
        <v>44156</v>
      </c>
      <c r="H44159">
        <v>250000</v>
      </c>
    </row>
    <row r="44160" spans="7:8" x14ac:dyDescent="0.25">
      <c r="G44160">
        <v>44157</v>
      </c>
      <c r="H44160">
        <v>-1000000</v>
      </c>
    </row>
    <row r="44161" spans="7:8" x14ac:dyDescent="0.25">
      <c r="G44161">
        <v>44158</v>
      </c>
      <c r="H44161">
        <v>500000</v>
      </c>
    </row>
    <row r="44162" spans="7:8" x14ac:dyDescent="0.25">
      <c r="G44162">
        <v>44159</v>
      </c>
      <c r="H44162">
        <v>500000</v>
      </c>
    </row>
    <row r="44163" spans="7:8" x14ac:dyDescent="0.25">
      <c r="G44163">
        <v>44160</v>
      </c>
      <c r="H44163">
        <v>1000000</v>
      </c>
    </row>
    <row r="44164" spans="7:8" x14ac:dyDescent="0.25">
      <c r="G44164">
        <v>44161</v>
      </c>
      <c r="H44164">
        <v>500000</v>
      </c>
    </row>
    <row r="44165" spans="7:8" x14ac:dyDescent="0.25">
      <c r="G44165">
        <v>44162</v>
      </c>
      <c r="H44165">
        <v>1000000</v>
      </c>
    </row>
    <row r="44166" spans="7:8" x14ac:dyDescent="0.25">
      <c r="G44166">
        <v>44163</v>
      </c>
      <c r="H44166">
        <v>250000</v>
      </c>
    </row>
    <row r="44167" spans="7:8" x14ac:dyDescent="0.25">
      <c r="G44167">
        <v>44164</v>
      </c>
      <c r="H44167">
        <v>500000</v>
      </c>
    </row>
    <row r="44168" spans="7:8" x14ac:dyDescent="0.25">
      <c r="G44168">
        <v>44165</v>
      </c>
      <c r="H44168">
        <v>-1000000</v>
      </c>
    </row>
    <row r="44169" spans="7:8" x14ac:dyDescent="0.25">
      <c r="G44169">
        <v>44166</v>
      </c>
      <c r="H44169">
        <v>250000</v>
      </c>
    </row>
    <row r="44170" spans="7:8" x14ac:dyDescent="0.25">
      <c r="G44170">
        <v>44167</v>
      </c>
      <c r="H44170">
        <v>-1000000</v>
      </c>
    </row>
    <row r="44171" spans="7:8" x14ac:dyDescent="0.25">
      <c r="G44171">
        <v>44168</v>
      </c>
      <c r="H44171">
        <v>-1000000</v>
      </c>
    </row>
    <row r="44172" spans="7:8" x14ac:dyDescent="0.25">
      <c r="G44172">
        <v>44169</v>
      </c>
      <c r="H44172">
        <v>16000000</v>
      </c>
    </row>
    <row r="44173" spans="7:8" x14ac:dyDescent="0.25">
      <c r="G44173">
        <v>44170</v>
      </c>
      <c r="H44173">
        <v>250000</v>
      </c>
    </row>
    <row r="44174" spans="7:8" x14ac:dyDescent="0.25">
      <c r="G44174">
        <v>44171</v>
      </c>
      <c r="H44174">
        <v>-1000000</v>
      </c>
    </row>
    <row r="44175" spans="7:8" x14ac:dyDescent="0.25">
      <c r="G44175">
        <v>44172</v>
      </c>
      <c r="H44175">
        <v>500000</v>
      </c>
    </row>
    <row r="44176" spans="7:8" x14ac:dyDescent="0.25">
      <c r="G44176">
        <v>44173</v>
      </c>
      <c r="H44176">
        <v>500000</v>
      </c>
    </row>
    <row r="44177" spans="7:8" x14ac:dyDescent="0.25">
      <c r="G44177">
        <v>44174</v>
      </c>
      <c r="H44177">
        <v>-1000000</v>
      </c>
    </row>
    <row r="44178" spans="7:8" x14ac:dyDescent="0.25">
      <c r="G44178">
        <v>44175</v>
      </c>
      <c r="H44178">
        <v>-1000000</v>
      </c>
    </row>
    <row r="44179" spans="7:8" x14ac:dyDescent="0.25">
      <c r="G44179">
        <v>44176</v>
      </c>
      <c r="H44179">
        <v>250000</v>
      </c>
    </row>
    <row r="44180" spans="7:8" x14ac:dyDescent="0.25">
      <c r="G44180">
        <v>44177</v>
      </c>
      <c r="H44180">
        <v>-1000000</v>
      </c>
    </row>
    <row r="44181" spans="7:8" x14ac:dyDescent="0.25">
      <c r="G44181">
        <v>44178</v>
      </c>
      <c r="H44181">
        <v>-1000000</v>
      </c>
    </row>
    <row r="44182" spans="7:8" x14ac:dyDescent="0.25">
      <c r="G44182">
        <v>44179</v>
      </c>
      <c r="H44182">
        <v>250000</v>
      </c>
    </row>
    <row r="44183" spans="7:8" x14ac:dyDescent="0.25">
      <c r="G44183">
        <v>44180</v>
      </c>
      <c r="H44183">
        <v>-1000000</v>
      </c>
    </row>
    <row r="44184" spans="7:8" x14ac:dyDescent="0.25">
      <c r="G44184">
        <v>44181</v>
      </c>
      <c r="H44184">
        <v>1000000</v>
      </c>
    </row>
    <row r="44185" spans="7:8" x14ac:dyDescent="0.25">
      <c r="G44185">
        <v>44182</v>
      </c>
      <c r="H44185">
        <v>-1000000</v>
      </c>
    </row>
    <row r="44186" spans="7:8" x14ac:dyDescent="0.25">
      <c r="G44186">
        <v>44183</v>
      </c>
      <c r="H44186">
        <v>250000</v>
      </c>
    </row>
    <row r="44187" spans="7:8" x14ac:dyDescent="0.25">
      <c r="G44187">
        <v>44184</v>
      </c>
      <c r="H44187">
        <v>500000</v>
      </c>
    </row>
    <row r="44188" spans="7:8" x14ac:dyDescent="0.25">
      <c r="G44188">
        <v>44185</v>
      </c>
      <c r="H44188">
        <v>250000</v>
      </c>
    </row>
    <row r="44189" spans="7:8" x14ac:dyDescent="0.25">
      <c r="G44189">
        <v>44186</v>
      </c>
      <c r="H44189">
        <v>-1000000</v>
      </c>
    </row>
    <row r="44190" spans="7:8" x14ac:dyDescent="0.25">
      <c r="G44190">
        <v>44187</v>
      </c>
      <c r="H44190">
        <v>1000000</v>
      </c>
    </row>
    <row r="44191" spans="7:8" x14ac:dyDescent="0.25">
      <c r="G44191">
        <v>44188</v>
      </c>
      <c r="H44191">
        <v>1000000</v>
      </c>
    </row>
    <row r="44192" spans="7:8" x14ac:dyDescent="0.25">
      <c r="G44192">
        <v>44189</v>
      </c>
      <c r="H44192">
        <v>-1000000</v>
      </c>
    </row>
    <row r="44193" spans="7:8" x14ac:dyDescent="0.25">
      <c r="G44193">
        <v>44190</v>
      </c>
      <c r="H44193">
        <v>-1000000</v>
      </c>
    </row>
    <row r="44194" spans="7:8" x14ac:dyDescent="0.25">
      <c r="G44194">
        <v>44191</v>
      </c>
      <c r="H44194">
        <v>1000000</v>
      </c>
    </row>
    <row r="44195" spans="7:8" x14ac:dyDescent="0.25">
      <c r="G44195">
        <v>44192</v>
      </c>
      <c r="H44195">
        <v>-1000000</v>
      </c>
    </row>
    <row r="44196" spans="7:8" x14ac:dyDescent="0.25">
      <c r="G44196">
        <v>44193</v>
      </c>
      <c r="H44196">
        <v>2000000</v>
      </c>
    </row>
    <row r="44197" spans="7:8" x14ac:dyDescent="0.25">
      <c r="G44197">
        <v>44194</v>
      </c>
      <c r="H44197">
        <v>1000000</v>
      </c>
    </row>
    <row r="44198" spans="7:8" x14ac:dyDescent="0.25">
      <c r="G44198">
        <v>44195</v>
      </c>
      <c r="H44198">
        <v>1000000</v>
      </c>
    </row>
    <row r="44199" spans="7:8" x14ac:dyDescent="0.25">
      <c r="G44199">
        <v>44196</v>
      </c>
      <c r="H44199">
        <v>1000000</v>
      </c>
    </row>
    <row r="44200" spans="7:8" x14ac:dyDescent="0.25">
      <c r="G44200">
        <v>44197</v>
      </c>
      <c r="H44200">
        <v>-1000000</v>
      </c>
    </row>
    <row r="44201" spans="7:8" x14ac:dyDescent="0.25">
      <c r="G44201">
        <v>44198</v>
      </c>
      <c r="H44201">
        <v>-1000000</v>
      </c>
    </row>
    <row r="44202" spans="7:8" x14ac:dyDescent="0.25">
      <c r="G44202">
        <v>44199</v>
      </c>
      <c r="H44202">
        <v>-1000000</v>
      </c>
    </row>
    <row r="44203" spans="7:8" x14ac:dyDescent="0.25">
      <c r="G44203">
        <v>44200</v>
      </c>
      <c r="H44203">
        <v>-1000000</v>
      </c>
    </row>
    <row r="44204" spans="7:8" x14ac:dyDescent="0.25">
      <c r="G44204">
        <v>44201</v>
      </c>
      <c r="H44204">
        <v>500000</v>
      </c>
    </row>
    <row r="44205" spans="7:8" x14ac:dyDescent="0.25">
      <c r="G44205">
        <v>44202</v>
      </c>
      <c r="H44205">
        <v>1000000</v>
      </c>
    </row>
    <row r="44206" spans="7:8" x14ac:dyDescent="0.25">
      <c r="G44206">
        <v>44203</v>
      </c>
      <c r="H44206">
        <v>1000000</v>
      </c>
    </row>
    <row r="44207" spans="7:8" x14ac:dyDescent="0.25">
      <c r="G44207">
        <v>44204</v>
      </c>
      <c r="H44207">
        <v>-1000000</v>
      </c>
    </row>
    <row r="44208" spans="7:8" x14ac:dyDescent="0.25">
      <c r="G44208">
        <v>44205</v>
      </c>
      <c r="H44208">
        <v>-1000000</v>
      </c>
    </row>
    <row r="44209" spans="7:8" x14ac:dyDescent="0.25">
      <c r="G44209">
        <v>44206</v>
      </c>
      <c r="H44209">
        <v>1000000</v>
      </c>
    </row>
    <row r="44210" spans="7:8" x14ac:dyDescent="0.25">
      <c r="G44210">
        <v>44207</v>
      </c>
      <c r="H44210">
        <v>2000000</v>
      </c>
    </row>
    <row r="44211" spans="7:8" x14ac:dyDescent="0.25">
      <c r="G44211">
        <v>44208</v>
      </c>
      <c r="H44211">
        <v>-1000000</v>
      </c>
    </row>
    <row r="44212" spans="7:8" x14ac:dyDescent="0.25">
      <c r="G44212">
        <v>44209</v>
      </c>
      <c r="H44212">
        <v>250000</v>
      </c>
    </row>
    <row r="44213" spans="7:8" x14ac:dyDescent="0.25">
      <c r="G44213">
        <v>44210</v>
      </c>
      <c r="H44213">
        <v>-1000000</v>
      </c>
    </row>
    <row r="44214" spans="7:8" x14ac:dyDescent="0.25">
      <c r="G44214">
        <v>44211</v>
      </c>
      <c r="H44214">
        <v>2000000</v>
      </c>
    </row>
    <row r="44215" spans="7:8" x14ac:dyDescent="0.25">
      <c r="G44215">
        <v>44212</v>
      </c>
      <c r="H44215">
        <v>500000</v>
      </c>
    </row>
    <row r="44216" spans="7:8" x14ac:dyDescent="0.25">
      <c r="G44216">
        <v>44213</v>
      </c>
      <c r="H44216">
        <v>-1000000</v>
      </c>
    </row>
    <row r="44217" spans="7:8" x14ac:dyDescent="0.25">
      <c r="G44217">
        <v>44214</v>
      </c>
      <c r="H44217">
        <v>2000000</v>
      </c>
    </row>
    <row r="44218" spans="7:8" x14ac:dyDescent="0.25">
      <c r="G44218">
        <v>44215</v>
      </c>
      <c r="H44218">
        <v>500000</v>
      </c>
    </row>
    <row r="44219" spans="7:8" x14ac:dyDescent="0.25">
      <c r="G44219">
        <v>44216</v>
      </c>
      <c r="H44219">
        <v>250000</v>
      </c>
    </row>
    <row r="44220" spans="7:8" x14ac:dyDescent="0.25">
      <c r="G44220">
        <v>44217</v>
      </c>
      <c r="H44220">
        <v>16000000</v>
      </c>
    </row>
    <row r="44221" spans="7:8" x14ac:dyDescent="0.25">
      <c r="G44221">
        <v>44218</v>
      </c>
      <c r="H44221">
        <v>500000</v>
      </c>
    </row>
    <row r="44222" spans="7:8" x14ac:dyDescent="0.25">
      <c r="G44222">
        <v>44219</v>
      </c>
      <c r="H44222">
        <v>2000000</v>
      </c>
    </row>
    <row r="44223" spans="7:8" x14ac:dyDescent="0.25">
      <c r="G44223">
        <v>44220</v>
      </c>
      <c r="H44223">
        <v>2000000</v>
      </c>
    </row>
    <row r="44224" spans="7:8" x14ac:dyDescent="0.25">
      <c r="G44224">
        <v>44221</v>
      </c>
      <c r="H44224">
        <v>1000000</v>
      </c>
    </row>
    <row r="44225" spans="7:8" x14ac:dyDescent="0.25">
      <c r="G44225">
        <v>44222</v>
      </c>
      <c r="H44225">
        <v>500000</v>
      </c>
    </row>
    <row r="44226" spans="7:8" x14ac:dyDescent="0.25">
      <c r="G44226">
        <v>44223</v>
      </c>
      <c r="H44226">
        <v>1000000</v>
      </c>
    </row>
    <row r="44227" spans="7:8" x14ac:dyDescent="0.25">
      <c r="G44227">
        <v>44224</v>
      </c>
      <c r="H44227">
        <v>-1000000</v>
      </c>
    </row>
    <row r="44228" spans="7:8" x14ac:dyDescent="0.25">
      <c r="G44228">
        <v>44225</v>
      </c>
      <c r="H44228">
        <v>250000</v>
      </c>
    </row>
    <row r="44229" spans="7:8" x14ac:dyDescent="0.25">
      <c r="G44229">
        <v>44226</v>
      </c>
      <c r="H44229">
        <v>-1000000</v>
      </c>
    </row>
    <row r="44230" spans="7:8" x14ac:dyDescent="0.25">
      <c r="G44230">
        <v>44227</v>
      </c>
      <c r="H44230">
        <v>2000000</v>
      </c>
    </row>
    <row r="44231" spans="7:8" x14ac:dyDescent="0.25">
      <c r="G44231">
        <v>44228</v>
      </c>
      <c r="H44231">
        <v>250000</v>
      </c>
    </row>
    <row r="44232" spans="7:8" x14ac:dyDescent="0.25">
      <c r="G44232">
        <v>44229</v>
      </c>
      <c r="H44232">
        <v>1000000</v>
      </c>
    </row>
    <row r="44233" spans="7:8" x14ac:dyDescent="0.25">
      <c r="G44233">
        <v>44230</v>
      </c>
      <c r="H44233">
        <v>500000</v>
      </c>
    </row>
    <row r="44234" spans="7:8" x14ac:dyDescent="0.25">
      <c r="G44234">
        <v>44231</v>
      </c>
      <c r="H44234">
        <v>250000</v>
      </c>
    </row>
    <row r="44235" spans="7:8" x14ac:dyDescent="0.25">
      <c r="G44235">
        <v>44232</v>
      </c>
      <c r="H44235">
        <v>500000</v>
      </c>
    </row>
    <row r="44236" spans="7:8" x14ac:dyDescent="0.25">
      <c r="G44236">
        <v>44233</v>
      </c>
      <c r="H44236">
        <v>500000</v>
      </c>
    </row>
    <row r="44237" spans="7:8" x14ac:dyDescent="0.25">
      <c r="G44237">
        <v>44234</v>
      </c>
      <c r="H44237">
        <v>4000000</v>
      </c>
    </row>
    <row r="44238" spans="7:8" x14ac:dyDescent="0.25">
      <c r="G44238">
        <v>44235</v>
      </c>
      <c r="H44238">
        <v>-1000000</v>
      </c>
    </row>
    <row r="44239" spans="7:8" x14ac:dyDescent="0.25">
      <c r="G44239">
        <v>44236</v>
      </c>
      <c r="H44239">
        <v>1000000</v>
      </c>
    </row>
    <row r="44240" spans="7:8" x14ac:dyDescent="0.25">
      <c r="G44240">
        <v>44237</v>
      </c>
      <c r="H44240">
        <v>500000</v>
      </c>
    </row>
    <row r="44241" spans="7:8" x14ac:dyDescent="0.25">
      <c r="G44241">
        <v>44238</v>
      </c>
      <c r="H44241">
        <v>1000000</v>
      </c>
    </row>
    <row r="44242" spans="7:8" x14ac:dyDescent="0.25">
      <c r="G44242">
        <v>44239</v>
      </c>
      <c r="H44242">
        <v>-1000000</v>
      </c>
    </row>
    <row r="44243" spans="7:8" x14ac:dyDescent="0.25">
      <c r="G44243">
        <v>44240</v>
      </c>
      <c r="H44243">
        <v>-1000000</v>
      </c>
    </row>
    <row r="44244" spans="7:8" x14ac:dyDescent="0.25">
      <c r="G44244">
        <v>44241</v>
      </c>
      <c r="H44244">
        <v>250000</v>
      </c>
    </row>
    <row r="44245" spans="7:8" x14ac:dyDescent="0.25">
      <c r="G44245">
        <v>44242</v>
      </c>
      <c r="H44245">
        <v>-1000000</v>
      </c>
    </row>
    <row r="44246" spans="7:8" x14ac:dyDescent="0.25">
      <c r="G44246">
        <v>44243</v>
      </c>
      <c r="H44246">
        <v>250000</v>
      </c>
    </row>
    <row r="44247" spans="7:8" x14ac:dyDescent="0.25">
      <c r="G44247">
        <v>44244</v>
      </c>
      <c r="H44247">
        <v>500000</v>
      </c>
    </row>
    <row r="44248" spans="7:8" x14ac:dyDescent="0.25">
      <c r="G44248">
        <v>44245</v>
      </c>
      <c r="H44248">
        <v>250000</v>
      </c>
    </row>
    <row r="44249" spans="7:8" x14ac:dyDescent="0.25">
      <c r="G44249">
        <v>44246</v>
      </c>
      <c r="H44249">
        <v>-1000000</v>
      </c>
    </row>
    <row r="44250" spans="7:8" x14ac:dyDescent="0.25">
      <c r="G44250">
        <v>44247</v>
      </c>
      <c r="H44250">
        <v>250000</v>
      </c>
    </row>
    <row r="44251" spans="7:8" x14ac:dyDescent="0.25">
      <c r="G44251">
        <v>44248</v>
      </c>
      <c r="H44251">
        <v>2000000</v>
      </c>
    </row>
    <row r="44252" spans="7:8" x14ac:dyDescent="0.25">
      <c r="G44252">
        <v>44249</v>
      </c>
      <c r="H44252">
        <v>500000</v>
      </c>
    </row>
    <row r="44253" spans="7:8" x14ac:dyDescent="0.25">
      <c r="G44253">
        <v>44250</v>
      </c>
      <c r="H44253">
        <v>-1000000</v>
      </c>
    </row>
    <row r="44254" spans="7:8" x14ac:dyDescent="0.25">
      <c r="G44254">
        <v>44251</v>
      </c>
      <c r="H44254">
        <v>500000</v>
      </c>
    </row>
    <row r="44255" spans="7:8" x14ac:dyDescent="0.25">
      <c r="G44255">
        <v>44252</v>
      </c>
      <c r="H44255">
        <v>-1000000</v>
      </c>
    </row>
    <row r="44256" spans="7:8" x14ac:dyDescent="0.25">
      <c r="G44256">
        <v>44253</v>
      </c>
      <c r="H44256">
        <v>-1000000</v>
      </c>
    </row>
    <row r="44257" spans="7:8" x14ac:dyDescent="0.25">
      <c r="G44257">
        <v>44254</v>
      </c>
      <c r="H44257">
        <v>1000000</v>
      </c>
    </row>
    <row r="44258" spans="7:8" x14ac:dyDescent="0.25">
      <c r="G44258">
        <v>44255</v>
      </c>
      <c r="H44258">
        <v>-1000000</v>
      </c>
    </row>
    <row r="44259" spans="7:8" x14ac:dyDescent="0.25">
      <c r="G44259">
        <v>44256</v>
      </c>
      <c r="H44259">
        <v>-1000000</v>
      </c>
    </row>
    <row r="44260" spans="7:8" x14ac:dyDescent="0.25">
      <c r="G44260">
        <v>44257</v>
      </c>
      <c r="H44260">
        <v>500000</v>
      </c>
    </row>
    <row r="44261" spans="7:8" x14ac:dyDescent="0.25">
      <c r="G44261">
        <v>44258</v>
      </c>
      <c r="H44261">
        <v>-1000000</v>
      </c>
    </row>
    <row r="44262" spans="7:8" x14ac:dyDescent="0.25">
      <c r="G44262">
        <v>44259</v>
      </c>
      <c r="H44262">
        <v>250000</v>
      </c>
    </row>
    <row r="44263" spans="7:8" x14ac:dyDescent="0.25">
      <c r="G44263">
        <v>44260</v>
      </c>
      <c r="H44263">
        <v>4000000</v>
      </c>
    </row>
    <row r="44264" spans="7:8" x14ac:dyDescent="0.25">
      <c r="G44264">
        <v>44261</v>
      </c>
      <c r="H44264">
        <v>2000000</v>
      </c>
    </row>
    <row r="44265" spans="7:8" x14ac:dyDescent="0.25">
      <c r="G44265">
        <v>44262</v>
      </c>
      <c r="H44265">
        <v>4000000</v>
      </c>
    </row>
    <row r="44266" spans="7:8" x14ac:dyDescent="0.25">
      <c r="G44266">
        <v>44263</v>
      </c>
      <c r="H44266">
        <v>500000</v>
      </c>
    </row>
    <row r="44267" spans="7:8" x14ac:dyDescent="0.25">
      <c r="G44267">
        <v>44264</v>
      </c>
      <c r="H44267">
        <v>500000</v>
      </c>
    </row>
    <row r="44268" spans="7:8" x14ac:dyDescent="0.25">
      <c r="G44268">
        <v>44265</v>
      </c>
      <c r="H44268">
        <v>1000000</v>
      </c>
    </row>
    <row r="44269" spans="7:8" x14ac:dyDescent="0.25">
      <c r="G44269">
        <v>44266</v>
      </c>
      <c r="H44269">
        <v>500000</v>
      </c>
    </row>
    <row r="44270" spans="7:8" x14ac:dyDescent="0.25">
      <c r="G44270">
        <v>44267</v>
      </c>
      <c r="H44270">
        <v>2000000</v>
      </c>
    </row>
    <row r="44271" spans="7:8" x14ac:dyDescent="0.25">
      <c r="G44271">
        <v>44268</v>
      </c>
      <c r="H44271">
        <v>250000</v>
      </c>
    </row>
    <row r="44272" spans="7:8" x14ac:dyDescent="0.25">
      <c r="G44272">
        <v>44269</v>
      </c>
      <c r="H44272">
        <v>8000000</v>
      </c>
    </row>
    <row r="44273" spans="7:8" x14ac:dyDescent="0.25">
      <c r="G44273">
        <v>44270</v>
      </c>
      <c r="H44273">
        <v>4000000</v>
      </c>
    </row>
    <row r="44274" spans="7:8" x14ac:dyDescent="0.25">
      <c r="G44274">
        <v>44271</v>
      </c>
      <c r="H44274">
        <v>8000000</v>
      </c>
    </row>
    <row r="44275" spans="7:8" x14ac:dyDescent="0.25">
      <c r="G44275">
        <v>44272</v>
      </c>
      <c r="H44275">
        <v>-1000000</v>
      </c>
    </row>
    <row r="44276" spans="7:8" x14ac:dyDescent="0.25">
      <c r="G44276">
        <v>44273</v>
      </c>
      <c r="H44276">
        <v>4000000</v>
      </c>
    </row>
    <row r="44277" spans="7:8" x14ac:dyDescent="0.25">
      <c r="G44277">
        <v>44274</v>
      </c>
      <c r="H44277">
        <v>1000000</v>
      </c>
    </row>
    <row r="44278" spans="7:8" x14ac:dyDescent="0.25">
      <c r="G44278">
        <v>44275</v>
      </c>
      <c r="H44278">
        <v>250000</v>
      </c>
    </row>
    <row r="44279" spans="7:8" x14ac:dyDescent="0.25">
      <c r="G44279">
        <v>44276</v>
      </c>
      <c r="H44279">
        <v>1000000</v>
      </c>
    </row>
    <row r="44280" spans="7:8" x14ac:dyDescent="0.25">
      <c r="G44280">
        <v>44277</v>
      </c>
      <c r="H44280">
        <v>500000</v>
      </c>
    </row>
    <row r="44281" spans="7:8" x14ac:dyDescent="0.25">
      <c r="G44281">
        <v>44278</v>
      </c>
      <c r="H44281">
        <v>2000000</v>
      </c>
    </row>
    <row r="44282" spans="7:8" x14ac:dyDescent="0.25">
      <c r="G44282">
        <v>44279</v>
      </c>
      <c r="H44282">
        <v>250000</v>
      </c>
    </row>
    <row r="44283" spans="7:8" x14ac:dyDescent="0.25">
      <c r="G44283">
        <v>44280</v>
      </c>
      <c r="H44283">
        <v>1000000</v>
      </c>
    </row>
    <row r="44284" spans="7:8" x14ac:dyDescent="0.25">
      <c r="G44284">
        <v>44281</v>
      </c>
      <c r="H44284">
        <v>500000</v>
      </c>
    </row>
    <row r="44285" spans="7:8" x14ac:dyDescent="0.25">
      <c r="G44285">
        <v>44282</v>
      </c>
      <c r="H44285">
        <v>250000</v>
      </c>
    </row>
    <row r="44286" spans="7:8" x14ac:dyDescent="0.25">
      <c r="G44286">
        <v>44283</v>
      </c>
      <c r="H44286">
        <v>-1000000</v>
      </c>
    </row>
    <row r="44287" spans="7:8" x14ac:dyDescent="0.25">
      <c r="G44287">
        <v>44284</v>
      </c>
      <c r="H44287">
        <v>250000</v>
      </c>
    </row>
    <row r="44288" spans="7:8" x14ac:dyDescent="0.25">
      <c r="G44288">
        <v>44285</v>
      </c>
      <c r="H44288">
        <v>-1000000</v>
      </c>
    </row>
    <row r="44289" spans="7:8" x14ac:dyDescent="0.25">
      <c r="G44289">
        <v>44286</v>
      </c>
      <c r="H44289">
        <v>1000000</v>
      </c>
    </row>
    <row r="44290" spans="7:8" x14ac:dyDescent="0.25">
      <c r="G44290">
        <v>44287</v>
      </c>
      <c r="H44290">
        <v>-1000000</v>
      </c>
    </row>
    <row r="44291" spans="7:8" x14ac:dyDescent="0.25">
      <c r="G44291">
        <v>44288</v>
      </c>
      <c r="H44291">
        <v>-1000000</v>
      </c>
    </row>
    <row r="44292" spans="7:8" x14ac:dyDescent="0.25">
      <c r="G44292">
        <v>44289</v>
      </c>
      <c r="H44292">
        <v>1000000</v>
      </c>
    </row>
    <row r="44293" spans="7:8" x14ac:dyDescent="0.25">
      <c r="G44293">
        <v>44290</v>
      </c>
      <c r="H44293">
        <v>2000000</v>
      </c>
    </row>
    <row r="44294" spans="7:8" x14ac:dyDescent="0.25">
      <c r="G44294">
        <v>44291</v>
      </c>
      <c r="H44294">
        <v>-1000000</v>
      </c>
    </row>
    <row r="44295" spans="7:8" x14ac:dyDescent="0.25">
      <c r="G44295">
        <v>44292</v>
      </c>
      <c r="H44295">
        <v>8000000</v>
      </c>
    </row>
    <row r="44296" spans="7:8" x14ac:dyDescent="0.25">
      <c r="G44296">
        <v>44293</v>
      </c>
      <c r="H44296">
        <v>500000</v>
      </c>
    </row>
    <row r="44297" spans="7:8" x14ac:dyDescent="0.25">
      <c r="G44297">
        <v>44294</v>
      </c>
      <c r="H44297">
        <v>500000</v>
      </c>
    </row>
    <row r="44298" spans="7:8" x14ac:dyDescent="0.25">
      <c r="G44298">
        <v>44295</v>
      </c>
      <c r="H44298">
        <v>250000</v>
      </c>
    </row>
    <row r="44299" spans="7:8" x14ac:dyDescent="0.25">
      <c r="G44299">
        <v>44296</v>
      </c>
      <c r="H44299">
        <v>500000</v>
      </c>
    </row>
    <row r="44300" spans="7:8" x14ac:dyDescent="0.25">
      <c r="G44300">
        <v>44297</v>
      </c>
      <c r="H44300">
        <v>500000</v>
      </c>
    </row>
    <row r="44301" spans="7:8" x14ac:dyDescent="0.25">
      <c r="G44301">
        <v>44298</v>
      </c>
      <c r="H44301">
        <v>4000000</v>
      </c>
    </row>
    <row r="44302" spans="7:8" x14ac:dyDescent="0.25">
      <c r="G44302">
        <v>44299</v>
      </c>
      <c r="H44302">
        <v>500000</v>
      </c>
    </row>
    <row r="44303" spans="7:8" x14ac:dyDescent="0.25">
      <c r="G44303">
        <v>44300</v>
      </c>
      <c r="H44303">
        <v>250000</v>
      </c>
    </row>
    <row r="44304" spans="7:8" x14ac:dyDescent="0.25">
      <c r="G44304">
        <v>44301</v>
      </c>
      <c r="H44304">
        <v>250000</v>
      </c>
    </row>
    <row r="44305" spans="7:8" x14ac:dyDescent="0.25">
      <c r="G44305">
        <v>44302</v>
      </c>
      <c r="H44305">
        <v>250000</v>
      </c>
    </row>
    <row r="44306" spans="7:8" x14ac:dyDescent="0.25">
      <c r="G44306">
        <v>44303</v>
      </c>
      <c r="H44306">
        <v>250000</v>
      </c>
    </row>
    <row r="44307" spans="7:8" x14ac:dyDescent="0.25">
      <c r="G44307">
        <v>44304</v>
      </c>
      <c r="H44307">
        <v>1000000</v>
      </c>
    </row>
    <row r="44308" spans="7:8" x14ac:dyDescent="0.25">
      <c r="G44308">
        <v>44305</v>
      </c>
      <c r="H44308">
        <v>500000</v>
      </c>
    </row>
    <row r="44309" spans="7:8" x14ac:dyDescent="0.25">
      <c r="G44309">
        <v>44306</v>
      </c>
      <c r="H44309">
        <v>2000000</v>
      </c>
    </row>
    <row r="44310" spans="7:8" x14ac:dyDescent="0.25">
      <c r="G44310">
        <v>44307</v>
      </c>
      <c r="H44310">
        <v>-1000000</v>
      </c>
    </row>
    <row r="44311" spans="7:8" x14ac:dyDescent="0.25">
      <c r="G44311">
        <v>44308</v>
      </c>
      <c r="H44311">
        <v>-1000000</v>
      </c>
    </row>
    <row r="44312" spans="7:8" x14ac:dyDescent="0.25">
      <c r="G44312">
        <v>44309</v>
      </c>
      <c r="H44312">
        <v>-1000000</v>
      </c>
    </row>
    <row r="44313" spans="7:8" x14ac:dyDescent="0.25">
      <c r="G44313">
        <v>44310</v>
      </c>
      <c r="H44313">
        <v>-1000000</v>
      </c>
    </row>
    <row r="44314" spans="7:8" x14ac:dyDescent="0.25">
      <c r="G44314">
        <v>44311</v>
      </c>
      <c r="H44314">
        <v>-1000000</v>
      </c>
    </row>
    <row r="44315" spans="7:8" x14ac:dyDescent="0.25">
      <c r="G44315">
        <v>44312</v>
      </c>
      <c r="H44315">
        <v>1000000</v>
      </c>
    </row>
    <row r="44316" spans="7:8" x14ac:dyDescent="0.25">
      <c r="G44316">
        <v>44313</v>
      </c>
      <c r="H44316">
        <v>2000000</v>
      </c>
    </row>
    <row r="44317" spans="7:8" x14ac:dyDescent="0.25">
      <c r="G44317">
        <v>44314</v>
      </c>
      <c r="H44317">
        <v>500000</v>
      </c>
    </row>
    <row r="44318" spans="7:8" x14ac:dyDescent="0.25">
      <c r="G44318">
        <v>44315</v>
      </c>
      <c r="H44318">
        <v>2000000</v>
      </c>
    </row>
    <row r="44319" spans="7:8" x14ac:dyDescent="0.25">
      <c r="G44319">
        <v>44316</v>
      </c>
      <c r="H44319">
        <v>500000</v>
      </c>
    </row>
    <row r="44320" spans="7:8" x14ac:dyDescent="0.25">
      <c r="G44320">
        <v>44317</v>
      </c>
      <c r="H44320">
        <v>4000000</v>
      </c>
    </row>
    <row r="44321" spans="7:8" x14ac:dyDescent="0.25">
      <c r="G44321">
        <v>44318</v>
      </c>
      <c r="H44321">
        <v>-1000000</v>
      </c>
    </row>
    <row r="44322" spans="7:8" x14ac:dyDescent="0.25">
      <c r="G44322">
        <v>44319</v>
      </c>
      <c r="H44322">
        <v>250000</v>
      </c>
    </row>
    <row r="44323" spans="7:8" x14ac:dyDescent="0.25">
      <c r="G44323">
        <v>44320</v>
      </c>
      <c r="H44323">
        <v>250000</v>
      </c>
    </row>
    <row r="44324" spans="7:8" x14ac:dyDescent="0.25">
      <c r="G44324">
        <v>44321</v>
      </c>
      <c r="H44324">
        <v>1000000</v>
      </c>
    </row>
    <row r="44325" spans="7:8" x14ac:dyDescent="0.25">
      <c r="G44325">
        <v>44322</v>
      </c>
      <c r="H44325">
        <v>-1000000</v>
      </c>
    </row>
    <row r="44326" spans="7:8" x14ac:dyDescent="0.25">
      <c r="G44326">
        <v>44323</v>
      </c>
      <c r="H44326">
        <v>500000</v>
      </c>
    </row>
    <row r="44327" spans="7:8" x14ac:dyDescent="0.25">
      <c r="G44327">
        <v>44324</v>
      </c>
      <c r="H44327">
        <v>250000</v>
      </c>
    </row>
    <row r="44328" spans="7:8" x14ac:dyDescent="0.25">
      <c r="G44328">
        <v>44325</v>
      </c>
      <c r="H44328">
        <v>1000000</v>
      </c>
    </row>
    <row r="44329" spans="7:8" x14ac:dyDescent="0.25">
      <c r="G44329">
        <v>44326</v>
      </c>
      <c r="H44329">
        <v>2000000</v>
      </c>
    </row>
    <row r="44330" spans="7:8" x14ac:dyDescent="0.25">
      <c r="G44330">
        <v>44327</v>
      </c>
      <c r="H44330">
        <v>500000</v>
      </c>
    </row>
    <row r="44331" spans="7:8" x14ac:dyDescent="0.25">
      <c r="G44331">
        <v>44328</v>
      </c>
      <c r="H44331">
        <v>1000000</v>
      </c>
    </row>
    <row r="44332" spans="7:8" x14ac:dyDescent="0.25">
      <c r="G44332">
        <v>44329</v>
      </c>
      <c r="H44332">
        <v>4000000</v>
      </c>
    </row>
    <row r="44333" spans="7:8" x14ac:dyDescent="0.25">
      <c r="G44333">
        <v>44330</v>
      </c>
      <c r="H44333">
        <v>250000</v>
      </c>
    </row>
    <row r="44334" spans="7:8" x14ac:dyDescent="0.25">
      <c r="G44334">
        <v>44331</v>
      </c>
      <c r="H44334">
        <v>250000</v>
      </c>
    </row>
    <row r="44335" spans="7:8" x14ac:dyDescent="0.25">
      <c r="G44335">
        <v>44332</v>
      </c>
      <c r="H44335">
        <v>-1000000</v>
      </c>
    </row>
    <row r="44336" spans="7:8" x14ac:dyDescent="0.25">
      <c r="G44336">
        <v>44333</v>
      </c>
      <c r="H44336">
        <v>-1000000</v>
      </c>
    </row>
    <row r="44337" spans="7:8" x14ac:dyDescent="0.25">
      <c r="G44337">
        <v>44334</v>
      </c>
      <c r="H44337">
        <v>1000000</v>
      </c>
    </row>
    <row r="44338" spans="7:8" x14ac:dyDescent="0.25">
      <c r="G44338">
        <v>44335</v>
      </c>
      <c r="H44338">
        <v>500000</v>
      </c>
    </row>
    <row r="44339" spans="7:8" x14ac:dyDescent="0.25">
      <c r="G44339">
        <v>44336</v>
      </c>
      <c r="H44339">
        <v>250000</v>
      </c>
    </row>
    <row r="44340" spans="7:8" x14ac:dyDescent="0.25">
      <c r="G44340">
        <v>44337</v>
      </c>
      <c r="H44340">
        <v>-1000000</v>
      </c>
    </row>
    <row r="44341" spans="7:8" x14ac:dyDescent="0.25">
      <c r="G44341">
        <v>44338</v>
      </c>
      <c r="H44341">
        <v>500000</v>
      </c>
    </row>
    <row r="44342" spans="7:8" x14ac:dyDescent="0.25">
      <c r="G44342">
        <v>44339</v>
      </c>
      <c r="H44342">
        <v>500000</v>
      </c>
    </row>
    <row r="44343" spans="7:8" x14ac:dyDescent="0.25">
      <c r="G44343">
        <v>44340</v>
      </c>
      <c r="H44343">
        <v>-1000000</v>
      </c>
    </row>
    <row r="44344" spans="7:8" x14ac:dyDescent="0.25">
      <c r="G44344">
        <v>44341</v>
      </c>
      <c r="H44344">
        <v>250000</v>
      </c>
    </row>
    <row r="44345" spans="7:8" x14ac:dyDescent="0.25">
      <c r="G44345">
        <v>44342</v>
      </c>
      <c r="H44345">
        <v>-1000000</v>
      </c>
    </row>
    <row r="44346" spans="7:8" x14ac:dyDescent="0.25">
      <c r="G44346">
        <v>44343</v>
      </c>
      <c r="H44346">
        <v>1000000</v>
      </c>
    </row>
    <row r="44347" spans="7:8" x14ac:dyDescent="0.25">
      <c r="G44347">
        <v>44344</v>
      </c>
      <c r="H44347">
        <v>-1000000</v>
      </c>
    </row>
    <row r="44348" spans="7:8" x14ac:dyDescent="0.25">
      <c r="G44348">
        <v>44345</v>
      </c>
      <c r="H44348">
        <v>500000</v>
      </c>
    </row>
    <row r="44349" spans="7:8" x14ac:dyDescent="0.25">
      <c r="G44349">
        <v>44346</v>
      </c>
      <c r="H44349">
        <v>500000</v>
      </c>
    </row>
    <row r="44350" spans="7:8" x14ac:dyDescent="0.25">
      <c r="G44350">
        <v>44347</v>
      </c>
      <c r="H44350">
        <v>500000</v>
      </c>
    </row>
    <row r="44351" spans="7:8" x14ac:dyDescent="0.25">
      <c r="G44351">
        <v>44348</v>
      </c>
      <c r="H44351">
        <v>500000</v>
      </c>
    </row>
    <row r="44352" spans="7:8" x14ac:dyDescent="0.25">
      <c r="G44352">
        <v>44349</v>
      </c>
      <c r="H44352">
        <v>1000000</v>
      </c>
    </row>
    <row r="44353" spans="7:8" x14ac:dyDescent="0.25">
      <c r="G44353">
        <v>44350</v>
      </c>
      <c r="H44353">
        <v>250000</v>
      </c>
    </row>
    <row r="44354" spans="7:8" x14ac:dyDescent="0.25">
      <c r="G44354">
        <v>44351</v>
      </c>
      <c r="H44354">
        <v>1000000</v>
      </c>
    </row>
    <row r="44355" spans="7:8" x14ac:dyDescent="0.25">
      <c r="G44355">
        <v>44352</v>
      </c>
      <c r="H44355">
        <v>-1000000</v>
      </c>
    </row>
    <row r="44356" spans="7:8" x14ac:dyDescent="0.25">
      <c r="G44356">
        <v>44353</v>
      </c>
      <c r="H44356">
        <v>1000000</v>
      </c>
    </row>
    <row r="44357" spans="7:8" x14ac:dyDescent="0.25">
      <c r="G44357">
        <v>44354</v>
      </c>
      <c r="H44357">
        <v>500000</v>
      </c>
    </row>
    <row r="44358" spans="7:8" x14ac:dyDescent="0.25">
      <c r="G44358">
        <v>44355</v>
      </c>
      <c r="H44358">
        <v>-1000000</v>
      </c>
    </row>
    <row r="44359" spans="7:8" x14ac:dyDescent="0.25">
      <c r="G44359">
        <v>44356</v>
      </c>
      <c r="H44359">
        <v>1000000</v>
      </c>
    </row>
    <row r="44360" spans="7:8" x14ac:dyDescent="0.25">
      <c r="G44360">
        <v>44357</v>
      </c>
      <c r="H44360">
        <v>250000</v>
      </c>
    </row>
    <row r="44361" spans="7:8" x14ac:dyDescent="0.25">
      <c r="G44361">
        <v>44358</v>
      </c>
      <c r="H44361">
        <v>1000000</v>
      </c>
    </row>
    <row r="44362" spans="7:8" x14ac:dyDescent="0.25">
      <c r="G44362">
        <v>44359</v>
      </c>
      <c r="H44362">
        <v>-1000000</v>
      </c>
    </row>
    <row r="44363" spans="7:8" x14ac:dyDescent="0.25">
      <c r="G44363">
        <v>44360</v>
      </c>
      <c r="H44363">
        <v>-1000000</v>
      </c>
    </row>
    <row r="44364" spans="7:8" x14ac:dyDescent="0.25">
      <c r="G44364">
        <v>44361</v>
      </c>
      <c r="H44364">
        <v>250000</v>
      </c>
    </row>
    <row r="44365" spans="7:8" x14ac:dyDescent="0.25">
      <c r="G44365">
        <v>44362</v>
      </c>
      <c r="H44365">
        <v>500000</v>
      </c>
    </row>
    <row r="44366" spans="7:8" x14ac:dyDescent="0.25">
      <c r="G44366">
        <v>44363</v>
      </c>
      <c r="H44366">
        <v>-1000000</v>
      </c>
    </row>
    <row r="44367" spans="7:8" x14ac:dyDescent="0.25">
      <c r="G44367">
        <v>44364</v>
      </c>
      <c r="H44367">
        <v>1000000</v>
      </c>
    </row>
    <row r="44368" spans="7:8" x14ac:dyDescent="0.25">
      <c r="G44368">
        <v>44365</v>
      </c>
      <c r="H44368">
        <v>-1000000</v>
      </c>
    </row>
    <row r="44369" spans="7:8" x14ac:dyDescent="0.25">
      <c r="G44369">
        <v>44366</v>
      </c>
      <c r="H44369">
        <v>-1000000</v>
      </c>
    </row>
    <row r="44370" spans="7:8" x14ac:dyDescent="0.25">
      <c r="G44370">
        <v>44367</v>
      </c>
      <c r="H44370">
        <v>4000000</v>
      </c>
    </row>
    <row r="44371" spans="7:8" x14ac:dyDescent="0.25">
      <c r="G44371">
        <v>44368</v>
      </c>
      <c r="H44371">
        <v>-1000000</v>
      </c>
    </row>
    <row r="44372" spans="7:8" x14ac:dyDescent="0.25">
      <c r="G44372">
        <v>44369</v>
      </c>
      <c r="H44372">
        <v>16000000</v>
      </c>
    </row>
    <row r="44373" spans="7:8" x14ac:dyDescent="0.25">
      <c r="G44373">
        <v>44370</v>
      </c>
      <c r="H44373">
        <v>16000000</v>
      </c>
    </row>
    <row r="44374" spans="7:8" x14ac:dyDescent="0.25">
      <c r="G44374">
        <v>44371</v>
      </c>
      <c r="H44374">
        <v>-1000000</v>
      </c>
    </row>
    <row r="44375" spans="7:8" x14ac:dyDescent="0.25">
      <c r="G44375">
        <v>44372</v>
      </c>
      <c r="H44375">
        <v>250000</v>
      </c>
    </row>
    <row r="44376" spans="7:8" x14ac:dyDescent="0.25">
      <c r="G44376">
        <v>44373</v>
      </c>
      <c r="H44376">
        <v>-1000000</v>
      </c>
    </row>
    <row r="44377" spans="7:8" x14ac:dyDescent="0.25">
      <c r="G44377">
        <v>44374</v>
      </c>
      <c r="H44377">
        <v>1000000</v>
      </c>
    </row>
    <row r="44378" spans="7:8" x14ac:dyDescent="0.25">
      <c r="G44378">
        <v>44375</v>
      </c>
      <c r="H44378">
        <v>500000</v>
      </c>
    </row>
    <row r="44379" spans="7:8" x14ac:dyDescent="0.25">
      <c r="G44379">
        <v>44376</v>
      </c>
      <c r="H44379">
        <v>1000000</v>
      </c>
    </row>
    <row r="44380" spans="7:8" x14ac:dyDescent="0.25">
      <c r="G44380">
        <v>44377</v>
      </c>
      <c r="H44380">
        <v>16000000</v>
      </c>
    </row>
    <row r="44381" spans="7:8" x14ac:dyDescent="0.25">
      <c r="G44381">
        <v>44378</v>
      </c>
      <c r="H44381">
        <v>2000000</v>
      </c>
    </row>
    <row r="44382" spans="7:8" x14ac:dyDescent="0.25">
      <c r="G44382">
        <v>44379</v>
      </c>
      <c r="H44382">
        <v>500000</v>
      </c>
    </row>
    <row r="44383" spans="7:8" x14ac:dyDescent="0.25">
      <c r="G44383">
        <v>44380</v>
      </c>
      <c r="H44383">
        <v>250000</v>
      </c>
    </row>
    <row r="44384" spans="7:8" x14ac:dyDescent="0.25">
      <c r="G44384">
        <v>44381</v>
      </c>
      <c r="H44384">
        <v>8000000</v>
      </c>
    </row>
    <row r="44385" spans="7:8" x14ac:dyDescent="0.25">
      <c r="G44385">
        <v>44382</v>
      </c>
      <c r="H44385">
        <v>-1000000</v>
      </c>
    </row>
    <row r="44386" spans="7:8" x14ac:dyDescent="0.25">
      <c r="G44386">
        <v>44383</v>
      </c>
      <c r="H44386">
        <v>500000</v>
      </c>
    </row>
    <row r="44387" spans="7:8" x14ac:dyDescent="0.25">
      <c r="G44387">
        <v>44384</v>
      </c>
      <c r="H44387">
        <v>-1000000</v>
      </c>
    </row>
    <row r="44388" spans="7:8" x14ac:dyDescent="0.25">
      <c r="G44388">
        <v>44385</v>
      </c>
      <c r="H44388">
        <v>-1000000</v>
      </c>
    </row>
    <row r="44389" spans="7:8" x14ac:dyDescent="0.25">
      <c r="G44389">
        <v>44386</v>
      </c>
      <c r="H44389">
        <v>250000</v>
      </c>
    </row>
    <row r="44390" spans="7:8" x14ac:dyDescent="0.25">
      <c r="G44390">
        <v>44387</v>
      </c>
      <c r="H44390">
        <v>-1000000</v>
      </c>
    </row>
    <row r="44391" spans="7:8" x14ac:dyDescent="0.25">
      <c r="G44391">
        <v>44388</v>
      </c>
      <c r="H44391">
        <v>1000000</v>
      </c>
    </row>
    <row r="44392" spans="7:8" x14ac:dyDescent="0.25">
      <c r="G44392">
        <v>44389</v>
      </c>
      <c r="H44392">
        <v>250000</v>
      </c>
    </row>
    <row r="44393" spans="7:8" x14ac:dyDescent="0.25">
      <c r="G44393">
        <v>44390</v>
      </c>
      <c r="H44393">
        <v>-1000000</v>
      </c>
    </row>
    <row r="44394" spans="7:8" x14ac:dyDescent="0.25">
      <c r="G44394">
        <v>44391</v>
      </c>
      <c r="H44394">
        <v>250000</v>
      </c>
    </row>
    <row r="44395" spans="7:8" x14ac:dyDescent="0.25">
      <c r="G44395">
        <v>44392</v>
      </c>
      <c r="H44395">
        <v>-1000000</v>
      </c>
    </row>
    <row r="44396" spans="7:8" x14ac:dyDescent="0.25">
      <c r="G44396">
        <v>44393</v>
      </c>
      <c r="H44396">
        <v>1000000</v>
      </c>
    </row>
    <row r="44397" spans="7:8" x14ac:dyDescent="0.25">
      <c r="G44397">
        <v>44394</v>
      </c>
      <c r="H44397">
        <v>250000</v>
      </c>
    </row>
    <row r="44398" spans="7:8" x14ac:dyDescent="0.25">
      <c r="G44398">
        <v>44395</v>
      </c>
      <c r="H44398">
        <v>1000000</v>
      </c>
    </row>
    <row r="44399" spans="7:8" x14ac:dyDescent="0.25">
      <c r="G44399">
        <v>44396</v>
      </c>
      <c r="H44399">
        <v>-1000000</v>
      </c>
    </row>
    <row r="44400" spans="7:8" x14ac:dyDescent="0.25">
      <c r="G44400">
        <v>44397</v>
      </c>
      <c r="H44400">
        <v>2000000</v>
      </c>
    </row>
    <row r="44401" spans="7:8" x14ac:dyDescent="0.25">
      <c r="G44401">
        <v>44398</v>
      </c>
      <c r="H44401">
        <v>-1000000</v>
      </c>
    </row>
    <row r="44402" spans="7:8" x14ac:dyDescent="0.25">
      <c r="G44402">
        <v>44399</v>
      </c>
      <c r="H44402">
        <v>2000000</v>
      </c>
    </row>
    <row r="44403" spans="7:8" x14ac:dyDescent="0.25">
      <c r="G44403">
        <v>44400</v>
      </c>
      <c r="H44403">
        <v>1000000</v>
      </c>
    </row>
    <row r="44404" spans="7:8" x14ac:dyDescent="0.25">
      <c r="G44404">
        <v>44401</v>
      </c>
      <c r="H44404">
        <v>-1000000</v>
      </c>
    </row>
    <row r="44405" spans="7:8" x14ac:dyDescent="0.25">
      <c r="G44405">
        <v>44402</v>
      </c>
      <c r="H44405">
        <v>-1000000</v>
      </c>
    </row>
    <row r="44406" spans="7:8" x14ac:dyDescent="0.25">
      <c r="G44406">
        <v>44403</v>
      </c>
      <c r="H44406">
        <v>4000000</v>
      </c>
    </row>
    <row r="44407" spans="7:8" x14ac:dyDescent="0.25">
      <c r="G44407">
        <v>44404</v>
      </c>
      <c r="H44407">
        <v>250000</v>
      </c>
    </row>
    <row r="44408" spans="7:8" x14ac:dyDescent="0.25">
      <c r="G44408">
        <v>44405</v>
      </c>
      <c r="H44408">
        <v>1000000</v>
      </c>
    </row>
    <row r="44409" spans="7:8" x14ac:dyDescent="0.25">
      <c r="G44409">
        <v>44406</v>
      </c>
      <c r="H44409">
        <v>-1000000</v>
      </c>
    </row>
    <row r="44410" spans="7:8" x14ac:dyDescent="0.25">
      <c r="G44410">
        <v>44407</v>
      </c>
      <c r="H44410">
        <v>500000</v>
      </c>
    </row>
    <row r="44411" spans="7:8" x14ac:dyDescent="0.25">
      <c r="G44411">
        <v>44408</v>
      </c>
      <c r="H44411">
        <v>4000000</v>
      </c>
    </row>
    <row r="44412" spans="7:8" x14ac:dyDescent="0.25">
      <c r="G44412">
        <v>44409</v>
      </c>
      <c r="H44412">
        <v>1000000</v>
      </c>
    </row>
    <row r="44413" spans="7:8" x14ac:dyDescent="0.25">
      <c r="G44413">
        <v>44410</v>
      </c>
      <c r="H44413">
        <v>500000</v>
      </c>
    </row>
    <row r="44414" spans="7:8" x14ac:dyDescent="0.25">
      <c r="G44414">
        <v>44411</v>
      </c>
      <c r="H44414">
        <v>-1000000</v>
      </c>
    </row>
    <row r="44415" spans="7:8" x14ac:dyDescent="0.25">
      <c r="G44415">
        <v>44412</v>
      </c>
      <c r="H44415">
        <v>-1000000</v>
      </c>
    </row>
    <row r="44416" spans="7:8" x14ac:dyDescent="0.25">
      <c r="G44416">
        <v>44413</v>
      </c>
      <c r="H44416">
        <v>1000000</v>
      </c>
    </row>
    <row r="44417" spans="7:8" x14ac:dyDescent="0.25">
      <c r="G44417">
        <v>44414</v>
      </c>
      <c r="H44417">
        <v>-1000000</v>
      </c>
    </row>
    <row r="44418" spans="7:8" x14ac:dyDescent="0.25">
      <c r="G44418">
        <v>44415</v>
      </c>
      <c r="H44418">
        <v>2000000</v>
      </c>
    </row>
    <row r="44419" spans="7:8" x14ac:dyDescent="0.25">
      <c r="G44419">
        <v>44416</v>
      </c>
      <c r="H44419">
        <v>4000000</v>
      </c>
    </row>
    <row r="44420" spans="7:8" x14ac:dyDescent="0.25">
      <c r="G44420">
        <v>44417</v>
      </c>
      <c r="H44420">
        <v>-1000000</v>
      </c>
    </row>
    <row r="44421" spans="7:8" x14ac:dyDescent="0.25">
      <c r="G44421">
        <v>44418</v>
      </c>
      <c r="H44421">
        <v>-1000000</v>
      </c>
    </row>
    <row r="44422" spans="7:8" x14ac:dyDescent="0.25">
      <c r="G44422">
        <v>44419</v>
      </c>
      <c r="H44422">
        <v>500000</v>
      </c>
    </row>
    <row r="44423" spans="7:8" x14ac:dyDescent="0.25">
      <c r="G44423">
        <v>44420</v>
      </c>
      <c r="H44423">
        <v>-1000000</v>
      </c>
    </row>
    <row r="44424" spans="7:8" x14ac:dyDescent="0.25">
      <c r="G44424">
        <v>44421</v>
      </c>
      <c r="H44424">
        <v>250000</v>
      </c>
    </row>
    <row r="44425" spans="7:8" x14ac:dyDescent="0.25">
      <c r="G44425">
        <v>44422</v>
      </c>
      <c r="H44425">
        <v>-1000000</v>
      </c>
    </row>
    <row r="44426" spans="7:8" x14ac:dyDescent="0.25">
      <c r="G44426">
        <v>44423</v>
      </c>
      <c r="H44426">
        <v>2000000</v>
      </c>
    </row>
    <row r="44427" spans="7:8" x14ac:dyDescent="0.25">
      <c r="G44427">
        <v>44424</v>
      </c>
      <c r="H44427">
        <v>-1000000</v>
      </c>
    </row>
    <row r="44428" spans="7:8" x14ac:dyDescent="0.25">
      <c r="G44428">
        <v>44425</v>
      </c>
      <c r="H44428">
        <v>2000000</v>
      </c>
    </row>
    <row r="44429" spans="7:8" x14ac:dyDescent="0.25">
      <c r="G44429">
        <v>44426</v>
      </c>
      <c r="H44429">
        <v>1000000</v>
      </c>
    </row>
    <row r="44430" spans="7:8" x14ac:dyDescent="0.25">
      <c r="G44430">
        <v>44427</v>
      </c>
      <c r="H44430">
        <v>250000</v>
      </c>
    </row>
    <row r="44431" spans="7:8" x14ac:dyDescent="0.25">
      <c r="G44431">
        <v>44428</v>
      </c>
      <c r="H44431">
        <v>-1000000</v>
      </c>
    </row>
    <row r="44432" spans="7:8" x14ac:dyDescent="0.25">
      <c r="G44432">
        <v>44429</v>
      </c>
      <c r="H44432">
        <v>2000000</v>
      </c>
    </row>
    <row r="44433" spans="7:8" x14ac:dyDescent="0.25">
      <c r="G44433">
        <v>44430</v>
      </c>
      <c r="H44433">
        <v>250000</v>
      </c>
    </row>
    <row r="44434" spans="7:8" x14ac:dyDescent="0.25">
      <c r="G44434">
        <v>44431</v>
      </c>
      <c r="H44434">
        <v>250000</v>
      </c>
    </row>
    <row r="44435" spans="7:8" x14ac:dyDescent="0.25">
      <c r="G44435">
        <v>44432</v>
      </c>
      <c r="H44435">
        <v>500000</v>
      </c>
    </row>
    <row r="44436" spans="7:8" x14ac:dyDescent="0.25">
      <c r="G44436">
        <v>44433</v>
      </c>
      <c r="H44436">
        <v>500000</v>
      </c>
    </row>
    <row r="44437" spans="7:8" x14ac:dyDescent="0.25">
      <c r="G44437">
        <v>44434</v>
      </c>
      <c r="H44437">
        <v>8000000</v>
      </c>
    </row>
    <row r="44438" spans="7:8" x14ac:dyDescent="0.25">
      <c r="G44438">
        <v>44435</v>
      </c>
      <c r="H44438">
        <v>-1000000</v>
      </c>
    </row>
    <row r="44439" spans="7:8" x14ac:dyDescent="0.25">
      <c r="G44439">
        <v>44436</v>
      </c>
      <c r="H44439">
        <v>-1000000</v>
      </c>
    </row>
    <row r="44440" spans="7:8" x14ac:dyDescent="0.25">
      <c r="G44440">
        <v>44437</v>
      </c>
      <c r="H44440">
        <v>-1000000</v>
      </c>
    </row>
    <row r="44441" spans="7:8" x14ac:dyDescent="0.25">
      <c r="G44441">
        <v>44438</v>
      </c>
      <c r="H44441">
        <v>-1000000</v>
      </c>
    </row>
    <row r="44442" spans="7:8" x14ac:dyDescent="0.25">
      <c r="G44442">
        <v>44439</v>
      </c>
      <c r="H44442">
        <v>500000</v>
      </c>
    </row>
    <row r="44443" spans="7:8" x14ac:dyDescent="0.25">
      <c r="G44443">
        <v>44440</v>
      </c>
      <c r="H44443">
        <v>1000000</v>
      </c>
    </row>
    <row r="44444" spans="7:8" x14ac:dyDescent="0.25">
      <c r="G44444">
        <v>44441</v>
      </c>
      <c r="H44444">
        <v>4000000</v>
      </c>
    </row>
    <row r="44445" spans="7:8" x14ac:dyDescent="0.25">
      <c r="G44445">
        <v>44442</v>
      </c>
      <c r="H44445">
        <v>4000000</v>
      </c>
    </row>
    <row r="44446" spans="7:8" x14ac:dyDescent="0.25">
      <c r="G44446">
        <v>44443</v>
      </c>
      <c r="H44446">
        <v>500000</v>
      </c>
    </row>
    <row r="44447" spans="7:8" x14ac:dyDescent="0.25">
      <c r="G44447">
        <v>44444</v>
      </c>
      <c r="H44447">
        <v>500000</v>
      </c>
    </row>
    <row r="44448" spans="7:8" x14ac:dyDescent="0.25">
      <c r="G44448">
        <v>44445</v>
      </c>
      <c r="H44448">
        <v>250000</v>
      </c>
    </row>
    <row r="44449" spans="7:8" x14ac:dyDescent="0.25">
      <c r="G44449">
        <v>44446</v>
      </c>
      <c r="H44449">
        <v>500000</v>
      </c>
    </row>
    <row r="44450" spans="7:8" x14ac:dyDescent="0.25">
      <c r="G44450">
        <v>44447</v>
      </c>
      <c r="H44450">
        <v>500000</v>
      </c>
    </row>
    <row r="44451" spans="7:8" x14ac:dyDescent="0.25">
      <c r="G44451">
        <v>44448</v>
      </c>
      <c r="H44451">
        <v>1000000</v>
      </c>
    </row>
    <row r="44452" spans="7:8" x14ac:dyDescent="0.25">
      <c r="G44452">
        <v>44449</v>
      </c>
      <c r="H44452">
        <v>1000000</v>
      </c>
    </row>
    <row r="44453" spans="7:8" x14ac:dyDescent="0.25">
      <c r="G44453">
        <v>44450</v>
      </c>
      <c r="H44453">
        <v>-1000000</v>
      </c>
    </row>
    <row r="44454" spans="7:8" x14ac:dyDescent="0.25">
      <c r="G44454">
        <v>44451</v>
      </c>
      <c r="H44454">
        <v>1000000</v>
      </c>
    </row>
    <row r="44455" spans="7:8" x14ac:dyDescent="0.25">
      <c r="G44455">
        <v>44452</v>
      </c>
      <c r="H44455">
        <v>250000</v>
      </c>
    </row>
    <row r="44456" spans="7:8" x14ac:dyDescent="0.25">
      <c r="G44456">
        <v>44453</v>
      </c>
      <c r="H44456">
        <v>250000</v>
      </c>
    </row>
    <row r="44457" spans="7:8" x14ac:dyDescent="0.25">
      <c r="G44457">
        <v>44454</v>
      </c>
      <c r="H44457">
        <v>500000</v>
      </c>
    </row>
    <row r="44458" spans="7:8" x14ac:dyDescent="0.25">
      <c r="G44458">
        <v>44455</v>
      </c>
      <c r="H44458">
        <v>-1000000</v>
      </c>
    </row>
    <row r="44459" spans="7:8" x14ac:dyDescent="0.25">
      <c r="G44459">
        <v>44456</v>
      </c>
      <c r="H44459">
        <v>2000000</v>
      </c>
    </row>
    <row r="44460" spans="7:8" x14ac:dyDescent="0.25">
      <c r="G44460">
        <v>44457</v>
      </c>
      <c r="H44460">
        <v>8000000</v>
      </c>
    </row>
    <row r="44461" spans="7:8" x14ac:dyDescent="0.25">
      <c r="G44461">
        <v>44458</v>
      </c>
      <c r="H44461">
        <v>-1000000</v>
      </c>
    </row>
    <row r="44462" spans="7:8" x14ac:dyDescent="0.25">
      <c r="G44462">
        <v>44459</v>
      </c>
      <c r="H44462">
        <v>500000</v>
      </c>
    </row>
    <row r="44463" spans="7:8" x14ac:dyDescent="0.25">
      <c r="G44463">
        <v>44460</v>
      </c>
      <c r="H44463">
        <v>500000</v>
      </c>
    </row>
    <row r="44464" spans="7:8" x14ac:dyDescent="0.25">
      <c r="G44464">
        <v>44461</v>
      </c>
      <c r="H44464">
        <v>4000000</v>
      </c>
    </row>
    <row r="44465" spans="7:8" x14ac:dyDescent="0.25">
      <c r="G44465">
        <v>44462</v>
      </c>
      <c r="H44465">
        <v>-1000000</v>
      </c>
    </row>
    <row r="44466" spans="7:8" x14ac:dyDescent="0.25">
      <c r="G44466">
        <v>44463</v>
      </c>
      <c r="H44466">
        <v>250000</v>
      </c>
    </row>
    <row r="44467" spans="7:8" x14ac:dyDescent="0.25">
      <c r="G44467">
        <v>44464</v>
      </c>
      <c r="H44467">
        <v>2000000</v>
      </c>
    </row>
    <row r="44468" spans="7:8" x14ac:dyDescent="0.25">
      <c r="G44468">
        <v>44465</v>
      </c>
      <c r="H44468">
        <v>1000000</v>
      </c>
    </row>
    <row r="44469" spans="7:8" x14ac:dyDescent="0.25">
      <c r="G44469">
        <v>44466</v>
      </c>
      <c r="H44469">
        <v>16000000</v>
      </c>
    </row>
    <row r="44470" spans="7:8" x14ac:dyDescent="0.25">
      <c r="G44470">
        <v>44467</v>
      </c>
      <c r="H44470">
        <v>500000</v>
      </c>
    </row>
    <row r="44471" spans="7:8" x14ac:dyDescent="0.25">
      <c r="G44471">
        <v>44468</v>
      </c>
      <c r="H44471">
        <v>-1000000</v>
      </c>
    </row>
    <row r="44472" spans="7:8" x14ac:dyDescent="0.25">
      <c r="G44472">
        <v>44469</v>
      </c>
      <c r="H44472">
        <v>250000</v>
      </c>
    </row>
    <row r="44473" spans="7:8" x14ac:dyDescent="0.25">
      <c r="G44473">
        <v>44470</v>
      </c>
      <c r="H44473">
        <v>-1000000</v>
      </c>
    </row>
    <row r="44474" spans="7:8" x14ac:dyDescent="0.25">
      <c r="G44474">
        <v>44471</v>
      </c>
      <c r="H44474">
        <v>250000</v>
      </c>
    </row>
    <row r="44475" spans="7:8" x14ac:dyDescent="0.25">
      <c r="G44475">
        <v>44472</v>
      </c>
      <c r="H44475">
        <v>-1000000</v>
      </c>
    </row>
    <row r="44476" spans="7:8" x14ac:dyDescent="0.25">
      <c r="G44476">
        <v>44473</v>
      </c>
      <c r="H44476">
        <v>4000000</v>
      </c>
    </row>
    <row r="44477" spans="7:8" x14ac:dyDescent="0.25">
      <c r="G44477">
        <v>44474</v>
      </c>
      <c r="H44477">
        <v>1000000</v>
      </c>
    </row>
    <row r="44478" spans="7:8" x14ac:dyDescent="0.25">
      <c r="G44478">
        <v>44475</v>
      </c>
      <c r="H44478">
        <v>1000000</v>
      </c>
    </row>
    <row r="44479" spans="7:8" x14ac:dyDescent="0.25">
      <c r="G44479">
        <v>44476</v>
      </c>
      <c r="H44479">
        <v>500000</v>
      </c>
    </row>
    <row r="44480" spans="7:8" x14ac:dyDescent="0.25">
      <c r="G44480">
        <v>44477</v>
      </c>
      <c r="H44480">
        <v>500000</v>
      </c>
    </row>
    <row r="44481" spans="7:8" x14ac:dyDescent="0.25">
      <c r="G44481">
        <v>44478</v>
      </c>
      <c r="H44481">
        <v>16000000</v>
      </c>
    </row>
    <row r="44482" spans="7:8" x14ac:dyDescent="0.25">
      <c r="G44482">
        <v>44479</v>
      </c>
      <c r="H44482">
        <v>-1000000</v>
      </c>
    </row>
    <row r="44483" spans="7:8" x14ac:dyDescent="0.25">
      <c r="G44483">
        <v>44480</v>
      </c>
      <c r="H44483">
        <v>250000</v>
      </c>
    </row>
    <row r="44484" spans="7:8" x14ac:dyDescent="0.25">
      <c r="G44484">
        <v>44481</v>
      </c>
      <c r="H44484">
        <v>250000</v>
      </c>
    </row>
    <row r="44485" spans="7:8" x14ac:dyDescent="0.25">
      <c r="G44485">
        <v>44482</v>
      </c>
      <c r="H44485">
        <v>-1000000</v>
      </c>
    </row>
    <row r="44486" spans="7:8" x14ac:dyDescent="0.25">
      <c r="G44486">
        <v>44483</v>
      </c>
      <c r="H44486">
        <v>500000</v>
      </c>
    </row>
    <row r="44487" spans="7:8" x14ac:dyDescent="0.25">
      <c r="G44487">
        <v>44484</v>
      </c>
      <c r="H44487">
        <v>1000000</v>
      </c>
    </row>
    <row r="44488" spans="7:8" x14ac:dyDescent="0.25">
      <c r="G44488">
        <v>44485</v>
      </c>
      <c r="H44488">
        <v>250000</v>
      </c>
    </row>
    <row r="44489" spans="7:8" x14ac:dyDescent="0.25">
      <c r="G44489">
        <v>44486</v>
      </c>
      <c r="H44489">
        <v>250000</v>
      </c>
    </row>
    <row r="44490" spans="7:8" x14ac:dyDescent="0.25">
      <c r="G44490">
        <v>44487</v>
      </c>
      <c r="H44490">
        <v>250000</v>
      </c>
    </row>
    <row r="44491" spans="7:8" x14ac:dyDescent="0.25">
      <c r="G44491">
        <v>44488</v>
      </c>
      <c r="H44491">
        <v>-1000000</v>
      </c>
    </row>
    <row r="44492" spans="7:8" x14ac:dyDescent="0.25">
      <c r="G44492">
        <v>44489</v>
      </c>
      <c r="H44492">
        <v>250000</v>
      </c>
    </row>
    <row r="44493" spans="7:8" x14ac:dyDescent="0.25">
      <c r="G44493">
        <v>44490</v>
      </c>
      <c r="H44493">
        <v>-1000000</v>
      </c>
    </row>
    <row r="44494" spans="7:8" x14ac:dyDescent="0.25">
      <c r="G44494">
        <v>44491</v>
      </c>
      <c r="H44494">
        <v>-1000000</v>
      </c>
    </row>
    <row r="44495" spans="7:8" x14ac:dyDescent="0.25">
      <c r="G44495">
        <v>44492</v>
      </c>
      <c r="H44495">
        <v>2000000</v>
      </c>
    </row>
    <row r="44496" spans="7:8" x14ac:dyDescent="0.25">
      <c r="G44496">
        <v>44493</v>
      </c>
      <c r="H44496">
        <v>250000</v>
      </c>
    </row>
    <row r="44497" spans="7:8" x14ac:dyDescent="0.25">
      <c r="G44497">
        <v>44494</v>
      </c>
      <c r="H44497">
        <v>-1000000</v>
      </c>
    </row>
    <row r="44498" spans="7:8" x14ac:dyDescent="0.25">
      <c r="G44498">
        <v>44495</v>
      </c>
      <c r="H44498">
        <v>-1000000</v>
      </c>
    </row>
    <row r="44499" spans="7:8" x14ac:dyDescent="0.25">
      <c r="G44499">
        <v>44496</v>
      </c>
      <c r="H44499">
        <v>-1000000</v>
      </c>
    </row>
    <row r="44500" spans="7:8" x14ac:dyDescent="0.25">
      <c r="G44500">
        <v>44497</v>
      </c>
      <c r="H44500">
        <v>-1000000</v>
      </c>
    </row>
    <row r="44501" spans="7:8" x14ac:dyDescent="0.25">
      <c r="G44501">
        <v>44498</v>
      </c>
      <c r="H44501">
        <v>1000000</v>
      </c>
    </row>
    <row r="44502" spans="7:8" x14ac:dyDescent="0.25">
      <c r="G44502">
        <v>44499</v>
      </c>
      <c r="H44502">
        <v>250000</v>
      </c>
    </row>
    <row r="44503" spans="7:8" x14ac:dyDescent="0.25">
      <c r="G44503">
        <v>44500</v>
      </c>
      <c r="H44503">
        <v>250000</v>
      </c>
    </row>
    <row r="44504" spans="7:8" x14ac:dyDescent="0.25">
      <c r="G44504">
        <v>44501</v>
      </c>
      <c r="H44504">
        <v>2000000</v>
      </c>
    </row>
    <row r="44505" spans="7:8" x14ac:dyDescent="0.25">
      <c r="G44505">
        <v>44502</v>
      </c>
      <c r="H44505">
        <v>-1000000</v>
      </c>
    </row>
    <row r="44506" spans="7:8" x14ac:dyDescent="0.25">
      <c r="G44506">
        <v>44503</v>
      </c>
      <c r="H44506">
        <v>-1000000</v>
      </c>
    </row>
    <row r="44507" spans="7:8" x14ac:dyDescent="0.25">
      <c r="G44507">
        <v>44504</v>
      </c>
      <c r="H44507">
        <v>1000000</v>
      </c>
    </row>
    <row r="44508" spans="7:8" x14ac:dyDescent="0.25">
      <c r="G44508">
        <v>44505</v>
      </c>
      <c r="H44508">
        <v>-1000000</v>
      </c>
    </row>
    <row r="44509" spans="7:8" x14ac:dyDescent="0.25">
      <c r="G44509">
        <v>44506</v>
      </c>
      <c r="H44509">
        <v>500000</v>
      </c>
    </row>
    <row r="44510" spans="7:8" x14ac:dyDescent="0.25">
      <c r="G44510">
        <v>44507</v>
      </c>
      <c r="H44510">
        <v>-1000000</v>
      </c>
    </row>
    <row r="44511" spans="7:8" x14ac:dyDescent="0.25">
      <c r="G44511">
        <v>44508</v>
      </c>
      <c r="H44511">
        <v>250000</v>
      </c>
    </row>
    <row r="44512" spans="7:8" x14ac:dyDescent="0.25">
      <c r="G44512">
        <v>44509</v>
      </c>
      <c r="H44512">
        <v>-1000000</v>
      </c>
    </row>
    <row r="44513" spans="7:8" x14ac:dyDescent="0.25">
      <c r="G44513">
        <v>44510</v>
      </c>
      <c r="H44513">
        <v>500000</v>
      </c>
    </row>
    <row r="44514" spans="7:8" x14ac:dyDescent="0.25">
      <c r="G44514">
        <v>44511</v>
      </c>
      <c r="H44514">
        <v>-1000000</v>
      </c>
    </row>
    <row r="44515" spans="7:8" x14ac:dyDescent="0.25">
      <c r="G44515">
        <v>44512</v>
      </c>
      <c r="H44515">
        <v>-1000000</v>
      </c>
    </row>
    <row r="44516" spans="7:8" x14ac:dyDescent="0.25">
      <c r="G44516">
        <v>44513</v>
      </c>
      <c r="H44516">
        <v>250000</v>
      </c>
    </row>
    <row r="44517" spans="7:8" x14ac:dyDescent="0.25">
      <c r="G44517">
        <v>44514</v>
      </c>
      <c r="H44517">
        <v>500000</v>
      </c>
    </row>
    <row r="44518" spans="7:8" x14ac:dyDescent="0.25">
      <c r="G44518">
        <v>44515</v>
      </c>
      <c r="H44518">
        <v>250000</v>
      </c>
    </row>
    <row r="44519" spans="7:8" x14ac:dyDescent="0.25">
      <c r="G44519">
        <v>44516</v>
      </c>
      <c r="H44519">
        <v>2000000</v>
      </c>
    </row>
    <row r="44520" spans="7:8" x14ac:dyDescent="0.25">
      <c r="G44520">
        <v>44517</v>
      </c>
      <c r="H44520">
        <v>250000</v>
      </c>
    </row>
    <row r="44521" spans="7:8" x14ac:dyDescent="0.25">
      <c r="G44521">
        <v>44518</v>
      </c>
      <c r="H44521">
        <v>250000</v>
      </c>
    </row>
    <row r="44522" spans="7:8" x14ac:dyDescent="0.25">
      <c r="G44522">
        <v>44519</v>
      </c>
      <c r="H44522">
        <v>-1000000</v>
      </c>
    </row>
    <row r="44523" spans="7:8" x14ac:dyDescent="0.25">
      <c r="G44523">
        <v>44520</v>
      </c>
      <c r="H44523">
        <v>250000</v>
      </c>
    </row>
    <row r="44524" spans="7:8" x14ac:dyDescent="0.25">
      <c r="G44524">
        <v>44521</v>
      </c>
      <c r="H44524">
        <v>4000000</v>
      </c>
    </row>
    <row r="44525" spans="7:8" x14ac:dyDescent="0.25">
      <c r="G44525">
        <v>44522</v>
      </c>
      <c r="H44525">
        <v>2000000</v>
      </c>
    </row>
    <row r="44526" spans="7:8" x14ac:dyDescent="0.25">
      <c r="G44526">
        <v>44523</v>
      </c>
      <c r="H44526">
        <v>500000</v>
      </c>
    </row>
    <row r="44527" spans="7:8" x14ac:dyDescent="0.25">
      <c r="G44527">
        <v>44524</v>
      </c>
      <c r="H44527">
        <v>250000</v>
      </c>
    </row>
    <row r="44528" spans="7:8" x14ac:dyDescent="0.25">
      <c r="G44528">
        <v>44525</v>
      </c>
      <c r="H44528">
        <v>250000</v>
      </c>
    </row>
    <row r="44529" spans="7:8" x14ac:dyDescent="0.25">
      <c r="G44529">
        <v>44526</v>
      </c>
      <c r="H44529">
        <v>-1000000</v>
      </c>
    </row>
    <row r="44530" spans="7:8" x14ac:dyDescent="0.25">
      <c r="G44530">
        <v>44527</v>
      </c>
      <c r="H44530">
        <v>-1000000</v>
      </c>
    </row>
    <row r="44531" spans="7:8" x14ac:dyDescent="0.25">
      <c r="G44531">
        <v>44528</v>
      </c>
      <c r="H44531">
        <v>8000000</v>
      </c>
    </row>
    <row r="44532" spans="7:8" x14ac:dyDescent="0.25">
      <c r="G44532">
        <v>44529</v>
      </c>
      <c r="H44532">
        <v>-1000000</v>
      </c>
    </row>
    <row r="44533" spans="7:8" x14ac:dyDescent="0.25">
      <c r="G44533">
        <v>44530</v>
      </c>
      <c r="H44533">
        <v>1000000</v>
      </c>
    </row>
    <row r="44534" spans="7:8" x14ac:dyDescent="0.25">
      <c r="G44534">
        <v>44531</v>
      </c>
      <c r="H44534">
        <v>500000</v>
      </c>
    </row>
    <row r="44535" spans="7:8" x14ac:dyDescent="0.25">
      <c r="G44535">
        <v>44532</v>
      </c>
      <c r="H44535">
        <v>250000</v>
      </c>
    </row>
    <row r="44536" spans="7:8" x14ac:dyDescent="0.25">
      <c r="G44536">
        <v>44533</v>
      </c>
      <c r="H44536">
        <v>1000000</v>
      </c>
    </row>
    <row r="44537" spans="7:8" x14ac:dyDescent="0.25">
      <c r="G44537">
        <v>44534</v>
      </c>
      <c r="H44537">
        <v>-1000000</v>
      </c>
    </row>
    <row r="44538" spans="7:8" x14ac:dyDescent="0.25">
      <c r="G44538">
        <v>44535</v>
      </c>
      <c r="H44538">
        <v>500000</v>
      </c>
    </row>
    <row r="44539" spans="7:8" x14ac:dyDescent="0.25">
      <c r="G44539">
        <v>44536</v>
      </c>
      <c r="H44539">
        <v>500000</v>
      </c>
    </row>
    <row r="44540" spans="7:8" x14ac:dyDescent="0.25">
      <c r="G44540">
        <v>44537</v>
      </c>
      <c r="H44540">
        <v>500000</v>
      </c>
    </row>
    <row r="44541" spans="7:8" x14ac:dyDescent="0.25">
      <c r="G44541">
        <v>44538</v>
      </c>
      <c r="H44541">
        <v>-1000000</v>
      </c>
    </row>
    <row r="44542" spans="7:8" x14ac:dyDescent="0.25">
      <c r="G44542">
        <v>44539</v>
      </c>
      <c r="H44542">
        <v>500000</v>
      </c>
    </row>
    <row r="44543" spans="7:8" x14ac:dyDescent="0.25">
      <c r="G44543">
        <v>44540</v>
      </c>
      <c r="H44543">
        <v>-1000000</v>
      </c>
    </row>
    <row r="44544" spans="7:8" x14ac:dyDescent="0.25">
      <c r="G44544">
        <v>44541</v>
      </c>
      <c r="H44544">
        <v>250000</v>
      </c>
    </row>
    <row r="44545" spans="7:8" x14ac:dyDescent="0.25">
      <c r="G44545">
        <v>44542</v>
      </c>
      <c r="H44545">
        <v>500000</v>
      </c>
    </row>
    <row r="44546" spans="7:8" x14ac:dyDescent="0.25">
      <c r="G44546">
        <v>44543</v>
      </c>
      <c r="H44546">
        <v>500000</v>
      </c>
    </row>
    <row r="44547" spans="7:8" x14ac:dyDescent="0.25">
      <c r="G44547">
        <v>44544</v>
      </c>
      <c r="H44547">
        <v>-1000000</v>
      </c>
    </row>
    <row r="44548" spans="7:8" x14ac:dyDescent="0.25">
      <c r="G44548">
        <v>44545</v>
      </c>
      <c r="H44548">
        <v>1000000</v>
      </c>
    </row>
    <row r="44549" spans="7:8" x14ac:dyDescent="0.25">
      <c r="G44549">
        <v>44546</v>
      </c>
      <c r="H44549">
        <v>250000</v>
      </c>
    </row>
    <row r="44550" spans="7:8" x14ac:dyDescent="0.25">
      <c r="G44550">
        <v>44547</v>
      </c>
      <c r="H44550">
        <v>-1000000</v>
      </c>
    </row>
    <row r="44551" spans="7:8" x14ac:dyDescent="0.25">
      <c r="G44551">
        <v>44548</v>
      </c>
      <c r="H44551">
        <v>2000000</v>
      </c>
    </row>
    <row r="44552" spans="7:8" x14ac:dyDescent="0.25">
      <c r="G44552">
        <v>44549</v>
      </c>
      <c r="H44552">
        <v>2000000</v>
      </c>
    </row>
    <row r="44553" spans="7:8" x14ac:dyDescent="0.25">
      <c r="G44553">
        <v>44550</v>
      </c>
      <c r="H44553">
        <v>2000000</v>
      </c>
    </row>
    <row r="44554" spans="7:8" x14ac:dyDescent="0.25">
      <c r="G44554">
        <v>44551</v>
      </c>
      <c r="H44554">
        <v>1000000</v>
      </c>
    </row>
    <row r="44555" spans="7:8" x14ac:dyDescent="0.25">
      <c r="G44555">
        <v>44552</v>
      </c>
      <c r="H44555">
        <v>250000</v>
      </c>
    </row>
    <row r="44556" spans="7:8" x14ac:dyDescent="0.25">
      <c r="G44556">
        <v>44553</v>
      </c>
      <c r="H44556">
        <v>-1000000</v>
      </c>
    </row>
    <row r="44557" spans="7:8" x14ac:dyDescent="0.25">
      <c r="G44557">
        <v>44554</v>
      </c>
      <c r="H44557">
        <v>1000000</v>
      </c>
    </row>
    <row r="44558" spans="7:8" x14ac:dyDescent="0.25">
      <c r="G44558">
        <v>44555</v>
      </c>
      <c r="H44558">
        <v>-1000000</v>
      </c>
    </row>
    <row r="44559" spans="7:8" x14ac:dyDescent="0.25">
      <c r="G44559">
        <v>44556</v>
      </c>
      <c r="H44559">
        <v>1000000</v>
      </c>
    </row>
    <row r="44560" spans="7:8" x14ac:dyDescent="0.25">
      <c r="G44560">
        <v>44557</v>
      </c>
      <c r="H44560">
        <v>250000</v>
      </c>
    </row>
    <row r="44561" spans="7:8" x14ac:dyDescent="0.25">
      <c r="G44561">
        <v>44558</v>
      </c>
      <c r="H44561">
        <v>250000</v>
      </c>
    </row>
    <row r="44562" spans="7:8" x14ac:dyDescent="0.25">
      <c r="G44562">
        <v>44559</v>
      </c>
      <c r="H44562">
        <v>-1000000</v>
      </c>
    </row>
    <row r="44563" spans="7:8" x14ac:dyDescent="0.25">
      <c r="G44563">
        <v>44560</v>
      </c>
      <c r="H44563">
        <v>-1000000</v>
      </c>
    </row>
    <row r="44564" spans="7:8" x14ac:dyDescent="0.25">
      <c r="G44564">
        <v>44561</v>
      </c>
      <c r="H44564">
        <v>-1000000</v>
      </c>
    </row>
    <row r="44565" spans="7:8" x14ac:dyDescent="0.25">
      <c r="G44565">
        <v>44562</v>
      </c>
      <c r="H44565">
        <v>1000000</v>
      </c>
    </row>
    <row r="44566" spans="7:8" x14ac:dyDescent="0.25">
      <c r="G44566">
        <v>44563</v>
      </c>
      <c r="H44566">
        <v>-1000000</v>
      </c>
    </row>
    <row r="44567" spans="7:8" x14ac:dyDescent="0.25">
      <c r="G44567">
        <v>44564</v>
      </c>
      <c r="H44567">
        <v>1000000</v>
      </c>
    </row>
    <row r="44568" spans="7:8" x14ac:dyDescent="0.25">
      <c r="G44568">
        <v>44565</v>
      </c>
      <c r="H44568">
        <v>-1000000</v>
      </c>
    </row>
    <row r="44569" spans="7:8" x14ac:dyDescent="0.25">
      <c r="G44569">
        <v>44566</v>
      </c>
      <c r="H44569">
        <v>-1000000</v>
      </c>
    </row>
    <row r="44570" spans="7:8" x14ac:dyDescent="0.25">
      <c r="G44570">
        <v>44567</v>
      </c>
      <c r="H44570">
        <v>1000000</v>
      </c>
    </row>
    <row r="44571" spans="7:8" x14ac:dyDescent="0.25">
      <c r="G44571">
        <v>44568</v>
      </c>
      <c r="H44571">
        <v>2000000</v>
      </c>
    </row>
    <row r="44572" spans="7:8" x14ac:dyDescent="0.25">
      <c r="G44572">
        <v>44569</v>
      </c>
      <c r="H44572">
        <v>8000000</v>
      </c>
    </row>
    <row r="44573" spans="7:8" x14ac:dyDescent="0.25">
      <c r="G44573">
        <v>44570</v>
      </c>
      <c r="H44573">
        <v>250000</v>
      </c>
    </row>
    <row r="44574" spans="7:8" x14ac:dyDescent="0.25">
      <c r="G44574">
        <v>44571</v>
      </c>
      <c r="H44574">
        <v>-1000000</v>
      </c>
    </row>
    <row r="44575" spans="7:8" x14ac:dyDescent="0.25">
      <c r="G44575">
        <v>44572</v>
      </c>
      <c r="H44575">
        <v>-1000000</v>
      </c>
    </row>
    <row r="44576" spans="7:8" x14ac:dyDescent="0.25">
      <c r="G44576">
        <v>44573</v>
      </c>
      <c r="H44576">
        <v>-1000000</v>
      </c>
    </row>
    <row r="44577" spans="7:8" x14ac:dyDescent="0.25">
      <c r="G44577">
        <v>44574</v>
      </c>
      <c r="H44577">
        <v>250000</v>
      </c>
    </row>
    <row r="44578" spans="7:8" x14ac:dyDescent="0.25">
      <c r="G44578">
        <v>44575</v>
      </c>
      <c r="H44578">
        <v>-1000000</v>
      </c>
    </row>
    <row r="44579" spans="7:8" x14ac:dyDescent="0.25">
      <c r="G44579">
        <v>44576</v>
      </c>
      <c r="H44579">
        <v>2000000</v>
      </c>
    </row>
    <row r="44580" spans="7:8" x14ac:dyDescent="0.25">
      <c r="G44580">
        <v>44577</v>
      </c>
      <c r="H44580">
        <v>2000000</v>
      </c>
    </row>
    <row r="44581" spans="7:8" x14ac:dyDescent="0.25">
      <c r="G44581">
        <v>44578</v>
      </c>
      <c r="H44581">
        <v>4000000</v>
      </c>
    </row>
    <row r="44582" spans="7:8" x14ac:dyDescent="0.25">
      <c r="G44582">
        <v>44579</v>
      </c>
      <c r="H44582">
        <v>500000</v>
      </c>
    </row>
    <row r="44583" spans="7:8" x14ac:dyDescent="0.25">
      <c r="G44583">
        <v>44580</v>
      </c>
      <c r="H44583">
        <v>250000</v>
      </c>
    </row>
    <row r="44584" spans="7:8" x14ac:dyDescent="0.25">
      <c r="G44584">
        <v>44581</v>
      </c>
      <c r="H44584">
        <v>-1000000</v>
      </c>
    </row>
    <row r="44585" spans="7:8" x14ac:dyDescent="0.25">
      <c r="G44585">
        <v>44582</v>
      </c>
      <c r="H44585">
        <v>250000</v>
      </c>
    </row>
    <row r="44586" spans="7:8" x14ac:dyDescent="0.25">
      <c r="G44586">
        <v>44583</v>
      </c>
      <c r="H44586">
        <v>1000000</v>
      </c>
    </row>
    <row r="44587" spans="7:8" x14ac:dyDescent="0.25">
      <c r="G44587">
        <v>44584</v>
      </c>
      <c r="H44587">
        <v>500000</v>
      </c>
    </row>
    <row r="44588" spans="7:8" x14ac:dyDescent="0.25">
      <c r="G44588">
        <v>44585</v>
      </c>
      <c r="H44588">
        <v>250000</v>
      </c>
    </row>
    <row r="44589" spans="7:8" x14ac:dyDescent="0.25">
      <c r="G44589">
        <v>44586</v>
      </c>
      <c r="H44589">
        <v>1000000</v>
      </c>
    </row>
    <row r="44590" spans="7:8" x14ac:dyDescent="0.25">
      <c r="G44590">
        <v>44587</v>
      </c>
      <c r="H44590">
        <v>500000</v>
      </c>
    </row>
    <row r="44591" spans="7:8" x14ac:dyDescent="0.25">
      <c r="G44591">
        <v>44588</v>
      </c>
      <c r="H44591">
        <v>-1000000</v>
      </c>
    </row>
    <row r="44592" spans="7:8" x14ac:dyDescent="0.25">
      <c r="G44592">
        <v>44589</v>
      </c>
      <c r="H44592">
        <v>1000000</v>
      </c>
    </row>
    <row r="44593" spans="7:8" x14ac:dyDescent="0.25">
      <c r="G44593">
        <v>44590</v>
      </c>
      <c r="H44593">
        <v>500000</v>
      </c>
    </row>
    <row r="44594" spans="7:8" x14ac:dyDescent="0.25">
      <c r="G44594">
        <v>44591</v>
      </c>
      <c r="H44594">
        <v>-1000000</v>
      </c>
    </row>
    <row r="44595" spans="7:8" x14ac:dyDescent="0.25">
      <c r="G44595">
        <v>44592</v>
      </c>
      <c r="H44595">
        <v>1000000</v>
      </c>
    </row>
    <row r="44596" spans="7:8" x14ac:dyDescent="0.25">
      <c r="G44596">
        <v>44593</v>
      </c>
      <c r="H44596">
        <v>250000</v>
      </c>
    </row>
    <row r="44597" spans="7:8" x14ac:dyDescent="0.25">
      <c r="G44597">
        <v>44594</v>
      </c>
      <c r="H44597">
        <v>-1000000</v>
      </c>
    </row>
    <row r="44598" spans="7:8" x14ac:dyDescent="0.25">
      <c r="G44598">
        <v>44595</v>
      </c>
      <c r="H44598">
        <v>2000000</v>
      </c>
    </row>
    <row r="44599" spans="7:8" x14ac:dyDescent="0.25">
      <c r="G44599">
        <v>44596</v>
      </c>
      <c r="H44599">
        <v>-1000000</v>
      </c>
    </row>
    <row r="44600" spans="7:8" x14ac:dyDescent="0.25">
      <c r="G44600">
        <v>44597</v>
      </c>
      <c r="H44600">
        <v>500000</v>
      </c>
    </row>
    <row r="44601" spans="7:8" x14ac:dyDescent="0.25">
      <c r="G44601">
        <v>44598</v>
      </c>
      <c r="H44601">
        <v>500000</v>
      </c>
    </row>
    <row r="44602" spans="7:8" x14ac:dyDescent="0.25">
      <c r="G44602">
        <v>44599</v>
      </c>
      <c r="H44602">
        <v>-1000000</v>
      </c>
    </row>
    <row r="44603" spans="7:8" x14ac:dyDescent="0.25">
      <c r="G44603">
        <v>44600</v>
      </c>
      <c r="H44603">
        <v>2000000</v>
      </c>
    </row>
    <row r="44604" spans="7:8" x14ac:dyDescent="0.25">
      <c r="G44604">
        <v>44601</v>
      </c>
      <c r="H44604">
        <v>1000000</v>
      </c>
    </row>
    <row r="44605" spans="7:8" x14ac:dyDescent="0.25">
      <c r="G44605">
        <v>44602</v>
      </c>
      <c r="H44605">
        <v>250000</v>
      </c>
    </row>
    <row r="44606" spans="7:8" x14ac:dyDescent="0.25">
      <c r="G44606">
        <v>44603</v>
      </c>
      <c r="H44606">
        <v>500000</v>
      </c>
    </row>
    <row r="44607" spans="7:8" x14ac:dyDescent="0.25">
      <c r="G44607">
        <v>44604</v>
      </c>
      <c r="H44607">
        <v>500000</v>
      </c>
    </row>
    <row r="44608" spans="7:8" x14ac:dyDescent="0.25">
      <c r="G44608">
        <v>44605</v>
      </c>
      <c r="H44608">
        <v>250000</v>
      </c>
    </row>
    <row r="44609" spans="7:8" x14ac:dyDescent="0.25">
      <c r="G44609">
        <v>44606</v>
      </c>
      <c r="H44609">
        <v>500000</v>
      </c>
    </row>
    <row r="44610" spans="7:8" x14ac:dyDescent="0.25">
      <c r="G44610">
        <v>44607</v>
      </c>
      <c r="H44610">
        <v>-1000000</v>
      </c>
    </row>
    <row r="44611" spans="7:8" x14ac:dyDescent="0.25">
      <c r="G44611">
        <v>44608</v>
      </c>
      <c r="H44611">
        <v>-1000000</v>
      </c>
    </row>
    <row r="44612" spans="7:8" x14ac:dyDescent="0.25">
      <c r="G44612">
        <v>44609</v>
      </c>
      <c r="H44612">
        <v>1000000</v>
      </c>
    </row>
    <row r="44613" spans="7:8" x14ac:dyDescent="0.25">
      <c r="G44613">
        <v>44610</v>
      </c>
      <c r="H44613">
        <v>4000000</v>
      </c>
    </row>
    <row r="44614" spans="7:8" x14ac:dyDescent="0.25">
      <c r="G44614">
        <v>44611</v>
      </c>
      <c r="H44614">
        <v>250000</v>
      </c>
    </row>
    <row r="44615" spans="7:8" x14ac:dyDescent="0.25">
      <c r="G44615">
        <v>44612</v>
      </c>
      <c r="H44615">
        <v>500000</v>
      </c>
    </row>
    <row r="44616" spans="7:8" x14ac:dyDescent="0.25">
      <c r="G44616">
        <v>44613</v>
      </c>
      <c r="H44616">
        <v>-1000000</v>
      </c>
    </row>
    <row r="44617" spans="7:8" x14ac:dyDescent="0.25">
      <c r="G44617">
        <v>44614</v>
      </c>
      <c r="H44617">
        <v>2000000</v>
      </c>
    </row>
    <row r="44618" spans="7:8" x14ac:dyDescent="0.25">
      <c r="G44618">
        <v>44615</v>
      </c>
      <c r="H44618">
        <v>500000</v>
      </c>
    </row>
    <row r="44619" spans="7:8" x14ac:dyDescent="0.25">
      <c r="G44619">
        <v>44616</v>
      </c>
      <c r="H44619">
        <v>8000000</v>
      </c>
    </row>
    <row r="44620" spans="7:8" x14ac:dyDescent="0.25">
      <c r="G44620">
        <v>44617</v>
      </c>
      <c r="H44620">
        <v>1000000</v>
      </c>
    </row>
    <row r="44621" spans="7:8" x14ac:dyDescent="0.25">
      <c r="G44621">
        <v>44618</v>
      </c>
      <c r="H44621">
        <v>-1000000</v>
      </c>
    </row>
    <row r="44622" spans="7:8" x14ac:dyDescent="0.25">
      <c r="G44622">
        <v>44619</v>
      </c>
      <c r="H44622">
        <v>4000000</v>
      </c>
    </row>
    <row r="44623" spans="7:8" x14ac:dyDescent="0.25">
      <c r="G44623">
        <v>44620</v>
      </c>
      <c r="H44623">
        <v>-1000000</v>
      </c>
    </row>
    <row r="44624" spans="7:8" x14ac:dyDescent="0.25">
      <c r="G44624">
        <v>44621</v>
      </c>
      <c r="H44624">
        <v>-1000000</v>
      </c>
    </row>
    <row r="44625" spans="7:8" x14ac:dyDescent="0.25">
      <c r="G44625">
        <v>44622</v>
      </c>
      <c r="H44625">
        <v>-1000000</v>
      </c>
    </row>
    <row r="44626" spans="7:8" x14ac:dyDescent="0.25">
      <c r="G44626">
        <v>44623</v>
      </c>
      <c r="H44626">
        <v>500000</v>
      </c>
    </row>
    <row r="44627" spans="7:8" x14ac:dyDescent="0.25">
      <c r="G44627">
        <v>44624</v>
      </c>
      <c r="H44627">
        <v>-1000000</v>
      </c>
    </row>
    <row r="44628" spans="7:8" x14ac:dyDescent="0.25">
      <c r="G44628">
        <v>44625</v>
      </c>
      <c r="H44628">
        <v>-1000000</v>
      </c>
    </row>
    <row r="44629" spans="7:8" x14ac:dyDescent="0.25">
      <c r="G44629">
        <v>44626</v>
      </c>
      <c r="H44629">
        <v>-1000000</v>
      </c>
    </row>
    <row r="44630" spans="7:8" x14ac:dyDescent="0.25">
      <c r="G44630">
        <v>44627</v>
      </c>
      <c r="H44630">
        <v>250000</v>
      </c>
    </row>
    <row r="44631" spans="7:8" x14ac:dyDescent="0.25">
      <c r="G44631">
        <v>44628</v>
      </c>
      <c r="H44631">
        <v>2000000</v>
      </c>
    </row>
    <row r="44632" spans="7:8" x14ac:dyDescent="0.25">
      <c r="G44632">
        <v>44629</v>
      </c>
      <c r="H44632">
        <v>-1000000</v>
      </c>
    </row>
    <row r="44633" spans="7:8" x14ac:dyDescent="0.25">
      <c r="G44633">
        <v>44630</v>
      </c>
      <c r="H44633">
        <v>-1000000</v>
      </c>
    </row>
    <row r="44634" spans="7:8" x14ac:dyDescent="0.25">
      <c r="G44634">
        <v>44631</v>
      </c>
      <c r="H44634">
        <v>250000</v>
      </c>
    </row>
    <row r="44635" spans="7:8" x14ac:dyDescent="0.25">
      <c r="G44635">
        <v>44632</v>
      </c>
      <c r="H44635">
        <v>-1000000</v>
      </c>
    </row>
    <row r="44636" spans="7:8" x14ac:dyDescent="0.25">
      <c r="G44636">
        <v>44633</v>
      </c>
      <c r="H44636">
        <v>250000</v>
      </c>
    </row>
    <row r="44637" spans="7:8" x14ac:dyDescent="0.25">
      <c r="G44637">
        <v>44634</v>
      </c>
      <c r="H44637">
        <v>1000000</v>
      </c>
    </row>
    <row r="44638" spans="7:8" x14ac:dyDescent="0.25">
      <c r="G44638">
        <v>44635</v>
      </c>
      <c r="H44638">
        <v>500000</v>
      </c>
    </row>
    <row r="44639" spans="7:8" x14ac:dyDescent="0.25">
      <c r="G44639">
        <v>44636</v>
      </c>
      <c r="H44639">
        <v>-1000000</v>
      </c>
    </row>
    <row r="44640" spans="7:8" x14ac:dyDescent="0.25">
      <c r="G44640">
        <v>44637</v>
      </c>
      <c r="H44640">
        <v>-1000000</v>
      </c>
    </row>
    <row r="44641" spans="7:8" x14ac:dyDescent="0.25">
      <c r="G44641">
        <v>44638</v>
      </c>
      <c r="H44641">
        <v>2000000</v>
      </c>
    </row>
    <row r="44642" spans="7:8" x14ac:dyDescent="0.25">
      <c r="G44642">
        <v>44639</v>
      </c>
      <c r="H44642">
        <v>1000000</v>
      </c>
    </row>
    <row r="44643" spans="7:8" x14ac:dyDescent="0.25">
      <c r="G44643">
        <v>44640</v>
      </c>
      <c r="H44643">
        <v>2000000</v>
      </c>
    </row>
    <row r="44644" spans="7:8" x14ac:dyDescent="0.25">
      <c r="G44644">
        <v>44641</v>
      </c>
      <c r="H44644">
        <v>250000</v>
      </c>
    </row>
    <row r="44645" spans="7:8" x14ac:dyDescent="0.25">
      <c r="G44645">
        <v>44642</v>
      </c>
      <c r="H44645">
        <v>4000000</v>
      </c>
    </row>
    <row r="44646" spans="7:8" x14ac:dyDescent="0.25">
      <c r="G44646">
        <v>44643</v>
      </c>
      <c r="H44646">
        <v>-1000000</v>
      </c>
    </row>
    <row r="44647" spans="7:8" x14ac:dyDescent="0.25">
      <c r="G44647">
        <v>44644</v>
      </c>
      <c r="H44647">
        <v>-1000000</v>
      </c>
    </row>
    <row r="44648" spans="7:8" x14ac:dyDescent="0.25">
      <c r="G44648">
        <v>44645</v>
      </c>
      <c r="H44648">
        <v>-1000000</v>
      </c>
    </row>
    <row r="44649" spans="7:8" x14ac:dyDescent="0.25">
      <c r="G44649">
        <v>44646</v>
      </c>
      <c r="H44649">
        <v>2000000</v>
      </c>
    </row>
    <row r="44650" spans="7:8" x14ac:dyDescent="0.25">
      <c r="G44650">
        <v>44647</v>
      </c>
      <c r="H44650">
        <v>-1000000</v>
      </c>
    </row>
    <row r="44651" spans="7:8" x14ac:dyDescent="0.25">
      <c r="G44651">
        <v>44648</v>
      </c>
      <c r="H44651">
        <v>1000000</v>
      </c>
    </row>
    <row r="44652" spans="7:8" x14ac:dyDescent="0.25">
      <c r="G44652">
        <v>44649</v>
      </c>
      <c r="H44652">
        <v>4000000</v>
      </c>
    </row>
    <row r="44653" spans="7:8" x14ac:dyDescent="0.25">
      <c r="G44653">
        <v>44650</v>
      </c>
      <c r="H44653">
        <v>250000</v>
      </c>
    </row>
    <row r="44654" spans="7:8" x14ac:dyDescent="0.25">
      <c r="G44654">
        <v>44651</v>
      </c>
      <c r="H44654">
        <v>1000000</v>
      </c>
    </row>
    <row r="44655" spans="7:8" x14ac:dyDescent="0.25">
      <c r="G44655">
        <v>44652</v>
      </c>
      <c r="H44655">
        <v>32000000</v>
      </c>
    </row>
    <row r="44656" spans="7:8" x14ac:dyDescent="0.25">
      <c r="G44656">
        <v>44653</v>
      </c>
      <c r="H44656">
        <v>500000</v>
      </c>
    </row>
    <row r="44657" spans="7:8" x14ac:dyDescent="0.25">
      <c r="G44657">
        <v>44654</v>
      </c>
      <c r="H44657">
        <v>250000</v>
      </c>
    </row>
    <row r="44658" spans="7:8" x14ac:dyDescent="0.25">
      <c r="G44658">
        <v>44655</v>
      </c>
      <c r="H44658">
        <v>-1000000</v>
      </c>
    </row>
    <row r="44659" spans="7:8" x14ac:dyDescent="0.25">
      <c r="G44659">
        <v>44656</v>
      </c>
      <c r="H44659">
        <v>16000000</v>
      </c>
    </row>
    <row r="44660" spans="7:8" x14ac:dyDescent="0.25">
      <c r="G44660">
        <v>44657</v>
      </c>
      <c r="H44660">
        <v>-1000000</v>
      </c>
    </row>
    <row r="44661" spans="7:8" x14ac:dyDescent="0.25">
      <c r="G44661">
        <v>44658</v>
      </c>
      <c r="H44661">
        <v>-1000000</v>
      </c>
    </row>
    <row r="44662" spans="7:8" x14ac:dyDescent="0.25">
      <c r="G44662">
        <v>44659</v>
      </c>
      <c r="H44662">
        <v>1000000</v>
      </c>
    </row>
    <row r="44663" spans="7:8" x14ac:dyDescent="0.25">
      <c r="G44663">
        <v>44660</v>
      </c>
      <c r="H44663">
        <v>-1000000</v>
      </c>
    </row>
    <row r="44664" spans="7:8" x14ac:dyDescent="0.25">
      <c r="G44664">
        <v>44661</v>
      </c>
      <c r="H44664">
        <v>1000000</v>
      </c>
    </row>
    <row r="44665" spans="7:8" x14ac:dyDescent="0.25">
      <c r="G44665">
        <v>44662</v>
      </c>
      <c r="H44665">
        <v>-1000000</v>
      </c>
    </row>
    <row r="44666" spans="7:8" x14ac:dyDescent="0.25">
      <c r="G44666">
        <v>44663</v>
      </c>
      <c r="H44666">
        <v>-1000000</v>
      </c>
    </row>
    <row r="44667" spans="7:8" x14ac:dyDescent="0.25">
      <c r="G44667">
        <v>44664</v>
      </c>
      <c r="H44667">
        <v>250000</v>
      </c>
    </row>
    <row r="44668" spans="7:8" x14ac:dyDescent="0.25">
      <c r="G44668">
        <v>44665</v>
      </c>
      <c r="H44668">
        <v>250000</v>
      </c>
    </row>
    <row r="44669" spans="7:8" x14ac:dyDescent="0.25">
      <c r="G44669">
        <v>44666</v>
      </c>
      <c r="H44669">
        <v>1000000</v>
      </c>
    </row>
    <row r="44670" spans="7:8" x14ac:dyDescent="0.25">
      <c r="G44670">
        <v>44667</v>
      </c>
      <c r="H44670">
        <v>4000000</v>
      </c>
    </row>
    <row r="44671" spans="7:8" x14ac:dyDescent="0.25">
      <c r="G44671">
        <v>44668</v>
      </c>
      <c r="H44671">
        <v>500000</v>
      </c>
    </row>
    <row r="44672" spans="7:8" x14ac:dyDescent="0.25">
      <c r="G44672">
        <v>44669</v>
      </c>
      <c r="H44672">
        <v>-1000000</v>
      </c>
    </row>
    <row r="44673" spans="7:8" x14ac:dyDescent="0.25">
      <c r="G44673">
        <v>44670</v>
      </c>
      <c r="H44673">
        <v>1000000</v>
      </c>
    </row>
    <row r="44674" spans="7:8" x14ac:dyDescent="0.25">
      <c r="G44674">
        <v>44671</v>
      </c>
      <c r="H44674">
        <v>2000000</v>
      </c>
    </row>
    <row r="44675" spans="7:8" x14ac:dyDescent="0.25">
      <c r="G44675">
        <v>44672</v>
      </c>
      <c r="H44675">
        <v>2000000</v>
      </c>
    </row>
    <row r="44676" spans="7:8" x14ac:dyDescent="0.25">
      <c r="G44676">
        <v>44673</v>
      </c>
      <c r="H44676">
        <v>250000</v>
      </c>
    </row>
    <row r="44677" spans="7:8" x14ac:dyDescent="0.25">
      <c r="G44677">
        <v>44674</v>
      </c>
      <c r="H44677">
        <v>1000000</v>
      </c>
    </row>
    <row r="44678" spans="7:8" x14ac:dyDescent="0.25">
      <c r="G44678">
        <v>44675</v>
      </c>
      <c r="H44678">
        <v>250000</v>
      </c>
    </row>
    <row r="44679" spans="7:8" x14ac:dyDescent="0.25">
      <c r="G44679">
        <v>44676</v>
      </c>
      <c r="H44679">
        <v>1000000</v>
      </c>
    </row>
    <row r="44680" spans="7:8" x14ac:dyDescent="0.25">
      <c r="G44680">
        <v>44677</v>
      </c>
      <c r="H44680">
        <v>1000000</v>
      </c>
    </row>
    <row r="44681" spans="7:8" x14ac:dyDescent="0.25">
      <c r="G44681">
        <v>44678</v>
      </c>
      <c r="H44681">
        <v>1000000</v>
      </c>
    </row>
    <row r="44682" spans="7:8" x14ac:dyDescent="0.25">
      <c r="G44682">
        <v>44679</v>
      </c>
      <c r="H44682">
        <v>500000</v>
      </c>
    </row>
    <row r="44683" spans="7:8" x14ac:dyDescent="0.25">
      <c r="G44683">
        <v>44680</v>
      </c>
      <c r="H44683">
        <v>1000000</v>
      </c>
    </row>
    <row r="44684" spans="7:8" x14ac:dyDescent="0.25">
      <c r="G44684">
        <v>44681</v>
      </c>
      <c r="H44684">
        <v>500000</v>
      </c>
    </row>
    <row r="44685" spans="7:8" x14ac:dyDescent="0.25">
      <c r="G44685">
        <v>44682</v>
      </c>
      <c r="H44685">
        <v>500000</v>
      </c>
    </row>
    <row r="44686" spans="7:8" x14ac:dyDescent="0.25">
      <c r="G44686">
        <v>44683</v>
      </c>
      <c r="H44686">
        <v>500000</v>
      </c>
    </row>
    <row r="44687" spans="7:8" x14ac:dyDescent="0.25">
      <c r="G44687">
        <v>44684</v>
      </c>
      <c r="H44687">
        <v>500000</v>
      </c>
    </row>
    <row r="44688" spans="7:8" x14ac:dyDescent="0.25">
      <c r="G44688">
        <v>44685</v>
      </c>
      <c r="H44688">
        <v>250000</v>
      </c>
    </row>
    <row r="44689" spans="7:8" x14ac:dyDescent="0.25">
      <c r="G44689">
        <v>44686</v>
      </c>
      <c r="H44689">
        <v>-1000000</v>
      </c>
    </row>
    <row r="44690" spans="7:8" x14ac:dyDescent="0.25">
      <c r="G44690">
        <v>44687</v>
      </c>
      <c r="H44690">
        <v>4000000</v>
      </c>
    </row>
    <row r="44691" spans="7:8" x14ac:dyDescent="0.25">
      <c r="G44691">
        <v>44688</v>
      </c>
      <c r="H44691">
        <v>8000000</v>
      </c>
    </row>
    <row r="44692" spans="7:8" x14ac:dyDescent="0.25">
      <c r="G44692">
        <v>44689</v>
      </c>
      <c r="H44692">
        <v>-1000000</v>
      </c>
    </row>
    <row r="44693" spans="7:8" x14ac:dyDescent="0.25">
      <c r="G44693">
        <v>44690</v>
      </c>
      <c r="H44693">
        <v>500000</v>
      </c>
    </row>
    <row r="44694" spans="7:8" x14ac:dyDescent="0.25">
      <c r="G44694">
        <v>44691</v>
      </c>
      <c r="H44694">
        <v>-1000000</v>
      </c>
    </row>
    <row r="44695" spans="7:8" x14ac:dyDescent="0.25">
      <c r="G44695">
        <v>44692</v>
      </c>
      <c r="H44695">
        <v>-1000000</v>
      </c>
    </row>
    <row r="44696" spans="7:8" x14ac:dyDescent="0.25">
      <c r="G44696">
        <v>44693</v>
      </c>
      <c r="H44696">
        <v>1000000</v>
      </c>
    </row>
    <row r="44697" spans="7:8" x14ac:dyDescent="0.25">
      <c r="G44697">
        <v>44694</v>
      </c>
      <c r="H44697">
        <v>-1000000</v>
      </c>
    </row>
    <row r="44698" spans="7:8" x14ac:dyDescent="0.25">
      <c r="G44698">
        <v>44695</v>
      </c>
      <c r="H44698">
        <v>4000000</v>
      </c>
    </row>
    <row r="44699" spans="7:8" x14ac:dyDescent="0.25">
      <c r="G44699">
        <v>44696</v>
      </c>
      <c r="H44699">
        <v>-1000000</v>
      </c>
    </row>
    <row r="44700" spans="7:8" x14ac:dyDescent="0.25">
      <c r="G44700">
        <v>44697</v>
      </c>
      <c r="H44700">
        <v>1000000</v>
      </c>
    </row>
    <row r="44701" spans="7:8" x14ac:dyDescent="0.25">
      <c r="G44701">
        <v>44698</v>
      </c>
      <c r="H44701">
        <v>-1000000</v>
      </c>
    </row>
    <row r="44702" spans="7:8" x14ac:dyDescent="0.25">
      <c r="G44702">
        <v>44699</v>
      </c>
      <c r="H44702">
        <v>250000</v>
      </c>
    </row>
    <row r="44703" spans="7:8" x14ac:dyDescent="0.25">
      <c r="G44703">
        <v>44700</v>
      </c>
      <c r="H44703">
        <v>250000</v>
      </c>
    </row>
    <row r="44704" spans="7:8" x14ac:dyDescent="0.25">
      <c r="G44704">
        <v>44701</v>
      </c>
      <c r="H44704">
        <v>250000</v>
      </c>
    </row>
    <row r="44705" spans="7:8" x14ac:dyDescent="0.25">
      <c r="G44705">
        <v>44702</v>
      </c>
      <c r="H44705">
        <v>500000</v>
      </c>
    </row>
    <row r="44706" spans="7:8" x14ac:dyDescent="0.25">
      <c r="G44706">
        <v>44703</v>
      </c>
      <c r="H44706">
        <v>-1000000</v>
      </c>
    </row>
    <row r="44707" spans="7:8" x14ac:dyDescent="0.25">
      <c r="G44707">
        <v>44704</v>
      </c>
      <c r="H44707">
        <v>-1000000</v>
      </c>
    </row>
    <row r="44708" spans="7:8" x14ac:dyDescent="0.25">
      <c r="G44708">
        <v>44705</v>
      </c>
      <c r="H44708">
        <v>2000000</v>
      </c>
    </row>
    <row r="44709" spans="7:8" x14ac:dyDescent="0.25">
      <c r="G44709">
        <v>44706</v>
      </c>
      <c r="H44709">
        <v>250000</v>
      </c>
    </row>
    <row r="44710" spans="7:8" x14ac:dyDescent="0.25">
      <c r="G44710">
        <v>44707</v>
      </c>
      <c r="H44710">
        <v>250000</v>
      </c>
    </row>
    <row r="44711" spans="7:8" x14ac:dyDescent="0.25">
      <c r="G44711">
        <v>44708</v>
      </c>
      <c r="H44711">
        <v>250000</v>
      </c>
    </row>
    <row r="44712" spans="7:8" x14ac:dyDescent="0.25">
      <c r="G44712">
        <v>44709</v>
      </c>
      <c r="H44712">
        <v>-1000000</v>
      </c>
    </row>
    <row r="44713" spans="7:8" x14ac:dyDescent="0.25">
      <c r="G44713">
        <v>44710</v>
      </c>
      <c r="H44713">
        <v>250000</v>
      </c>
    </row>
    <row r="44714" spans="7:8" x14ac:dyDescent="0.25">
      <c r="G44714">
        <v>44711</v>
      </c>
      <c r="H44714">
        <v>500000</v>
      </c>
    </row>
    <row r="44715" spans="7:8" x14ac:dyDescent="0.25">
      <c r="G44715">
        <v>44712</v>
      </c>
      <c r="H44715">
        <v>-1000000</v>
      </c>
    </row>
    <row r="44716" spans="7:8" x14ac:dyDescent="0.25">
      <c r="G44716">
        <v>44713</v>
      </c>
      <c r="H44716">
        <v>500000</v>
      </c>
    </row>
    <row r="44717" spans="7:8" x14ac:dyDescent="0.25">
      <c r="G44717">
        <v>44714</v>
      </c>
      <c r="H44717">
        <v>1000000</v>
      </c>
    </row>
    <row r="44718" spans="7:8" x14ac:dyDescent="0.25">
      <c r="G44718">
        <v>44715</v>
      </c>
      <c r="H44718">
        <v>-1000000</v>
      </c>
    </row>
    <row r="44719" spans="7:8" x14ac:dyDescent="0.25">
      <c r="G44719">
        <v>44716</v>
      </c>
      <c r="H44719">
        <v>-1000000</v>
      </c>
    </row>
    <row r="44720" spans="7:8" x14ac:dyDescent="0.25">
      <c r="G44720">
        <v>44717</v>
      </c>
      <c r="H44720">
        <v>250000</v>
      </c>
    </row>
    <row r="44721" spans="7:8" x14ac:dyDescent="0.25">
      <c r="G44721">
        <v>44718</v>
      </c>
      <c r="H44721">
        <v>500000</v>
      </c>
    </row>
    <row r="44722" spans="7:8" x14ac:dyDescent="0.25">
      <c r="G44722">
        <v>44719</v>
      </c>
      <c r="H44722">
        <v>4000000</v>
      </c>
    </row>
    <row r="44723" spans="7:8" x14ac:dyDescent="0.25">
      <c r="G44723">
        <v>44720</v>
      </c>
      <c r="H44723">
        <v>-1000000</v>
      </c>
    </row>
    <row r="44724" spans="7:8" x14ac:dyDescent="0.25">
      <c r="G44724">
        <v>44721</v>
      </c>
      <c r="H44724">
        <v>-1000000</v>
      </c>
    </row>
    <row r="44725" spans="7:8" x14ac:dyDescent="0.25">
      <c r="G44725">
        <v>44722</v>
      </c>
      <c r="H44725">
        <v>1000000</v>
      </c>
    </row>
    <row r="44726" spans="7:8" x14ac:dyDescent="0.25">
      <c r="G44726">
        <v>44723</v>
      </c>
      <c r="H44726">
        <v>250000</v>
      </c>
    </row>
    <row r="44727" spans="7:8" x14ac:dyDescent="0.25">
      <c r="G44727">
        <v>44724</v>
      </c>
      <c r="H44727">
        <v>1000000</v>
      </c>
    </row>
    <row r="44728" spans="7:8" x14ac:dyDescent="0.25">
      <c r="G44728">
        <v>44725</v>
      </c>
      <c r="H44728">
        <v>-1000000</v>
      </c>
    </row>
    <row r="44729" spans="7:8" x14ac:dyDescent="0.25">
      <c r="G44729">
        <v>44726</v>
      </c>
      <c r="H44729">
        <v>500000</v>
      </c>
    </row>
    <row r="44730" spans="7:8" x14ac:dyDescent="0.25">
      <c r="G44730">
        <v>44727</v>
      </c>
      <c r="H44730">
        <v>500000</v>
      </c>
    </row>
    <row r="44731" spans="7:8" x14ac:dyDescent="0.25">
      <c r="G44731">
        <v>44728</v>
      </c>
      <c r="H44731">
        <v>-1000000</v>
      </c>
    </row>
    <row r="44732" spans="7:8" x14ac:dyDescent="0.25">
      <c r="G44732">
        <v>44729</v>
      </c>
      <c r="H44732">
        <v>2000000</v>
      </c>
    </row>
    <row r="44733" spans="7:8" x14ac:dyDescent="0.25">
      <c r="G44733">
        <v>44730</v>
      </c>
      <c r="H44733">
        <v>1000000</v>
      </c>
    </row>
    <row r="44734" spans="7:8" x14ac:dyDescent="0.25">
      <c r="G44734">
        <v>44731</v>
      </c>
      <c r="H44734">
        <v>250000</v>
      </c>
    </row>
    <row r="44735" spans="7:8" x14ac:dyDescent="0.25">
      <c r="G44735">
        <v>44732</v>
      </c>
      <c r="H44735">
        <v>1000000</v>
      </c>
    </row>
    <row r="44736" spans="7:8" x14ac:dyDescent="0.25">
      <c r="G44736">
        <v>44733</v>
      </c>
      <c r="H44736">
        <v>-1000000</v>
      </c>
    </row>
    <row r="44737" spans="7:8" x14ac:dyDescent="0.25">
      <c r="G44737">
        <v>44734</v>
      </c>
      <c r="H44737">
        <v>250000</v>
      </c>
    </row>
    <row r="44738" spans="7:8" x14ac:dyDescent="0.25">
      <c r="G44738">
        <v>44735</v>
      </c>
      <c r="H44738">
        <v>2000000</v>
      </c>
    </row>
    <row r="44739" spans="7:8" x14ac:dyDescent="0.25">
      <c r="G44739">
        <v>44736</v>
      </c>
      <c r="H44739">
        <v>1000000</v>
      </c>
    </row>
    <row r="44740" spans="7:8" x14ac:dyDescent="0.25">
      <c r="G44740">
        <v>44737</v>
      </c>
      <c r="H44740">
        <v>-1000000</v>
      </c>
    </row>
    <row r="44741" spans="7:8" x14ac:dyDescent="0.25">
      <c r="G44741">
        <v>44738</v>
      </c>
      <c r="H44741">
        <v>250000</v>
      </c>
    </row>
    <row r="44742" spans="7:8" x14ac:dyDescent="0.25">
      <c r="G44742">
        <v>44739</v>
      </c>
      <c r="H44742">
        <v>-1000000</v>
      </c>
    </row>
    <row r="44743" spans="7:8" x14ac:dyDescent="0.25">
      <c r="G44743">
        <v>44740</v>
      </c>
      <c r="H44743">
        <v>500000</v>
      </c>
    </row>
    <row r="44744" spans="7:8" x14ac:dyDescent="0.25">
      <c r="G44744">
        <v>44741</v>
      </c>
      <c r="H44744">
        <v>500000</v>
      </c>
    </row>
    <row r="44745" spans="7:8" x14ac:dyDescent="0.25">
      <c r="G44745">
        <v>44742</v>
      </c>
      <c r="H44745">
        <v>500000</v>
      </c>
    </row>
    <row r="44746" spans="7:8" x14ac:dyDescent="0.25">
      <c r="G44746">
        <v>44743</v>
      </c>
      <c r="H44746">
        <v>1000000</v>
      </c>
    </row>
    <row r="44747" spans="7:8" x14ac:dyDescent="0.25">
      <c r="G44747">
        <v>44744</v>
      </c>
      <c r="H44747">
        <v>250000</v>
      </c>
    </row>
    <row r="44748" spans="7:8" x14ac:dyDescent="0.25">
      <c r="G44748">
        <v>44745</v>
      </c>
      <c r="H44748">
        <v>1000000</v>
      </c>
    </row>
    <row r="44749" spans="7:8" x14ac:dyDescent="0.25">
      <c r="G44749">
        <v>44746</v>
      </c>
      <c r="H44749">
        <v>500000</v>
      </c>
    </row>
    <row r="44750" spans="7:8" x14ac:dyDescent="0.25">
      <c r="G44750">
        <v>44747</v>
      </c>
      <c r="H44750">
        <v>250000</v>
      </c>
    </row>
    <row r="44751" spans="7:8" x14ac:dyDescent="0.25">
      <c r="G44751">
        <v>44748</v>
      </c>
      <c r="H44751">
        <v>500000</v>
      </c>
    </row>
    <row r="44752" spans="7:8" x14ac:dyDescent="0.25">
      <c r="G44752">
        <v>44749</v>
      </c>
      <c r="H44752">
        <v>2000000</v>
      </c>
    </row>
    <row r="44753" spans="7:8" x14ac:dyDescent="0.25">
      <c r="G44753">
        <v>44750</v>
      </c>
      <c r="H44753">
        <v>500000</v>
      </c>
    </row>
    <row r="44754" spans="7:8" x14ac:dyDescent="0.25">
      <c r="G44754">
        <v>44751</v>
      </c>
      <c r="H44754">
        <v>250000</v>
      </c>
    </row>
    <row r="44755" spans="7:8" x14ac:dyDescent="0.25">
      <c r="G44755">
        <v>44752</v>
      </c>
      <c r="H44755">
        <v>1000000</v>
      </c>
    </row>
    <row r="44756" spans="7:8" x14ac:dyDescent="0.25">
      <c r="G44756">
        <v>44753</v>
      </c>
      <c r="H44756">
        <v>250000</v>
      </c>
    </row>
    <row r="44757" spans="7:8" x14ac:dyDescent="0.25">
      <c r="G44757">
        <v>44754</v>
      </c>
      <c r="H44757">
        <v>1000000</v>
      </c>
    </row>
    <row r="44758" spans="7:8" x14ac:dyDescent="0.25">
      <c r="G44758">
        <v>44755</v>
      </c>
      <c r="H44758">
        <v>2000000</v>
      </c>
    </row>
    <row r="44759" spans="7:8" x14ac:dyDescent="0.25">
      <c r="G44759">
        <v>44756</v>
      </c>
      <c r="H44759">
        <v>1000000</v>
      </c>
    </row>
    <row r="44760" spans="7:8" x14ac:dyDescent="0.25">
      <c r="G44760">
        <v>44757</v>
      </c>
      <c r="H44760">
        <v>1000000</v>
      </c>
    </row>
    <row r="44761" spans="7:8" x14ac:dyDescent="0.25">
      <c r="G44761">
        <v>44758</v>
      </c>
      <c r="H44761">
        <v>4000000</v>
      </c>
    </row>
    <row r="44762" spans="7:8" x14ac:dyDescent="0.25">
      <c r="G44762">
        <v>44759</v>
      </c>
      <c r="H44762">
        <v>2000000</v>
      </c>
    </row>
    <row r="44763" spans="7:8" x14ac:dyDescent="0.25">
      <c r="G44763">
        <v>44760</v>
      </c>
      <c r="H44763">
        <v>-1000000</v>
      </c>
    </row>
    <row r="44764" spans="7:8" x14ac:dyDescent="0.25">
      <c r="G44764">
        <v>44761</v>
      </c>
      <c r="H44764">
        <v>4000000</v>
      </c>
    </row>
    <row r="44765" spans="7:8" x14ac:dyDescent="0.25">
      <c r="G44765">
        <v>44762</v>
      </c>
      <c r="H44765">
        <v>250000</v>
      </c>
    </row>
    <row r="44766" spans="7:8" x14ac:dyDescent="0.25">
      <c r="G44766">
        <v>44763</v>
      </c>
      <c r="H44766">
        <v>1000000</v>
      </c>
    </row>
    <row r="44767" spans="7:8" x14ac:dyDescent="0.25">
      <c r="G44767">
        <v>44764</v>
      </c>
      <c r="H44767">
        <v>-1000000</v>
      </c>
    </row>
    <row r="44768" spans="7:8" x14ac:dyDescent="0.25">
      <c r="G44768">
        <v>44765</v>
      </c>
      <c r="H44768">
        <v>4000000</v>
      </c>
    </row>
    <row r="44769" spans="7:8" x14ac:dyDescent="0.25">
      <c r="G44769">
        <v>44766</v>
      </c>
      <c r="H44769">
        <v>-1000000</v>
      </c>
    </row>
    <row r="44770" spans="7:8" x14ac:dyDescent="0.25">
      <c r="G44770">
        <v>44767</v>
      </c>
      <c r="H44770">
        <v>500000</v>
      </c>
    </row>
    <row r="44771" spans="7:8" x14ac:dyDescent="0.25">
      <c r="G44771">
        <v>44768</v>
      </c>
      <c r="H44771">
        <v>250000</v>
      </c>
    </row>
    <row r="44772" spans="7:8" x14ac:dyDescent="0.25">
      <c r="G44772">
        <v>44769</v>
      </c>
      <c r="H44772">
        <v>-1000000</v>
      </c>
    </row>
    <row r="44773" spans="7:8" x14ac:dyDescent="0.25">
      <c r="G44773">
        <v>44770</v>
      </c>
      <c r="H44773">
        <v>250000</v>
      </c>
    </row>
    <row r="44774" spans="7:8" x14ac:dyDescent="0.25">
      <c r="G44774">
        <v>44771</v>
      </c>
      <c r="H44774">
        <v>-1000000</v>
      </c>
    </row>
    <row r="44775" spans="7:8" x14ac:dyDescent="0.25">
      <c r="G44775">
        <v>44772</v>
      </c>
      <c r="H44775">
        <v>1000000</v>
      </c>
    </row>
    <row r="44776" spans="7:8" x14ac:dyDescent="0.25">
      <c r="G44776">
        <v>44773</v>
      </c>
      <c r="H44776">
        <v>1000000</v>
      </c>
    </row>
    <row r="44777" spans="7:8" x14ac:dyDescent="0.25">
      <c r="G44777">
        <v>44774</v>
      </c>
      <c r="H44777">
        <v>500000</v>
      </c>
    </row>
    <row r="44778" spans="7:8" x14ac:dyDescent="0.25">
      <c r="G44778">
        <v>44775</v>
      </c>
      <c r="H44778">
        <v>-1000000</v>
      </c>
    </row>
    <row r="44779" spans="7:8" x14ac:dyDescent="0.25">
      <c r="G44779">
        <v>44776</v>
      </c>
      <c r="H44779">
        <v>250000</v>
      </c>
    </row>
    <row r="44780" spans="7:8" x14ac:dyDescent="0.25">
      <c r="G44780">
        <v>44777</v>
      </c>
      <c r="H44780">
        <v>-1000000</v>
      </c>
    </row>
    <row r="44781" spans="7:8" x14ac:dyDescent="0.25">
      <c r="G44781">
        <v>44778</v>
      </c>
      <c r="H44781">
        <v>250000</v>
      </c>
    </row>
    <row r="44782" spans="7:8" x14ac:dyDescent="0.25">
      <c r="G44782">
        <v>44779</v>
      </c>
      <c r="H44782">
        <v>500000</v>
      </c>
    </row>
    <row r="44783" spans="7:8" x14ac:dyDescent="0.25">
      <c r="G44783">
        <v>44780</v>
      </c>
      <c r="H44783">
        <v>1000000</v>
      </c>
    </row>
    <row r="44784" spans="7:8" x14ac:dyDescent="0.25">
      <c r="G44784">
        <v>44781</v>
      </c>
      <c r="H44784">
        <v>-1000000</v>
      </c>
    </row>
    <row r="44785" spans="7:8" x14ac:dyDescent="0.25">
      <c r="G44785">
        <v>44782</v>
      </c>
      <c r="H44785">
        <v>250000</v>
      </c>
    </row>
    <row r="44786" spans="7:8" x14ac:dyDescent="0.25">
      <c r="G44786">
        <v>44783</v>
      </c>
      <c r="H44786">
        <v>1000000</v>
      </c>
    </row>
    <row r="44787" spans="7:8" x14ac:dyDescent="0.25">
      <c r="G44787">
        <v>44784</v>
      </c>
      <c r="H44787">
        <v>-1000000</v>
      </c>
    </row>
    <row r="44788" spans="7:8" x14ac:dyDescent="0.25">
      <c r="G44788">
        <v>44785</v>
      </c>
      <c r="H44788">
        <v>1000000</v>
      </c>
    </row>
    <row r="44789" spans="7:8" x14ac:dyDescent="0.25">
      <c r="G44789">
        <v>44786</v>
      </c>
      <c r="H44789">
        <v>500000</v>
      </c>
    </row>
    <row r="44790" spans="7:8" x14ac:dyDescent="0.25">
      <c r="G44790">
        <v>44787</v>
      </c>
      <c r="H44790">
        <v>-1000000</v>
      </c>
    </row>
    <row r="44791" spans="7:8" x14ac:dyDescent="0.25">
      <c r="G44791">
        <v>44788</v>
      </c>
      <c r="H44791">
        <v>500000</v>
      </c>
    </row>
    <row r="44792" spans="7:8" x14ac:dyDescent="0.25">
      <c r="G44792">
        <v>44789</v>
      </c>
      <c r="H44792">
        <v>2000000</v>
      </c>
    </row>
    <row r="44793" spans="7:8" x14ac:dyDescent="0.25">
      <c r="G44793">
        <v>44790</v>
      </c>
      <c r="H44793">
        <v>4000000</v>
      </c>
    </row>
    <row r="44794" spans="7:8" x14ac:dyDescent="0.25">
      <c r="G44794">
        <v>44791</v>
      </c>
      <c r="H44794">
        <v>-1000000</v>
      </c>
    </row>
    <row r="44795" spans="7:8" x14ac:dyDescent="0.25">
      <c r="G44795">
        <v>44792</v>
      </c>
      <c r="H44795">
        <v>250000</v>
      </c>
    </row>
    <row r="44796" spans="7:8" x14ac:dyDescent="0.25">
      <c r="G44796">
        <v>44793</v>
      </c>
      <c r="H44796">
        <v>-1000000</v>
      </c>
    </row>
    <row r="44797" spans="7:8" x14ac:dyDescent="0.25">
      <c r="G44797">
        <v>44794</v>
      </c>
      <c r="H44797">
        <v>250000</v>
      </c>
    </row>
    <row r="44798" spans="7:8" x14ac:dyDescent="0.25">
      <c r="G44798">
        <v>44795</v>
      </c>
      <c r="H44798">
        <v>-1000000</v>
      </c>
    </row>
    <row r="44799" spans="7:8" x14ac:dyDescent="0.25">
      <c r="G44799">
        <v>44796</v>
      </c>
      <c r="H44799">
        <v>-1000000</v>
      </c>
    </row>
    <row r="44800" spans="7:8" x14ac:dyDescent="0.25">
      <c r="G44800">
        <v>44797</v>
      </c>
      <c r="H44800">
        <v>2000000</v>
      </c>
    </row>
    <row r="44801" spans="7:8" x14ac:dyDescent="0.25">
      <c r="G44801">
        <v>44798</v>
      </c>
      <c r="H44801">
        <v>2000000</v>
      </c>
    </row>
    <row r="44802" spans="7:8" x14ac:dyDescent="0.25">
      <c r="G44802">
        <v>44799</v>
      </c>
      <c r="H44802">
        <v>-1000000</v>
      </c>
    </row>
    <row r="44803" spans="7:8" x14ac:dyDescent="0.25">
      <c r="G44803">
        <v>44800</v>
      </c>
      <c r="H44803">
        <v>500000</v>
      </c>
    </row>
    <row r="44804" spans="7:8" x14ac:dyDescent="0.25">
      <c r="G44804">
        <v>44801</v>
      </c>
      <c r="H44804">
        <v>250000</v>
      </c>
    </row>
    <row r="44805" spans="7:8" x14ac:dyDescent="0.25">
      <c r="G44805">
        <v>44802</v>
      </c>
      <c r="H44805">
        <v>1000000</v>
      </c>
    </row>
    <row r="44806" spans="7:8" x14ac:dyDescent="0.25">
      <c r="G44806">
        <v>44803</v>
      </c>
      <c r="H44806">
        <v>-1000000</v>
      </c>
    </row>
    <row r="44807" spans="7:8" x14ac:dyDescent="0.25">
      <c r="G44807">
        <v>44804</v>
      </c>
      <c r="H44807">
        <v>-1000000</v>
      </c>
    </row>
    <row r="44808" spans="7:8" x14ac:dyDescent="0.25">
      <c r="G44808">
        <v>44805</v>
      </c>
      <c r="H44808">
        <v>250000</v>
      </c>
    </row>
    <row r="44809" spans="7:8" x14ac:dyDescent="0.25">
      <c r="G44809">
        <v>44806</v>
      </c>
      <c r="H44809">
        <v>500000</v>
      </c>
    </row>
    <row r="44810" spans="7:8" x14ac:dyDescent="0.25">
      <c r="G44810">
        <v>44807</v>
      </c>
      <c r="H44810">
        <v>250000</v>
      </c>
    </row>
    <row r="44811" spans="7:8" x14ac:dyDescent="0.25">
      <c r="G44811">
        <v>44808</v>
      </c>
      <c r="H44811">
        <v>-1000000</v>
      </c>
    </row>
    <row r="44812" spans="7:8" x14ac:dyDescent="0.25">
      <c r="G44812">
        <v>44809</v>
      </c>
      <c r="H44812">
        <v>1000000</v>
      </c>
    </row>
    <row r="44813" spans="7:8" x14ac:dyDescent="0.25">
      <c r="G44813">
        <v>44810</v>
      </c>
      <c r="H44813">
        <v>-1000000</v>
      </c>
    </row>
    <row r="44814" spans="7:8" x14ac:dyDescent="0.25">
      <c r="G44814">
        <v>44811</v>
      </c>
      <c r="H44814">
        <v>4000000</v>
      </c>
    </row>
    <row r="44815" spans="7:8" x14ac:dyDescent="0.25">
      <c r="G44815">
        <v>44812</v>
      </c>
      <c r="H44815">
        <v>250000</v>
      </c>
    </row>
    <row r="44816" spans="7:8" x14ac:dyDescent="0.25">
      <c r="G44816">
        <v>44813</v>
      </c>
      <c r="H44816">
        <v>-1000000</v>
      </c>
    </row>
    <row r="44817" spans="7:8" x14ac:dyDescent="0.25">
      <c r="G44817">
        <v>44814</v>
      </c>
      <c r="H44817">
        <v>500000</v>
      </c>
    </row>
    <row r="44818" spans="7:8" x14ac:dyDescent="0.25">
      <c r="G44818">
        <v>44815</v>
      </c>
      <c r="H44818">
        <v>250000</v>
      </c>
    </row>
    <row r="44819" spans="7:8" x14ac:dyDescent="0.25">
      <c r="G44819">
        <v>44816</v>
      </c>
      <c r="H44819">
        <v>250000</v>
      </c>
    </row>
    <row r="44820" spans="7:8" x14ac:dyDescent="0.25">
      <c r="G44820">
        <v>44817</v>
      </c>
      <c r="H44820">
        <v>1000000</v>
      </c>
    </row>
    <row r="44821" spans="7:8" x14ac:dyDescent="0.25">
      <c r="G44821">
        <v>44818</v>
      </c>
      <c r="H44821">
        <v>-1000000</v>
      </c>
    </row>
    <row r="44822" spans="7:8" x14ac:dyDescent="0.25">
      <c r="G44822">
        <v>44819</v>
      </c>
      <c r="H44822">
        <v>500000</v>
      </c>
    </row>
    <row r="44823" spans="7:8" x14ac:dyDescent="0.25">
      <c r="G44823">
        <v>44820</v>
      </c>
      <c r="H44823">
        <v>-1000000</v>
      </c>
    </row>
    <row r="44824" spans="7:8" x14ac:dyDescent="0.25">
      <c r="G44824">
        <v>44821</v>
      </c>
      <c r="H44824">
        <v>500000</v>
      </c>
    </row>
    <row r="44825" spans="7:8" x14ac:dyDescent="0.25">
      <c r="G44825">
        <v>44822</v>
      </c>
      <c r="H44825">
        <v>2000000</v>
      </c>
    </row>
    <row r="44826" spans="7:8" x14ac:dyDescent="0.25">
      <c r="G44826">
        <v>44823</v>
      </c>
      <c r="H44826">
        <v>-1000000</v>
      </c>
    </row>
    <row r="44827" spans="7:8" x14ac:dyDescent="0.25">
      <c r="G44827">
        <v>44824</v>
      </c>
      <c r="H44827">
        <v>-1000000</v>
      </c>
    </row>
    <row r="44828" spans="7:8" x14ac:dyDescent="0.25">
      <c r="G44828">
        <v>44825</v>
      </c>
      <c r="H44828">
        <v>-1000000</v>
      </c>
    </row>
    <row r="44829" spans="7:8" x14ac:dyDescent="0.25">
      <c r="G44829">
        <v>44826</v>
      </c>
      <c r="H44829">
        <v>-1000000</v>
      </c>
    </row>
    <row r="44830" spans="7:8" x14ac:dyDescent="0.25">
      <c r="G44830">
        <v>44827</v>
      </c>
      <c r="H44830">
        <v>-1000000</v>
      </c>
    </row>
    <row r="44831" spans="7:8" x14ac:dyDescent="0.25">
      <c r="G44831">
        <v>44828</v>
      </c>
      <c r="H44831">
        <v>-1000000</v>
      </c>
    </row>
    <row r="44832" spans="7:8" x14ac:dyDescent="0.25">
      <c r="G44832">
        <v>44829</v>
      </c>
      <c r="H44832">
        <v>500000</v>
      </c>
    </row>
    <row r="44833" spans="7:8" x14ac:dyDescent="0.25">
      <c r="G44833">
        <v>44830</v>
      </c>
      <c r="H44833">
        <v>-1000000</v>
      </c>
    </row>
    <row r="44834" spans="7:8" x14ac:dyDescent="0.25">
      <c r="G44834">
        <v>44831</v>
      </c>
      <c r="H44834">
        <v>-1000000</v>
      </c>
    </row>
    <row r="44835" spans="7:8" x14ac:dyDescent="0.25">
      <c r="G44835">
        <v>44832</v>
      </c>
      <c r="H44835">
        <v>2000000</v>
      </c>
    </row>
    <row r="44836" spans="7:8" x14ac:dyDescent="0.25">
      <c r="G44836">
        <v>44833</v>
      </c>
      <c r="H44836">
        <v>2000000</v>
      </c>
    </row>
    <row r="44837" spans="7:8" x14ac:dyDescent="0.25">
      <c r="G44837">
        <v>44834</v>
      </c>
      <c r="H44837">
        <v>-1000000</v>
      </c>
    </row>
    <row r="44838" spans="7:8" x14ac:dyDescent="0.25">
      <c r="G44838">
        <v>44835</v>
      </c>
      <c r="H44838">
        <v>-1000000</v>
      </c>
    </row>
    <row r="44839" spans="7:8" x14ac:dyDescent="0.25">
      <c r="G44839">
        <v>44836</v>
      </c>
      <c r="H44839">
        <v>500000</v>
      </c>
    </row>
    <row r="44840" spans="7:8" x14ac:dyDescent="0.25">
      <c r="G44840">
        <v>44837</v>
      </c>
      <c r="H44840">
        <v>-1000000</v>
      </c>
    </row>
    <row r="44841" spans="7:8" x14ac:dyDescent="0.25">
      <c r="G44841">
        <v>44838</v>
      </c>
      <c r="H44841">
        <v>-1000000</v>
      </c>
    </row>
    <row r="44842" spans="7:8" x14ac:dyDescent="0.25">
      <c r="G44842">
        <v>44839</v>
      </c>
      <c r="H44842">
        <v>250000</v>
      </c>
    </row>
    <row r="44843" spans="7:8" x14ac:dyDescent="0.25">
      <c r="G44843">
        <v>44840</v>
      </c>
      <c r="H44843">
        <v>-1000000</v>
      </c>
    </row>
    <row r="44844" spans="7:8" x14ac:dyDescent="0.25">
      <c r="G44844">
        <v>44841</v>
      </c>
      <c r="H44844">
        <v>2000000</v>
      </c>
    </row>
    <row r="44845" spans="7:8" x14ac:dyDescent="0.25">
      <c r="G44845">
        <v>44842</v>
      </c>
      <c r="H44845">
        <v>250000</v>
      </c>
    </row>
    <row r="44846" spans="7:8" x14ac:dyDescent="0.25">
      <c r="G44846">
        <v>44843</v>
      </c>
      <c r="H44846">
        <v>-1000000</v>
      </c>
    </row>
    <row r="44847" spans="7:8" x14ac:dyDescent="0.25">
      <c r="G44847">
        <v>44844</v>
      </c>
      <c r="H44847">
        <v>-1000000</v>
      </c>
    </row>
    <row r="44848" spans="7:8" x14ac:dyDescent="0.25">
      <c r="G44848">
        <v>44845</v>
      </c>
      <c r="H44848">
        <v>-1000000</v>
      </c>
    </row>
    <row r="44849" spans="7:8" x14ac:dyDescent="0.25">
      <c r="G44849">
        <v>44846</v>
      </c>
      <c r="H44849">
        <v>-1000000</v>
      </c>
    </row>
    <row r="44850" spans="7:8" x14ac:dyDescent="0.25">
      <c r="G44850">
        <v>44847</v>
      </c>
      <c r="H44850">
        <v>500000</v>
      </c>
    </row>
    <row r="44851" spans="7:8" x14ac:dyDescent="0.25">
      <c r="G44851">
        <v>44848</v>
      </c>
      <c r="H44851">
        <v>2000000</v>
      </c>
    </row>
    <row r="44852" spans="7:8" x14ac:dyDescent="0.25">
      <c r="G44852">
        <v>44849</v>
      </c>
      <c r="H44852">
        <v>2000000</v>
      </c>
    </row>
    <row r="44853" spans="7:8" x14ac:dyDescent="0.25">
      <c r="G44853">
        <v>44850</v>
      </c>
      <c r="H44853">
        <v>1000000</v>
      </c>
    </row>
    <row r="44854" spans="7:8" x14ac:dyDescent="0.25">
      <c r="G44854">
        <v>44851</v>
      </c>
      <c r="H44854">
        <v>-1000000</v>
      </c>
    </row>
    <row r="44855" spans="7:8" x14ac:dyDescent="0.25">
      <c r="G44855">
        <v>44852</v>
      </c>
      <c r="H44855">
        <v>1000000</v>
      </c>
    </row>
    <row r="44856" spans="7:8" x14ac:dyDescent="0.25">
      <c r="G44856">
        <v>44853</v>
      </c>
      <c r="H44856">
        <v>500000</v>
      </c>
    </row>
    <row r="44857" spans="7:8" x14ac:dyDescent="0.25">
      <c r="G44857">
        <v>44854</v>
      </c>
      <c r="H44857">
        <v>1000000</v>
      </c>
    </row>
    <row r="44858" spans="7:8" x14ac:dyDescent="0.25">
      <c r="G44858">
        <v>44855</v>
      </c>
      <c r="H44858">
        <v>-1000000</v>
      </c>
    </row>
    <row r="44859" spans="7:8" x14ac:dyDescent="0.25">
      <c r="G44859">
        <v>44856</v>
      </c>
      <c r="H44859">
        <v>2000000</v>
      </c>
    </row>
    <row r="44860" spans="7:8" x14ac:dyDescent="0.25">
      <c r="G44860">
        <v>44857</v>
      </c>
      <c r="H44860">
        <v>250000</v>
      </c>
    </row>
    <row r="44861" spans="7:8" x14ac:dyDescent="0.25">
      <c r="G44861">
        <v>44858</v>
      </c>
      <c r="H44861">
        <v>1000000</v>
      </c>
    </row>
    <row r="44862" spans="7:8" x14ac:dyDescent="0.25">
      <c r="G44862">
        <v>44859</v>
      </c>
      <c r="H44862">
        <v>250000</v>
      </c>
    </row>
    <row r="44863" spans="7:8" x14ac:dyDescent="0.25">
      <c r="G44863">
        <v>44860</v>
      </c>
      <c r="H44863">
        <v>250000</v>
      </c>
    </row>
    <row r="44864" spans="7:8" x14ac:dyDescent="0.25">
      <c r="G44864">
        <v>44861</v>
      </c>
      <c r="H44864">
        <v>-1000000</v>
      </c>
    </row>
    <row r="44865" spans="7:8" x14ac:dyDescent="0.25">
      <c r="G44865">
        <v>44862</v>
      </c>
      <c r="H44865">
        <v>1000000</v>
      </c>
    </row>
    <row r="44866" spans="7:8" x14ac:dyDescent="0.25">
      <c r="G44866">
        <v>44863</v>
      </c>
      <c r="H44866">
        <v>-1000000</v>
      </c>
    </row>
    <row r="44867" spans="7:8" x14ac:dyDescent="0.25">
      <c r="G44867">
        <v>44864</v>
      </c>
      <c r="H44867">
        <v>1000000</v>
      </c>
    </row>
    <row r="44868" spans="7:8" x14ac:dyDescent="0.25">
      <c r="G44868">
        <v>44865</v>
      </c>
      <c r="H44868">
        <v>250000</v>
      </c>
    </row>
    <row r="44869" spans="7:8" x14ac:dyDescent="0.25">
      <c r="G44869">
        <v>44866</v>
      </c>
      <c r="H44869">
        <v>500000</v>
      </c>
    </row>
    <row r="44870" spans="7:8" x14ac:dyDescent="0.25">
      <c r="G44870">
        <v>44867</v>
      </c>
      <c r="H44870">
        <v>2000000</v>
      </c>
    </row>
    <row r="44871" spans="7:8" x14ac:dyDescent="0.25">
      <c r="G44871">
        <v>44868</v>
      </c>
      <c r="H44871">
        <v>-1000000</v>
      </c>
    </row>
    <row r="44872" spans="7:8" x14ac:dyDescent="0.25">
      <c r="G44872">
        <v>44869</v>
      </c>
      <c r="H44872">
        <v>-1000000</v>
      </c>
    </row>
    <row r="44873" spans="7:8" x14ac:dyDescent="0.25">
      <c r="G44873">
        <v>44870</v>
      </c>
      <c r="H44873">
        <v>8000000</v>
      </c>
    </row>
    <row r="44874" spans="7:8" x14ac:dyDescent="0.25">
      <c r="G44874">
        <v>44871</v>
      </c>
      <c r="H44874">
        <v>250000</v>
      </c>
    </row>
    <row r="44875" spans="7:8" x14ac:dyDescent="0.25">
      <c r="G44875">
        <v>44872</v>
      </c>
      <c r="H44875">
        <v>-1000000</v>
      </c>
    </row>
    <row r="44876" spans="7:8" x14ac:dyDescent="0.25">
      <c r="G44876">
        <v>44873</v>
      </c>
      <c r="H44876">
        <v>-1000000</v>
      </c>
    </row>
    <row r="44877" spans="7:8" x14ac:dyDescent="0.25">
      <c r="G44877">
        <v>44874</v>
      </c>
      <c r="H44877">
        <v>-1000000</v>
      </c>
    </row>
    <row r="44878" spans="7:8" x14ac:dyDescent="0.25">
      <c r="G44878">
        <v>44875</v>
      </c>
      <c r="H44878">
        <v>-1000000</v>
      </c>
    </row>
    <row r="44879" spans="7:8" x14ac:dyDescent="0.25">
      <c r="G44879">
        <v>44876</v>
      </c>
      <c r="H44879">
        <v>250000</v>
      </c>
    </row>
    <row r="44880" spans="7:8" x14ac:dyDescent="0.25">
      <c r="G44880">
        <v>44877</v>
      </c>
      <c r="H44880">
        <v>8000000</v>
      </c>
    </row>
    <row r="44881" spans="7:8" x14ac:dyDescent="0.25">
      <c r="G44881">
        <v>44878</v>
      </c>
      <c r="H44881">
        <v>500000</v>
      </c>
    </row>
    <row r="44882" spans="7:8" x14ac:dyDescent="0.25">
      <c r="G44882">
        <v>44879</v>
      </c>
      <c r="H44882">
        <v>250000</v>
      </c>
    </row>
    <row r="44883" spans="7:8" x14ac:dyDescent="0.25">
      <c r="G44883">
        <v>44880</v>
      </c>
      <c r="H44883">
        <v>250000</v>
      </c>
    </row>
    <row r="44884" spans="7:8" x14ac:dyDescent="0.25">
      <c r="G44884">
        <v>44881</v>
      </c>
      <c r="H44884">
        <v>-1000000</v>
      </c>
    </row>
    <row r="44885" spans="7:8" x14ac:dyDescent="0.25">
      <c r="G44885">
        <v>44882</v>
      </c>
      <c r="H44885">
        <v>250000</v>
      </c>
    </row>
    <row r="44886" spans="7:8" x14ac:dyDescent="0.25">
      <c r="G44886">
        <v>44883</v>
      </c>
      <c r="H44886">
        <v>-1000000</v>
      </c>
    </row>
    <row r="44887" spans="7:8" x14ac:dyDescent="0.25">
      <c r="G44887">
        <v>44884</v>
      </c>
      <c r="H44887">
        <v>250000</v>
      </c>
    </row>
    <row r="44888" spans="7:8" x14ac:dyDescent="0.25">
      <c r="G44888">
        <v>44885</v>
      </c>
      <c r="H44888">
        <v>250000</v>
      </c>
    </row>
    <row r="44889" spans="7:8" x14ac:dyDescent="0.25">
      <c r="G44889">
        <v>44886</v>
      </c>
      <c r="H44889">
        <v>-1000000</v>
      </c>
    </row>
    <row r="44890" spans="7:8" x14ac:dyDescent="0.25">
      <c r="G44890">
        <v>44887</v>
      </c>
      <c r="H44890">
        <v>500000</v>
      </c>
    </row>
    <row r="44891" spans="7:8" x14ac:dyDescent="0.25">
      <c r="G44891">
        <v>44888</v>
      </c>
      <c r="H44891">
        <v>250000</v>
      </c>
    </row>
    <row r="44892" spans="7:8" x14ac:dyDescent="0.25">
      <c r="G44892">
        <v>44889</v>
      </c>
      <c r="H44892">
        <v>-1000000</v>
      </c>
    </row>
    <row r="44893" spans="7:8" x14ac:dyDescent="0.25">
      <c r="G44893">
        <v>44890</v>
      </c>
      <c r="H44893">
        <v>2000000</v>
      </c>
    </row>
    <row r="44894" spans="7:8" x14ac:dyDescent="0.25">
      <c r="G44894">
        <v>44891</v>
      </c>
      <c r="H44894">
        <v>-1000000</v>
      </c>
    </row>
    <row r="44895" spans="7:8" x14ac:dyDescent="0.25">
      <c r="G44895">
        <v>44892</v>
      </c>
      <c r="H44895">
        <v>250000</v>
      </c>
    </row>
    <row r="44896" spans="7:8" x14ac:dyDescent="0.25">
      <c r="G44896">
        <v>44893</v>
      </c>
      <c r="H44896">
        <v>-1000000</v>
      </c>
    </row>
    <row r="44897" spans="7:8" x14ac:dyDescent="0.25">
      <c r="G44897">
        <v>44894</v>
      </c>
      <c r="H44897">
        <v>1000000</v>
      </c>
    </row>
    <row r="44898" spans="7:8" x14ac:dyDescent="0.25">
      <c r="G44898">
        <v>44895</v>
      </c>
      <c r="H44898">
        <v>-1000000</v>
      </c>
    </row>
    <row r="44899" spans="7:8" x14ac:dyDescent="0.25">
      <c r="G44899">
        <v>44896</v>
      </c>
      <c r="H44899">
        <v>-1000000</v>
      </c>
    </row>
    <row r="44900" spans="7:8" x14ac:dyDescent="0.25">
      <c r="G44900">
        <v>44897</v>
      </c>
      <c r="H44900">
        <v>-1000000</v>
      </c>
    </row>
    <row r="44901" spans="7:8" x14ac:dyDescent="0.25">
      <c r="G44901">
        <v>44898</v>
      </c>
      <c r="H44901">
        <v>1000000</v>
      </c>
    </row>
    <row r="44902" spans="7:8" x14ac:dyDescent="0.25">
      <c r="G44902">
        <v>44899</v>
      </c>
      <c r="H44902">
        <v>250000</v>
      </c>
    </row>
    <row r="44903" spans="7:8" x14ac:dyDescent="0.25">
      <c r="G44903">
        <v>44900</v>
      </c>
      <c r="H44903">
        <v>-1000000</v>
      </c>
    </row>
    <row r="44904" spans="7:8" x14ac:dyDescent="0.25">
      <c r="G44904">
        <v>44901</v>
      </c>
      <c r="H44904">
        <v>2000000</v>
      </c>
    </row>
    <row r="44905" spans="7:8" x14ac:dyDescent="0.25">
      <c r="G44905">
        <v>44902</v>
      </c>
      <c r="H44905">
        <v>500000</v>
      </c>
    </row>
    <row r="44906" spans="7:8" x14ac:dyDescent="0.25">
      <c r="G44906">
        <v>44903</v>
      </c>
      <c r="H44906">
        <v>500000</v>
      </c>
    </row>
    <row r="44907" spans="7:8" x14ac:dyDescent="0.25">
      <c r="G44907">
        <v>44904</v>
      </c>
      <c r="H44907">
        <v>-1000000</v>
      </c>
    </row>
    <row r="44908" spans="7:8" x14ac:dyDescent="0.25">
      <c r="G44908">
        <v>44905</v>
      </c>
      <c r="H44908">
        <v>250000</v>
      </c>
    </row>
    <row r="44909" spans="7:8" x14ac:dyDescent="0.25">
      <c r="G44909">
        <v>44906</v>
      </c>
      <c r="H44909">
        <v>1000000</v>
      </c>
    </row>
    <row r="44910" spans="7:8" x14ac:dyDescent="0.25">
      <c r="G44910">
        <v>44907</v>
      </c>
      <c r="H44910">
        <v>500000</v>
      </c>
    </row>
    <row r="44911" spans="7:8" x14ac:dyDescent="0.25">
      <c r="G44911">
        <v>44908</v>
      </c>
      <c r="H44911">
        <v>2000000</v>
      </c>
    </row>
    <row r="44912" spans="7:8" x14ac:dyDescent="0.25">
      <c r="G44912">
        <v>44909</v>
      </c>
      <c r="H44912">
        <v>250000</v>
      </c>
    </row>
    <row r="44913" spans="7:8" x14ac:dyDescent="0.25">
      <c r="G44913">
        <v>44910</v>
      </c>
      <c r="H44913">
        <v>250000</v>
      </c>
    </row>
    <row r="44914" spans="7:8" x14ac:dyDescent="0.25">
      <c r="G44914">
        <v>44911</v>
      </c>
      <c r="H44914">
        <v>1000000</v>
      </c>
    </row>
    <row r="44915" spans="7:8" x14ac:dyDescent="0.25">
      <c r="G44915">
        <v>44912</v>
      </c>
      <c r="H44915">
        <v>-1000000</v>
      </c>
    </row>
    <row r="44916" spans="7:8" x14ac:dyDescent="0.25">
      <c r="G44916">
        <v>44913</v>
      </c>
      <c r="H44916">
        <v>1000000</v>
      </c>
    </row>
    <row r="44917" spans="7:8" x14ac:dyDescent="0.25">
      <c r="G44917">
        <v>44914</v>
      </c>
      <c r="H44917">
        <v>500000</v>
      </c>
    </row>
    <row r="44918" spans="7:8" x14ac:dyDescent="0.25">
      <c r="G44918">
        <v>44915</v>
      </c>
      <c r="H44918">
        <v>-1000000</v>
      </c>
    </row>
    <row r="44919" spans="7:8" x14ac:dyDescent="0.25">
      <c r="G44919">
        <v>44916</v>
      </c>
      <c r="H44919">
        <v>500000</v>
      </c>
    </row>
    <row r="44920" spans="7:8" x14ac:dyDescent="0.25">
      <c r="G44920">
        <v>44917</v>
      </c>
      <c r="H44920">
        <v>4000000</v>
      </c>
    </row>
    <row r="44921" spans="7:8" x14ac:dyDescent="0.25">
      <c r="G44921">
        <v>44918</v>
      </c>
      <c r="H44921">
        <v>250000</v>
      </c>
    </row>
    <row r="44922" spans="7:8" x14ac:dyDescent="0.25">
      <c r="G44922">
        <v>44919</v>
      </c>
      <c r="H44922">
        <v>1000000</v>
      </c>
    </row>
    <row r="44923" spans="7:8" x14ac:dyDescent="0.25">
      <c r="G44923">
        <v>44920</v>
      </c>
      <c r="H44923">
        <v>500000</v>
      </c>
    </row>
    <row r="44924" spans="7:8" x14ac:dyDescent="0.25">
      <c r="G44924">
        <v>44921</v>
      </c>
      <c r="H44924">
        <v>500000</v>
      </c>
    </row>
    <row r="44925" spans="7:8" x14ac:dyDescent="0.25">
      <c r="G44925">
        <v>44922</v>
      </c>
      <c r="H44925">
        <v>1000000</v>
      </c>
    </row>
    <row r="44926" spans="7:8" x14ac:dyDescent="0.25">
      <c r="G44926">
        <v>44923</v>
      </c>
      <c r="H44926">
        <v>2000000</v>
      </c>
    </row>
    <row r="44927" spans="7:8" x14ac:dyDescent="0.25">
      <c r="G44927">
        <v>44924</v>
      </c>
      <c r="H44927">
        <v>-1000000</v>
      </c>
    </row>
    <row r="44928" spans="7:8" x14ac:dyDescent="0.25">
      <c r="G44928">
        <v>44925</v>
      </c>
      <c r="H44928">
        <v>500000</v>
      </c>
    </row>
    <row r="44929" spans="7:8" x14ac:dyDescent="0.25">
      <c r="G44929">
        <v>44926</v>
      </c>
      <c r="H44929">
        <v>500000</v>
      </c>
    </row>
    <row r="44930" spans="7:8" x14ac:dyDescent="0.25">
      <c r="G44930">
        <v>44927</v>
      </c>
      <c r="H44930">
        <v>1000000</v>
      </c>
    </row>
    <row r="44931" spans="7:8" x14ac:dyDescent="0.25">
      <c r="G44931">
        <v>44928</v>
      </c>
      <c r="H44931">
        <v>250000</v>
      </c>
    </row>
    <row r="44932" spans="7:8" x14ac:dyDescent="0.25">
      <c r="G44932">
        <v>44929</v>
      </c>
      <c r="H44932">
        <v>1000000</v>
      </c>
    </row>
    <row r="44933" spans="7:8" x14ac:dyDescent="0.25">
      <c r="G44933">
        <v>44930</v>
      </c>
      <c r="H44933">
        <v>1000000</v>
      </c>
    </row>
    <row r="44934" spans="7:8" x14ac:dyDescent="0.25">
      <c r="G44934">
        <v>44931</v>
      </c>
      <c r="H44934">
        <v>1000000</v>
      </c>
    </row>
    <row r="44935" spans="7:8" x14ac:dyDescent="0.25">
      <c r="G44935">
        <v>44932</v>
      </c>
      <c r="H44935">
        <v>2000000</v>
      </c>
    </row>
    <row r="44936" spans="7:8" x14ac:dyDescent="0.25">
      <c r="G44936">
        <v>44933</v>
      </c>
      <c r="H44936">
        <v>-1000000</v>
      </c>
    </row>
    <row r="44937" spans="7:8" x14ac:dyDescent="0.25">
      <c r="G44937">
        <v>44934</v>
      </c>
      <c r="H44937">
        <v>1000000</v>
      </c>
    </row>
    <row r="44938" spans="7:8" x14ac:dyDescent="0.25">
      <c r="G44938">
        <v>44935</v>
      </c>
      <c r="H44938">
        <v>-1000000</v>
      </c>
    </row>
    <row r="44939" spans="7:8" x14ac:dyDescent="0.25">
      <c r="G44939">
        <v>44936</v>
      </c>
      <c r="H44939">
        <v>1000000</v>
      </c>
    </row>
    <row r="44940" spans="7:8" x14ac:dyDescent="0.25">
      <c r="G44940">
        <v>44937</v>
      </c>
      <c r="H44940">
        <v>250000</v>
      </c>
    </row>
    <row r="44941" spans="7:8" x14ac:dyDescent="0.25">
      <c r="G44941">
        <v>44938</v>
      </c>
      <c r="H44941">
        <v>-1000000</v>
      </c>
    </row>
    <row r="44942" spans="7:8" x14ac:dyDescent="0.25">
      <c r="G44942">
        <v>44939</v>
      </c>
      <c r="H44942">
        <v>250000</v>
      </c>
    </row>
    <row r="44943" spans="7:8" x14ac:dyDescent="0.25">
      <c r="G44943">
        <v>44940</v>
      </c>
      <c r="H44943">
        <v>500000</v>
      </c>
    </row>
    <row r="44944" spans="7:8" x14ac:dyDescent="0.25">
      <c r="G44944">
        <v>44941</v>
      </c>
      <c r="H44944">
        <v>250000</v>
      </c>
    </row>
    <row r="44945" spans="7:8" x14ac:dyDescent="0.25">
      <c r="G44945">
        <v>44942</v>
      </c>
      <c r="H44945">
        <v>-1000000</v>
      </c>
    </row>
    <row r="44946" spans="7:8" x14ac:dyDescent="0.25">
      <c r="G44946">
        <v>44943</v>
      </c>
      <c r="H44946">
        <v>-1000000</v>
      </c>
    </row>
    <row r="44947" spans="7:8" x14ac:dyDescent="0.25">
      <c r="G44947">
        <v>44944</v>
      </c>
      <c r="H44947">
        <v>-1000000</v>
      </c>
    </row>
    <row r="44948" spans="7:8" x14ac:dyDescent="0.25">
      <c r="G44948">
        <v>44945</v>
      </c>
      <c r="H44948">
        <v>250000</v>
      </c>
    </row>
    <row r="44949" spans="7:8" x14ac:dyDescent="0.25">
      <c r="G44949">
        <v>44946</v>
      </c>
      <c r="H44949">
        <v>500000</v>
      </c>
    </row>
    <row r="44950" spans="7:8" x14ac:dyDescent="0.25">
      <c r="G44950">
        <v>44947</v>
      </c>
      <c r="H44950">
        <v>1000000</v>
      </c>
    </row>
    <row r="44951" spans="7:8" x14ac:dyDescent="0.25">
      <c r="G44951">
        <v>44948</v>
      </c>
      <c r="H44951">
        <v>1000000</v>
      </c>
    </row>
    <row r="44952" spans="7:8" x14ac:dyDescent="0.25">
      <c r="G44952">
        <v>44949</v>
      </c>
      <c r="H44952">
        <v>4000000</v>
      </c>
    </row>
    <row r="44953" spans="7:8" x14ac:dyDescent="0.25">
      <c r="G44953">
        <v>44950</v>
      </c>
      <c r="H44953">
        <v>500000</v>
      </c>
    </row>
    <row r="44954" spans="7:8" x14ac:dyDescent="0.25">
      <c r="G44954">
        <v>44951</v>
      </c>
      <c r="H44954">
        <v>250000</v>
      </c>
    </row>
    <row r="44955" spans="7:8" x14ac:dyDescent="0.25">
      <c r="G44955">
        <v>44952</v>
      </c>
      <c r="H44955">
        <v>-1000000</v>
      </c>
    </row>
    <row r="44956" spans="7:8" x14ac:dyDescent="0.25">
      <c r="G44956">
        <v>44953</v>
      </c>
      <c r="H44956">
        <v>2000000</v>
      </c>
    </row>
    <row r="44957" spans="7:8" x14ac:dyDescent="0.25">
      <c r="G44957">
        <v>44954</v>
      </c>
      <c r="H44957">
        <v>250000</v>
      </c>
    </row>
    <row r="44958" spans="7:8" x14ac:dyDescent="0.25">
      <c r="G44958">
        <v>44955</v>
      </c>
      <c r="H44958">
        <v>4000000</v>
      </c>
    </row>
    <row r="44959" spans="7:8" x14ac:dyDescent="0.25">
      <c r="G44959">
        <v>44956</v>
      </c>
      <c r="H44959">
        <v>500000</v>
      </c>
    </row>
    <row r="44960" spans="7:8" x14ac:dyDescent="0.25">
      <c r="G44960">
        <v>44957</v>
      </c>
      <c r="H44960">
        <v>250000</v>
      </c>
    </row>
    <row r="44961" spans="7:8" x14ac:dyDescent="0.25">
      <c r="G44961">
        <v>44958</v>
      </c>
      <c r="H44961">
        <v>250000</v>
      </c>
    </row>
    <row r="44962" spans="7:8" x14ac:dyDescent="0.25">
      <c r="G44962">
        <v>44959</v>
      </c>
      <c r="H44962">
        <v>1000000</v>
      </c>
    </row>
    <row r="44963" spans="7:8" x14ac:dyDescent="0.25">
      <c r="G44963">
        <v>44960</v>
      </c>
      <c r="H44963">
        <v>1000000</v>
      </c>
    </row>
    <row r="44964" spans="7:8" x14ac:dyDescent="0.25">
      <c r="G44964">
        <v>44961</v>
      </c>
      <c r="H44964">
        <v>1000000</v>
      </c>
    </row>
    <row r="44965" spans="7:8" x14ac:dyDescent="0.25">
      <c r="G44965">
        <v>44962</v>
      </c>
      <c r="H44965">
        <v>-1000000</v>
      </c>
    </row>
    <row r="44966" spans="7:8" x14ac:dyDescent="0.25">
      <c r="G44966">
        <v>44963</v>
      </c>
      <c r="H44966">
        <v>500000</v>
      </c>
    </row>
    <row r="44967" spans="7:8" x14ac:dyDescent="0.25">
      <c r="G44967">
        <v>44964</v>
      </c>
      <c r="H44967">
        <v>8000000</v>
      </c>
    </row>
    <row r="44968" spans="7:8" x14ac:dyDescent="0.25">
      <c r="G44968">
        <v>44965</v>
      </c>
      <c r="H44968">
        <v>2000000</v>
      </c>
    </row>
    <row r="44969" spans="7:8" x14ac:dyDescent="0.25">
      <c r="G44969">
        <v>44966</v>
      </c>
      <c r="H44969">
        <v>500000</v>
      </c>
    </row>
    <row r="44970" spans="7:8" x14ac:dyDescent="0.25">
      <c r="G44970">
        <v>44967</v>
      </c>
      <c r="H44970">
        <v>500000</v>
      </c>
    </row>
    <row r="44971" spans="7:8" x14ac:dyDescent="0.25">
      <c r="G44971">
        <v>44968</v>
      </c>
      <c r="H44971">
        <v>2000000</v>
      </c>
    </row>
    <row r="44972" spans="7:8" x14ac:dyDescent="0.25">
      <c r="G44972">
        <v>44969</v>
      </c>
      <c r="H44972">
        <v>250000</v>
      </c>
    </row>
    <row r="44973" spans="7:8" x14ac:dyDescent="0.25">
      <c r="G44973">
        <v>44970</v>
      </c>
      <c r="H44973">
        <v>250000</v>
      </c>
    </row>
    <row r="44974" spans="7:8" x14ac:dyDescent="0.25">
      <c r="G44974">
        <v>44971</v>
      </c>
      <c r="H44974">
        <v>250000</v>
      </c>
    </row>
    <row r="44975" spans="7:8" x14ac:dyDescent="0.25">
      <c r="G44975">
        <v>44972</v>
      </c>
      <c r="H44975">
        <v>-1000000</v>
      </c>
    </row>
    <row r="44976" spans="7:8" x14ac:dyDescent="0.25">
      <c r="G44976">
        <v>44973</v>
      </c>
      <c r="H44976">
        <v>2000000</v>
      </c>
    </row>
    <row r="44977" spans="7:8" x14ac:dyDescent="0.25">
      <c r="G44977">
        <v>44974</v>
      </c>
      <c r="H44977">
        <v>1000000</v>
      </c>
    </row>
    <row r="44978" spans="7:8" x14ac:dyDescent="0.25">
      <c r="G44978">
        <v>44975</v>
      </c>
      <c r="H44978">
        <v>2000000</v>
      </c>
    </row>
    <row r="44979" spans="7:8" x14ac:dyDescent="0.25">
      <c r="G44979">
        <v>44976</v>
      </c>
      <c r="H44979">
        <v>250000</v>
      </c>
    </row>
    <row r="44980" spans="7:8" x14ac:dyDescent="0.25">
      <c r="G44980">
        <v>44977</v>
      </c>
      <c r="H44980">
        <v>1000000</v>
      </c>
    </row>
    <row r="44981" spans="7:8" x14ac:dyDescent="0.25">
      <c r="G44981">
        <v>44978</v>
      </c>
      <c r="H44981">
        <v>-1000000</v>
      </c>
    </row>
    <row r="44982" spans="7:8" x14ac:dyDescent="0.25">
      <c r="G44982">
        <v>44979</v>
      </c>
      <c r="H44982">
        <v>500000</v>
      </c>
    </row>
    <row r="44983" spans="7:8" x14ac:dyDescent="0.25">
      <c r="G44983">
        <v>44980</v>
      </c>
      <c r="H44983">
        <v>250000</v>
      </c>
    </row>
    <row r="44984" spans="7:8" x14ac:dyDescent="0.25">
      <c r="G44984">
        <v>44981</v>
      </c>
      <c r="H44984">
        <v>2000000</v>
      </c>
    </row>
    <row r="44985" spans="7:8" x14ac:dyDescent="0.25">
      <c r="G44985">
        <v>44982</v>
      </c>
      <c r="H44985">
        <v>-1000000</v>
      </c>
    </row>
    <row r="44986" spans="7:8" x14ac:dyDescent="0.25">
      <c r="G44986">
        <v>44983</v>
      </c>
      <c r="H44986">
        <v>-1000000</v>
      </c>
    </row>
    <row r="44987" spans="7:8" x14ac:dyDescent="0.25">
      <c r="G44987">
        <v>44984</v>
      </c>
      <c r="H44987">
        <v>1000000</v>
      </c>
    </row>
    <row r="44988" spans="7:8" x14ac:dyDescent="0.25">
      <c r="G44988">
        <v>44985</v>
      </c>
      <c r="H44988">
        <v>1000000</v>
      </c>
    </row>
    <row r="44989" spans="7:8" x14ac:dyDescent="0.25">
      <c r="G44989">
        <v>44986</v>
      </c>
      <c r="H44989">
        <v>4000000</v>
      </c>
    </row>
    <row r="44990" spans="7:8" x14ac:dyDescent="0.25">
      <c r="G44990">
        <v>44987</v>
      </c>
      <c r="H44990">
        <v>500000</v>
      </c>
    </row>
    <row r="44991" spans="7:8" x14ac:dyDescent="0.25">
      <c r="G44991">
        <v>44988</v>
      </c>
      <c r="H44991">
        <v>-1000000</v>
      </c>
    </row>
    <row r="44992" spans="7:8" x14ac:dyDescent="0.25">
      <c r="G44992">
        <v>44989</v>
      </c>
      <c r="H44992">
        <v>2000000</v>
      </c>
    </row>
    <row r="44993" spans="7:8" x14ac:dyDescent="0.25">
      <c r="G44993">
        <v>44990</v>
      </c>
      <c r="H44993">
        <v>4000000</v>
      </c>
    </row>
    <row r="44994" spans="7:8" x14ac:dyDescent="0.25">
      <c r="G44994">
        <v>44991</v>
      </c>
      <c r="H44994">
        <v>1000000</v>
      </c>
    </row>
    <row r="44995" spans="7:8" x14ac:dyDescent="0.25">
      <c r="G44995">
        <v>44992</v>
      </c>
      <c r="H44995">
        <v>1000000</v>
      </c>
    </row>
    <row r="44996" spans="7:8" x14ac:dyDescent="0.25">
      <c r="G44996">
        <v>44993</v>
      </c>
      <c r="H44996">
        <v>1000000</v>
      </c>
    </row>
    <row r="44997" spans="7:8" x14ac:dyDescent="0.25">
      <c r="G44997">
        <v>44994</v>
      </c>
      <c r="H44997">
        <v>2000000</v>
      </c>
    </row>
    <row r="44998" spans="7:8" x14ac:dyDescent="0.25">
      <c r="G44998">
        <v>44995</v>
      </c>
      <c r="H44998">
        <v>250000</v>
      </c>
    </row>
    <row r="44999" spans="7:8" x14ac:dyDescent="0.25">
      <c r="G44999">
        <v>44996</v>
      </c>
      <c r="H44999">
        <v>500000</v>
      </c>
    </row>
    <row r="45000" spans="7:8" x14ac:dyDescent="0.25">
      <c r="G45000">
        <v>44997</v>
      </c>
      <c r="H45000">
        <v>-1000000</v>
      </c>
    </row>
    <row r="45001" spans="7:8" x14ac:dyDescent="0.25">
      <c r="G45001">
        <v>44998</v>
      </c>
      <c r="H45001">
        <v>-1000000</v>
      </c>
    </row>
    <row r="45002" spans="7:8" x14ac:dyDescent="0.25">
      <c r="G45002">
        <v>44999</v>
      </c>
      <c r="H45002">
        <v>500000</v>
      </c>
    </row>
    <row r="45003" spans="7:8" x14ac:dyDescent="0.25">
      <c r="G45003">
        <v>45000</v>
      </c>
      <c r="H45003">
        <v>1000000</v>
      </c>
    </row>
    <row r="45004" spans="7:8" x14ac:dyDescent="0.25">
      <c r="G45004">
        <v>45001</v>
      </c>
      <c r="H45004">
        <v>-1000000</v>
      </c>
    </row>
    <row r="45005" spans="7:8" x14ac:dyDescent="0.25">
      <c r="G45005">
        <v>45002</v>
      </c>
      <c r="H45005">
        <v>-1000000</v>
      </c>
    </row>
    <row r="45006" spans="7:8" x14ac:dyDescent="0.25">
      <c r="G45006">
        <v>45003</v>
      </c>
      <c r="H45006">
        <v>-1000000</v>
      </c>
    </row>
    <row r="45007" spans="7:8" x14ac:dyDescent="0.25">
      <c r="G45007">
        <v>45004</v>
      </c>
      <c r="H45007">
        <v>-1000000</v>
      </c>
    </row>
    <row r="45008" spans="7:8" x14ac:dyDescent="0.25">
      <c r="G45008">
        <v>45005</v>
      </c>
      <c r="H45008">
        <v>2000000</v>
      </c>
    </row>
    <row r="45009" spans="7:8" x14ac:dyDescent="0.25">
      <c r="G45009">
        <v>45006</v>
      </c>
      <c r="H45009">
        <v>-1000000</v>
      </c>
    </row>
    <row r="45010" spans="7:8" x14ac:dyDescent="0.25">
      <c r="G45010">
        <v>45007</v>
      </c>
      <c r="H45010">
        <v>250000</v>
      </c>
    </row>
    <row r="45011" spans="7:8" x14ac:dyDescent="0.25">
      <c r="G45011">
        <v>45008</v>
      </c>
      <c r="H45011">
        <v>8000000</v>
      </c>
    </row>
    <row r="45012" spans="7:8" x14ac:dyDescent="0.25">
      <c r="G45012">
        <v>45009</v>
      </c>
      <c r="H45012">
        <v>500000</v>
      </c>
    </row>
    <row r="45013" spans="7:8" x14ac:dyDescent="0.25">
      <c r="G45013">
        <v>45010</v>
      </c>
      <c r="H45013">
        <v>-1000000</v>
      </c>
    </row>
    <row r="45014" spans="7:8" x14ac:dyDescent="0.25">
      <c r="G45014">
        <v>45011</v>
      </c>
      <c r="H45014">
        <v>500000</v>
      </c>
    </row>
    <row r="45015" spans="7:8" x14ac:dyDescent="0.25">
      <c r="G45015">
        <v>45012</v>
      </c>
      <c r="H45015">
        <v>-1000000</v>
      </c>
    </row>
    <row r="45016" spans="7:8" x14ac:dyDescent="0.25">
      <c r="G45016">
        <v>45013</v>
      </c>
      <c r="H45016">
        <v>1000000</v>
      </c>
    </row>
    <row r="45017" spans="7:8" x14ac:dyDescent="0.25">
      <c r="G45017">
        <v>45014</v>
      </c>
      <c r="H45017">
        <v>2000000</v>
      </c>
    </row>
    <row r="45018" spans="7:8" x14ac:dyDescent="0.25">
      <c r="G45018">
        <v>45015</v>
      </c>
      <c r="H45018">
        <v>500000</v>
      </c>
    </row>
    <row r="45019" spans="7:8" x14ac:dyDescent="0.25">
      <c r="G45019">
        <v>45016</v>
      </c>
      <c r="H45019">
        <v>1000000</v>
      </c>
    </row>
    <row r="45020" spans="7:8" x14ac:dyDescent="0.25">
      <c r="G45020">
        <v>45017</v>
      </c>
      <c r="H45020">
        <v>500000</v>
      </c>
    </row>
    <row r="45021" spans="7:8" x14ac:dyDescent="0.25">
      <c r="G45021">
        <v>45018</v>
      </c>
      <c r="H45021">
        <v>-1000000</v>
      </c>
    </row>
    <row r="45022" spans="7:8" x14ac:dyDescent="0.25">
      <c r="G45022">
        <v>45019</v>
      </c>
      <c r="H45022">
        <v>-1000000</v>
      </c>
    </row>
    <row r="45023" spans="7:8" x14ac:dyDescent="0.25">
      <c r="G45023">
        <v>45020</v>
      </c>
      <c r="H45023">
        <v>250000</v>
      </c>
    </row>
    <row r="45024" spans="7:8" x14ac:dyDescent="0.25">
      <c r="G45024">
        <v>45021</v>
      </c>
      <c r="H45024">
        <v>500000</v>
      </c>
    </row>
    <row r="45025" spans="7:8" x14ac:dyDescent="0.25">
      <c r="G45025">
        <v>45022</v>
      </c>
      <c r="H45025">
        <v>2000000</v>
      </c>
    </row>
    <row r="45026" spans="7:8" x14ac:dyDescent="0.25">
      <c r="G45026">
        <v>45023</v>
      </c>
      <c r="H45026">
        <v>-1000000</v>
      </c>
    </row>
    <row r="45027" spans="7:8" x14ac:dyDescent="0.25">
      <c r="G45027">
        <v>45024</v>
      </c>
      <c r="H45027">
        <v>-1000000</v>
      </c>
    </row>
    <row r="45028" spans="7:8" x14ac:dyDescent="0.25">
      <c r="G45028">
        <v>45025</v>
      </c>
      <c r="H45028">
        <v>-1000000</v>
      </c>
    </row>
    <row r="45029" spans="7:8" x14ac:dyDescent="0.25">
      <c r="G45029">
        <v>45026</v>
      </c>
      <c r="H45029">
        <v>-1000000</v>
      </c>
    </row>
    <row r="45030" spans="7:8" x14ac:dyDescent="0.25">
      <c r="G45030">
        <v>45027</v>
      </c>
      <c r="H45030">
        <v>500000</v>
      </c>
    </row>
    <row r="45031" spans="7:8" x14ac:dyDescent="0.25">
      <c r="G45031">
        <v>45028</v>
      </c>
      <c r="H45031">
        <v>-1000000</v>
      </c>
    </row>
    <row r="45032" spans="7:8" x14ac:dyDescent="0.25">
      <c r="G45032">
        <v>45029</v>
      </c>
      <c r="H45032">
        <v>4000000</v>
      </c>
    </row>
    <row r="45033" spans="7:8" x14ac:dyDescent="0.25">
      <c r="G45033">
        <v>45030</v>
      </c>
      <c r="H45033">
        <v>500000</v>
      </c>
    </row>
    <row r="45034" spans="7:8" x14ac:dyDescent="0.25">
      <c r="G45034">
        <v>45031</v>
      </c>
      <c r="H45034">
        <v>250000</v>
      </c>
    </row>
    <row r="45035" spans="7:8" x14ac:dyDescent="0.25">
      <c r="G45035">
        <v>45032</v>
      </c>
      <c r="H45035">
        <v>2000000</v>
      </c>
    </row>
    <row r="45036" spans="7:8" x14ac:dyDescent="0.25">
      <c r="G45036">
        <v>45033</v>
      </c>
      <c r="H45036">
        <v>-1000000</v>
      </c>
    </row>
    <row r="45037" spans="7:8" x14ac:dyDescent="0.25">
      <c r="G45037">
        <v>45034</v>
      </c>
      <c r="H45037">
        <v>250000</v>
      </c>
    </row>
    <row r="45038" spans="7:8" x14ac:dyDescent="0.25">
      <c r="G45038">
        <v>45035</v>
      </c>
      <c r="H45038">
        <v>1000000</v>
      </c>
    </row>
    <row r="45039" spans="7:8" x14ac:dyDescent="0.25">
      <c r="G45039">
        <v>45036</v>
      </c>
      <c r="H45039">
        <v>250000</v>
      </c>
    </row>
    <row r="45040" spans="7:8" x14ac:dyDescent="0.25">
      <c r="G45040">
        <v>45037</v>
      </c>
      <c r="H45040">
        <v>500000</v>
      </c>
    </row>
    <row r="45041" spans="7:8" x14ac:dyDescent="0.25">
      <c r="G45041">
        <v>45038</v>
      </c>
      <c r="H45041">
        <v>500000</v>
      </c>
    </row>
    <row r="45042" spans="7:8" x14ac:dyDescent="0.25">
      <c r="G45042">
        <v>45039</v>
      </c>
      <c r="H45042">
        <v>2000000</v>
      </c>
    </row>
    <row r="45043" spans="7:8" x14ac:dyDescent="0.25">
      <c r="G45043">
        <v>45040</v>
      </c>
      <c r="H45043">
        <v>500000</v>
      </c>
    </row>
    <row r="45044" spans="7:8" x14ac:dyDescent="0.25">
      <c r="G45044">
        <v>45041</v>
      </c>
      <c r="H45044">
        <v>-1000000</v>
      </c>
    </row>
    <row r="45045" spans="7:8" x14ac:dyDescent="0.25">
      <c r="G45045">
        <v>45042</v>
      </c>
      <c r="H45045">
        <v>-1000000</v>
      </c>
    </row>
    <row r="45046" spans="7:8" x14ac:dyDescent="0.25">
      <c r="G45046">
        <v>45043</v>
      </c>
      <c r="H45046">
        <v>250000</v>
      </c>
    </row>
    <row r="45047" spans="7:8" x14ac:dyDescent="0.25">
      <c r="G45047">
        <v>45044</v>
      </c>
      <c r="H45047">
        <v>2000000</v>
      </c>
    </row>
    <row r="45048" spans="7:8" x14ac:dyDescent="0.25">
      <c r="G45048">
        <v>45045</v>
      </c>
      <c r="H45048">
        <v>1000000</v>
      </c>
    </row>
    <row r="45049" spans="7:8" x14ac:dyDescent="0.25">
      <c r="G45049">
        <v>45046</v>
      </c>
      <c r="H45049">
        <v>1000000</v>
      </c>
    </row>
    <row r="45050" spans="7:8" x14ac:dyDescent="0.25">
      <c r="G45050">
        <v>45047</v>
      </c>
      <c r="H45050">
        <v>2000000</v>
      </c>
    </row>
    <row r="45051" spans="7:8" x14ac:dyDescent="0.25">
      <c r="G45051">
        <v>45048</v>
      </c>
      <c r="H45051">
        <v>250000</v>
      </c>
    </row>
    <row r="45052" spans="7:8" x14ac:dyDescent="0.25">
      <c r="G45052">
        <v>45049</v>
      </c>
      <c r="H45052">
        <v>250000</v>
      </c>
    </row>
    <row r="45053" spans="7:8" x14ac:dyDescent="0.25">
      <c r="G45053">
        <v>45050</v>
      </c>
      <c r="H45053">
        <v>250000</v>
      </c>
    </row>
    <row r="45054" spans="7:8" x14ac:dyDescent="0.25">
      <c r="G45054">
        <v>45051</v>
      </c>
      <c r="H45054">
        <v>500000</v>
      </c>
    </row>
    <row r="45055" spans="7:8" x14ac:dyDescent="0.25">
      <c r="G45055">
        <v>45052</v>
      </c>
      <c r="H45055">
        <v>-1000000</v>
      </c>
    </row>
    <row r="45056" spans="7:8" x14ac:dyDescent="0.25">
      <c r="G45056">
        <v>45053</v>
      </c>
      <c r="H45056">
        <v>250000</v>
      </c>
    </row>
    <row r="45057" spans="7:8" x14ac:dyDescent="0.25">
      <c r="G45057">
        <v>45054</v>
      </c>
      <c r="H45057">
        <v>-1000000</v>
      </c>
    </row>
    <row r="45058" spans="7:8" x14ac:dyDescent="0.25">
      <c r="G45058">
        <v>45055</v>
      </c>
      <c r="H45058">
        <v>250000</v>
      </c>
    </row>
    <row r="45059" spans="7:8" x14ac:dyDescent="0.25">
      <c r="G45059">
        <v>45056</v>
      </c>
      <c r="H45059">
        <v>2000000</v>
      </c>
    </row>
    <row r="45060" spans="7:8" x14ac:dyDescent="0.25">
      <c r="G45060">
        <v>45057</v>
      </c>
      <c r="H45060">
        <v>-1000000</v>
      </c>
    </row>
    <row r="45061" spans="7:8" x14ac:dyDescent="0.25">
      <c r="G45061">
        <v>45058</v>
      </c>
      <c r="H45061">
        <v>1000000</v>
      </c>
    </row>
    <row r="45062" spans="7:8" x14ac:dyDescent="0.25">
      <c r="G45062">
        <v>45059</v>
      </c>
      <c r="H45062">
        <v>-1000000</v>
      </c>
    </row>
    <row r="45063" spans="7:8" x14ac:dyDescent="0.25">
      <c r="G45063">
        <v>45060</v>
      </c>
      <c r="H45063">
        <v>-1000000</v>
      </c>
    </row>
    <row r="45064" spans="7:8" x14ac:dyDescent="0.25">
      <c r="G45064">
        <v>45061</v>
      </c>
      <c r="H45064">
        <v>4000000</v>
      </c>
    </row>
    <row r="45065" spans="7:8" x14ac:dyDescent="0.25">
      <c r="G45065">
        <v>45062</v>
      </c>
      <c r="H45065">
        <v>-1000000</v>
      </c>
    </row>
    <row r="45066" spans="7:8" x14ac:dyDescent="0.25">
      <c r="G45066">
        <v>45063</v>
      </c>
      <c r="H45066">
        <v>500000</v>
      </c>
    </row>
    <row r="45067" spans="7:8" x14ac:dyDescent="0.25">
      <c r="G45067">
        <v>45064</v>
      </c>
      <c r="H45067">
        <v>500000</v>
      </c>
    </row>
    <row r="45068" spans="7:8" x14ac:dyDescent="0.25">
      <c r="G45068">
        <v>45065</v>
      </c>
      <c r="H45068">
        <v>8000000</v>
      </c>
    </row>
    <row r="45069" spans="7:8" x14ac:dyDescent="0.25">
      <c r="G45069">
        <v>45066</v>
      </c>
      <c r="H45069">
        <v>250000</v>
      </c>
    </row>
    <row r="45070" spans="7:8" x14ac:dyDescent="0.25">
      <c r="G45070">
        <v>45067</v>
      </c>
      <c r="H45070">
        <v>-1000000</v>
      </c>
    </row>
    <row r="45071" spans="7:8" x14ac:dyDescent="0.25">
      <c r="G45071">
        <v>45068</v>
      </c>
      <c r="H45071">
        <v>250000</v>
      </c>
    </row>
    <row r="45072" spans="7:8" x14ac:dyDescent="0.25">
      <c r="G45072">
        <v>45069</v>
      </c>
      <c r="H45072">
        <v>-1000000</v>
      </c>
    </row>
    <row r="45073" spans="7:8" x14ac:dyDescent="0.25">
      <c r="G45073">
        <v>45070</v>
      </c>
      <c r="H45073">
        <v>1000000</v>
      </c>
    </row>
    <row r="45074" spans="7:8" x14ac:dyDescent="0.25">
      <c r="G45074">
        <v>45071</v>
      </c>
      <c r="H45074">
        <v>8000000</v>
      </c>
    </row>
    <row r="45075" spans="7:8" x14ac:dyDescent="0.25">
      <c r="G45075">
        <v>45072</v>
      </c>
      <c r="H45075">
        <v>500000</v>
      </c>
    </row>
    <row r="45076" spans="7:8" x14ac:dyDescent="0.25">
      <c r="G45076">
        <v>45073</v>
      </c>
      <c r="H45076">
        <v>-1000000</v>
      </c>
    </row>
    <row r="45077" spans="7:8" x14ac:dyDescent="0.25">
      <c r="G45077">
        <v>45074</v>
      </c>
      <c r="H45077">
        <v>4000000</v>
      </c>
    </row>
    <row r="45078" spans="7:8" x14ac:dyDescent="0.25">
      <c r="G45078">
        <v>45075</v>
      </c>
      <c r="H45078">
        <v>-1000000</v>
      </c>
    </row>
    <row r="45079" spans="7:8" x14ac:dyDescent="0.25">
      <c r="G45079">
        <v>45076</v>
      </c>
      <c r="H45079">
        <v>500000</v>
      </c>
    </row>
    <row r="45080" spans="7:8" x14ac:dyDescent="0.25">
      <c r="G45080">
        <v>45077</v>
      </c>
      <c r="H45080">
        <v>1000000</v>
      </c>
    </row>
    <row r="45081" spans="7:8" x14ac:dyDescent="0.25">
      <c r="G45081">
        <v>45078</v>
      </c>
      <c r="H45081">
        <v>-1000000</v>
      </c>
    </row>
    <row r="45082" spans="7:8" x14ac:dyDescent="0.25">
      <c r="G45082">
        <v>45079</v>
      </c>
      <c r="H45082">
        <v>2000000</v>
      </c>
    </row>
    <row r="45083" spans="7:8" x14ac:dyDescent="0.25">
      <c r="G45083">
        <v>45080</v>
      </c>
      <c r="H45083">
        <v>250000</v>
      </c>
    </row>
    <row r="45084" spans="7:8" x14ac:dyDescent="0.25">
      <c r="G45084">
        <v>45081</v>
      </c>
      <c r="H45084">
        <v>1000000</v>
      </c>
    </row>
    <row r="45085" spans="7:8" x14ac:dyDescent="0.25">
      <c r="G45085">
        <v>45082</v>
      </c>
      <c r="H45085">
        <v>-1000000</v>
      </c>
    </row>
    <row r="45086" spans="7:8" x14ac:dyDescent="0.25">
      <c r="G45086">
        <v>45083</v>
      </c>
      <c r="H45086">
        <v>250000</v>
      </c>
    </row>
    <row r="45087" spans="7:8" x14ac:dyDescent="0.25">
      <c r="G45087">
        <v>45084</v>
      </c>
      <c r="H45087">
        <v>500000</v>
      </c>
    </row>
    <row r="45088" spans="7:8" x14ac:dyDescent="0.25">
      <c r="G45088">
        <v>45085</v>
      </c>
      <c r="H45088">
        <v>-1000000</v>
      </c>
    </row>
    <row r="45089" spans="7:8" x14ac:dyDescent="0.25">
      <c r="G45089">
        <v>45086</v>
      </c>
      <c r="H45089">
        <v>2000000</v>
      </c>
    </row>
    <row r="45090" spans="7:8" x14ac:dyDescent="0.25">
      <c r="G45090">
        <v>45087</v>
      </c>
      <c r="H45090">
        <v>250000</v>
      </c>
    </row>
    <row r="45091" spans="7:8" x14ac:dyDescent="0.25">
      <c r="G45091">
        <v>45088</v>
      </c>
      <c r="H45091">
        <v>-1000000</v>
      </c>
    </row>
    <row r="45092" spans="7:8" x14ac:dyDescent="0.25">
      <c r="G45092">
        <v>45089</v>
      </c>
      <c r="H45092">
        <v>500000</v>
      </c>
    </row>
    <row r="45093" spans="7:8" x14ac:dyDescent="0.25">
      <c r="G45093">
        <v>45090</v>
      </c>
      <c r="H45093">
        <v>-1000000</v>
      </c>
    </row>
    <row r="45094" spans="7:8" x14ac:dyDescent="0.25">
      <c r="G45094">
        <v>45091</v>
      </c>
      <c r="H45094">
        <v>500000</v>
      </c>
    </row>
    <row r="45095" spans="7:8" x14ac:dyDescent="0.25">
      <c r="G45095">
        <v>45092</v>
      </c>
      <c r="H45095">
        <v>-1000000</v>
      </c>
    </row>
    <row r="45096" spans="7:8" x14ac:dyDescent="0.25">
      <c r="G45096">
        <v>45093</v>
      </c>
      <c r="H45096">
        <v>4000000</v>
      </c>
    </row>
    <row r="45097" spans="7:8" x14ac:dyDescent="0.25">
      <c r="G45097">
        <v>45094</v>
      </c>
      <c r="H45097">
        <v>250000</v>
      </c>
    </row>
    <row r="45098" spans="7:8" x14ac:dyDescent="0.25">
      <c r="G45098">
        <v>45095</v>
      </c>
      <c r="H45098">
        <v>-1000000</v>
      </c>
    </row>
    <row r="45099" spans="7:8" x14ac:dyDescent="0.25">
      <c r="G45099">
        <v>45096</v>
      </c>
      <c r="H45099">
        <v>-1000000</v>
      </c>
    </row>
    <row r="45100" spans="7:8" x14ac:dyDescent="0.25">
      <c r="G45100">
        <v>45097</v>
      </c>
      <c r="H45100">
        <v>250000</v>
      </c>
    </row>
    <row r="45101" spans="7:8" x14ac:dyDescent="0.25">
      <c r="G45101">
        <v>45098</v>
      </c>
      <c r="H45101">
        <v>-1000000</v>
      </c>
    </row>
    <row r="45102" spans="7:8" x14ac:dyDescent="0.25">
      <c r="G45102">
        <v>45099</v>
      </c>
      <c r="H45102">
        <v>-1000000</v>
      </c>
    </row>
    <row r="45103" spans="7:8" x14ac:dyDescent="0.25">
      <c r="G45103">
        <v>45100</v>
      </c>
      <c r="H45103">
        <v>-1000000</v>
      </c>
    </row>
    <row r="45104" spans="7:8" x14ac:dyDescent="0.25">
      <c r="G45104">
        <v>45101</v>
      </c>
      <c r="H45104">
        <v>-1000000</v>
      </c>
    </row>
    <row r="45105" spans="7:8" x14ac:dyDescent="0.25">
      <c r="G45105">
        <v>45102</v>
      </c>
      <c r="H45105">
        <v>250000</v>
      </c>
    </row>
    <row r="45106" spans="7:8" x14ac:dyDescent="0.25">
      <c r="G45106">
        <v>45103</v>
      </c>
      <c r="H45106">
        <v>-1000000</v>
      </c>
    </row>
    <row r="45107" spans="7:8" x14ac:dyDescent="0.25">
      <c r="G45107">
        <v>45104</v>
      </c>
      <c r="H45107">
        <v>-1000000</v>
      </c>
    </row>
    <row r="45108" spans="7:8" x14ac:dyDescent="0.25">
      <c r="G45108">
        <v>45105</v>
      </c>
      <c r="H45108">
        <v>250000</v>
      </c>
    </row>
    <row r="45109" spans="7:8" x14ac:dyDescent="0.25">
      <c r="G45109">
        <v>45106</v>
      </c>
      <c r="H45109">
        <v>2000000</v>
      </c>
    </row>
    <row r="45110" spans="7:8" x14ac:dyDescent="0.25">
      <c r="G45110">
        <v>45107</v>
      </c>
      <c r="H45110">
        <v>2000000</v>
      </c>
    </row>
    <row r="45111" spans="7:8" x14ac:dyDescent="0.25">
      <c r="G45111">
        <v>45108</v>
      </c>
      <c r="H45111">
        <v>500000</v>
      </c>
    </row>
    <row r="45112" spans="7:8" x14ac:dyDescent="0.25">
      <c r="G45112">
        <v>45109</v>
      </c>
      <c r="H45112">
        <v>250000</v>
      </c>
    </row>
    <row r="45113" spans="7:8" x14ac:dyDescent="0.25">
      <c r="G45113">
        <v>45110</v>
      </c>
      <c r="H45113">
        <v>-1000000</v>
      </c>
    </row>
    <row r="45114" spans="7:8" x14ac:dyDescent="0.25">
      <c r="G45114">
        <v>45111</v>
      </c>
      <c r="H45114">
        <v>-1000000</v>
      </c>
    </row>
    <row r="45115" spans="7:8" x14ac:dyDescent="0.25">
      <c r="G45115">
        <v>45112</v>
      </c>
      <c r="H45115">
        <v>500000</v>
      </c>
    </row>
    <row r="45116" spans="7:8" x14ac:dyDescent="0.25">
      <c r="G45116">
        <v>45113</v>
      </c>
      <c r="H45116">
        <v>500000</v>
      </c>
    </row>
    <row r="45117" spans="7:8" x14ac:dyDescent="0.25">
      <c r="G45117">
        <v>45114</v>
      </c>
      <c r="H45117">
        <v>-1000000</v>
      </c>
    </row>
    <row r="45118" spans="7:8" x14ac:dyDescent="0.25">
      <c r="G45118">
        <v>45115</v>
      </c>
      <c r="H45118">
        <v>1000000</v>
      </c>
    </row>
    <row r="45119" spans="7:8" x14ac:dyDescent="0.25">
      <c r="G45119">
        <v>45116</v>
      </c>
      <c r="H45119">
        <v>-1000000</v>
      </c>
    </row>
    <row r="45120" spans="7:8" x14ac:dyDescent="0.25">
      <c r="G45120">
        <v>45117</v>
      </c>
      <c r="H45120">
        <v>-1000000</v>
      </c>
    </row>
    <row r="45121" spans="7:8" x14ac:dyDescent="0.25">
      <c r="G45121">
        <v>45118</v>
      </c>
      <c r="H45121">
        <v>1000000</v>
      </c>
    </row>
    <row r="45122" spans="7:8" x14ac:dyDescent="0.25">
      <c r="G45122">
        <v>45119</v>
      </c>
      <c r="H45122">
        <v>-1000000</v>
      </c>
    </row>
    <row r="45123" spans="7:8" x14ac:dyDescent="0.25">
      <c r="G45123">
        <v>45120</v>
      </c>
      <c r="H45123">
        <v>500000</v>
      </c>
    </row>
    <row r="45124" spans="7:8" x14ac:dyDescent="0.25">
      <c r="G45124">
        <v>45121</v>
      </c>
      <c r="H45124">
        <v>-1000000</v>
      </c>
    </row>
    <row r="45125" spans="7:8" x14ac:dyDescent="0.25">
      <c r="G45125">
        <v>45122</v>
      </c>
      <c r="H45125">
        <v>-1000000</v>
      </c>
    </row>
    <row r="45126" spans="7:8" x14ac:dyDescent="0.25">
      <c r="G45126">
        <v>45123</v>
      </c>
      <c r="H45126">
        <v>2000000</v>
      </c>
    </row>
    <row r="45127" spans="7:8" x14ac:dyDescent="0.25">
      <c r="G45127">
        <v>45124</v>
      </c>
      <c r="H45127">
        <v>-1000000</v>
      </c>
    </row>
    <row r="45128" spans="7:8" x14ac:dyDescent="0.25">
      <c r="G45128">
        <v>45125</v>
      </c>
      <c r="H45128">
        <v>-1000000</v>
      </c>
    </row>
    <row r="45129" spans="7:8" x14ac:dyDescent="0.25">
      <c r="G45129">
        <v>45126</v>
      </c>
      <c r="H45129">
        <v>-1000000</v>
      </c>
    </row>
    <row r="45130" spans="7:8" x14ac:dyDescent="0.25">
      <c r="G45130">
        <v>45127</v>
      </c>
      <c r="H45130">
        <v>1000000</v>
      </c>
    </row>
    <row r="45131" spans="7:8" x14ac:dyDescent="0.25">
      <c r="G45131">
        <v>45128</v>
      </c>
      <c r="H45131">
        <v>1000000</v>
      </c>
    </row>
    <row r="45132" spans="7:8" x14ac:dyDescent="0.25">
      <c r="G45132">
        <v>45129</v>
      </c>
      <c r="H45132">
        <v>1000000</v>
      </c>
    </row>
    <row r="45133" spans="7:8" x14ac:dyDescent="0.25">
      <c r="G45133">
        <v>45130</v>
      </c>
      <c r="H45133">
        <v>1000000</v>
      </c>
    </row>
    <row r="45134" spans="7:8" x14ac:dyDescent="0.25">
      <c r="G45134">
        <v>45131</v>
      </c>
      <c r="H45134">
        <v>500000</v>
      </c>
    </row>
    <row r="45135" spans="7:8" x14ac:dyDescent="0.25">
      <c r="G45135">
        <v>45132</v>
      </c>
      <c r="H45135">
        <v>500000</v>
      </c>
    </row>
    <row r="45136" spans="7:8" x14ac:dyDescent="0.25">
      <c r="G45136">
        <v>45133</v>
      </c>
      <c r="H45136">
        <v>4000000</v>
      </c>
    </row>
    <row r="45137" spans="7:8" x14ac:dyDescent="0.25">
      <c r="G45137">
        <v>45134</v>
      </c>
      <c r="H45137">
        <v>250000</v>
      </c>
    </row>
    <row r="45138" spans="7:8" x14ac:dyDescent="0.25">
      <c r="G45138">
        <v>45135</v>
      </c>
      <c r="H45138">
        <v>4000000</v>
      </c>
    </row>
    <row r="45139" spans="7:8" x14ac:dyDescent="0.25">
      <c r="G45139">
        <v>45136</v>
      </c>
      <c r="H45139">
        <v>500000</v>
      </c>
    </row>
    <row r="45140" spans="7:8" x14ac:dyDescent="0.25">
      <c r="G45140">
        <v>45137</v>
      </c>
      <c r="H45140">
        <v>2000000</v>
      </c>
    </row>
    <row r="45141" spans="7:8" x14ac:dyDescent="0.25">
      <c r="G45141">
        <v>45138</v>
      </c>
      <c r="H45141">
        <v>500000</v>
      </c>
    </row>
    <row r="45142" spans="7:8" x14ac:dyDescent="0.25">
      <c r="G45142">
        <v>45139</v>
      </c>
      <c r="H45142">
        <v>1000000</v>
      </c>
    </row>
    <row r="45143" spans="7:8" x14ac:dyDescent="0.25">
      <c r="G45143">
        <v>45140</v>
      </c>
      <c r="H45143">
        <v>500000</v>
      </c>
    </row>
    <row r="45144" spans="7:8" x14ac:dyDescent="0.25">
      <c r="G45144">
        <v>45141</v>
      </c>
      <c r="H45144">
        <v>2000000</v>
      </c>
    </row>
    <row r="45145" spans="7:8" x14ac:dyDescent="0.25">
      <c r="G45145">
        <v>45142</v>
      </c>
      <c r="H45145">
        <v>500000</v>
      </c>
    </row>
    <row r="45146" spans="7:8" x14ac:dyDescent="0.25">
      <c r="G45146">
        <v>45143</v>
      </c>
      <c r="H45146">
        <v>250000</v>
      </c>
    </row>
    <row r="45147" spans="7:8" x14ac:dyDescent="0.25">
      <c r="G45147">
        <v>45144</v>
      </c>
      <c r="H45147">
        <v>-1000000</v>
      </c>
    </row>
    <row r="45148" spans="7:8" x14ac:dyDescent="0.25">
      <c r="G45148">
        <v>45145</v>
      </c>
      <c r="H45148">
        <v>-1000000</v>
      </c>
    </row>
    <row r="45149" spans="7:8" x14ac:dyDescent="0.25">
      <c r="G45149">
        <v>45146</v>
      </c>
      <c r="H45149">
        <v>250000</v>
      </c>
    </row>
    <row r="45150" spans="7:8" x14ac:dyDescent="0.25">
      <c r="G45150">
        <v>45147</v>
      </c>
      <c r="H45150">
        <v>-1000000</v>
      </c>
    </row>
    <row r="45151" spans="7:8" x14ac:dyDescent="0.25">
      <c r="G45151">
        <v>45148</v>
      </c>
      <c r="H45151">
        <v>500000</v>
      </c>
    </row>
    <row r="45152" spans="7:8" x14ac:dyDescent="0.25">
      <c r="G45152">
        <v>45149</v>
      </c>
      <c r="H45152">
        <v>1000000</v>
      </c>
    </row>
    <row r="45153" spans="7:8" x14ac:dyDescent="0.25">
      <c r="G45153">
        <v>45150</v>
      </c>
      <c r="H45153">
        <v>1000000</v>
      </c>
    </row>
    <row r="45154" spans="7:8" x14ac:dyDescent="0.25">
      <c r="G45154">
        <v>45151</v>
      </c>
      <c r="H45154">
        <v>4000000</v>
      </c>
    </row>
    <row r="45155" spans="7:8" x14ac:dyDescent="0.25">
      <c r="G45155">
        <v>45152</v>
      </c>
      <c r="H45155">
        <v>250000</v>
      </c>
    </row>
    <row r="45156" spans="7:8" x14ac:dyDescent="0.25">
      <c r="G45156">
        <v>45153</v>
      </c>
      <c r="H45156">
        <v>250000</v>
      </c>
    </row>
    <row r="45157" spans="7:8" x14ac:dyDescent="0.25">
      <c r="G45157">
        <v>45154</v>
      </c>
      <c r="H45157">
        <v>250000</v>
      </c>
    </row>
    <row r="45158" spans="7:8" x14ac:dyDescent="0.25">
      <c r="G45158">
        <v>45155</v>
      </c>
      <c r="H45158">
        <v>1000000</v>
      </c>
    </row>
    <row r="45159" spans="7:8" x14ac:dyDescent="0.25">
      <c r="G45159">
        <v>45156</v>
      </c>
      <c r="H45159">
        <v>500000</v>
      </c>
    </row>
    <row r="45160" spans="7:8" x14ac:dyDescent="0.25">
      <c r="G45160">
        <v>45157</v>
      </c>
      <c r="H45160">
        <v>4000000</v>
      </c>
    </row>
    <row r="45161" spans="7:8" x14ac:dyDescent="0.25">
      <c r="G45161">
        <v>45158</v>
      </c>
      <c r="H45161">
        <v>500000</v>
      </c>
    </row>
    <row r="45162" spans="7:8" x14ac:dyDescent="0.25">
      <c r="G45162">
        <v>45159</v>
      </c>
      <c r="H45162">
        <v>500000</v>
      </c>
    </row>
    <row r="45163" spans="7:8" x14ac:dyDescent="0.25">
      <c r="G45163">
        <v>45160</v>
      </c>
      <c r="H45163">
        <v>500000</v>
      </c>
    </row>
    <row r="45164" spans="7:8" x14ac:dyDescent="0.25">
      <c r="G45164">
        <v>45161</v>
      </c>
      <c r="H45164">
        <v>500000</v>
      </c>
    </row>
    <row r="45165" spans="7:8" x14ac:dyDescent="0.25">
      <c r="G45165">
        <v>45162</v>
      </c>
      <c r="H45165">
        <v>1000000</v>
      </c>
    </row>
    <row r="45166" spans="7:8" x14ac:dyDescent="0.25">
      <c r="G45166">
        <v>45163</v>
      </c>
      <c r="H45166">
        <v>-1000000</v>
      </c>
    </row>
    <row r="45167" spans="7:8" x14ac:dyDescent="0.25">
      <c r="G45167">
        <v>45164</v>
      </c>
      <c r="H45167">
        <v>2000000</v>
      </c>
    </row>
    <row r="45168" spans="7:8" x14ac:dyDescent="0.25">
      <c r="G45168">
        <v>45165</v>
      </c>
      <c r="H45168">
        <v>500000</v>
      </c>
    </row>
    <row r="45169" spans="7:8" x14ac:dyDescent="0.25">
      <c r="G45169">
        <v>45166</v>
      </c>
      <c r="H45169">
        <v>250000</v>
      </c>
    </row>
    <row r="45170" spans="7:8" x14ac:dyDescent="0.25">
      <c r="G45170">
        <v>45167</v>
      </c>
      <c r="H45170">
        <v>500000</v>
      </c>
    </row>
    <row r="45171" spans="7:8" x14ac:dyDescent="0.25">
      <c r="G45171">
        <v>45168</v>
      </c>
      <c r="H45171">
        <v>250000</v>
      </c>
    </row>
    <row r="45172" spans="7:8" x14ac:dyDescent="0.25">
      <c r="G45172">
        <v>45169</v>
      </c>
      <c r="H45172">
        <v>-1000000</v>
      </c>
    </row>
    <row r="45173" spans="7:8" x14ac:dyDescent="0.25">
      <c r="G45173">
        <v>45170</v>
      </c>
      <c r="H45173">
        <v>500000</v>
      </c>
    </row>
    <row r="45174" spans="7:8" x14ac:dyDescent="0.25">
      <c r="G45174">
        <v>45171</v>
      </c>
      <c r="H45174">
        <v>1000000</v>
      </c>
    </row>
    <row r="45175" spans="7:8" x14ac:dyDescent="0.25">
      <c r="G45175">
        <v>45172</v>
      </c>
      <c r="H45175">
        <v>-1000000</v>
      </c>
    </row>
    <row r="45176" spans="7:8" x14ac:dyDescent="0.25">
      <c r="G45176">
        <v>45173</v>
      </c>
      <c r="H45176">
        <v>8000000</v>
      </c>
    </row>
    <row r="45177" spans="7:8" x14ac:dyDescent="0.25">
      <c r="G45177">
        <v>45174</v>
      </c>
      <c r="H45177">
        <v>8000000</v>
      </c>
    </row>
    <row r="45178" spans="7:8" x14ac:dyDescent="0.25">
      <c r="G45178">
        <v>45175</v>
      </c>
      <c r="H45178">
        <v>-1000000</v>
      </c>
    </row>
    <row r="45179" spans="7:8" x14ac:dyDescent="0.25">
      <c r="G45179">
        <v>45176</v>
      </c>
      <c r="H45179">
        <v>4000000</v>
      </c>
    </row>
    <row r="45180" spans="7:8" x14ac:dyDescent="0.25">
      <c r="G45180">
        <v>45177</v>
      </c>
      <c r="H45180">
        <v>500000</v>
      </c>
    </row>
    <row r="45181" spans="7:8" x14ac:dyDescent="0.25">
      <c r="G45181">
        <v>45178</v>
      </c>
      <c r="H45181">
        <v>500000</v>
      </c>
    </row>
    <row r="45182" spans="7:8" x14ac:dyDescent="0.25">
      <c r="G45182">
        <v>45179</v>
      </c>
      <c r="H45182">
        <v>1000000</v>
      </c>
    </row>
    <row r="45183" spans="7:8" x14ac:dyDescent="0.25">
      <c r="G45183">
        <v>45180</v>
      </c>
      <c r="H45183">
        <v>2000000</v>
      </c>
    </row>
    <row r="45184" spans="7:8" x14ac:dyDescent="0.25">
      <c r="G45184">
        <v>45181</v>
      </c>
      <c r="H45184">
        <v>-1000000</v>
      </c>
    </row>
    <row r="45185" spans="7:8" x14ac:dyDescent="0.25">
      <c r="G45185">
        <v>45182</v>
      </c>
      <c r="H45185">
        <v>250000</v>
      </c>
    </row>
    <row r="45186" spans="7:8" x14ac:dyDescent="0.25">
      <c r="G45186">
        <v>45183</v>
      </c>
      <c r="H45186">
        <v>1000000</v>
      </c>
    </row>
    <row r="45187" spans="7:8" x14ac:dyDescent="0.25">
      <c r="G45187">
        <v>45184</v>
      </c>
      <c r="H45187">
        <v>1000000</v>
      </c>
    </row>
    <row r="45188" spans="7:8" x14ac:dyDescent="0.25">
      <c r="G45188">
        <v>45185</v>
      </c>
      <c r="H45188">
        <v>-1000000</v>
      </c>
    </row>
    <row r="45189" spans="7:8" x14ac:dyDescent="0.25">
      <c r="G45189">
        <v>45186</v>
      </c>
      <c r="H45189">
        <v>-1000000</v>
      </c>
    </row>
    <row r="45190" spans="7:8" x14ac:dyDescent="0.25">
      <c r="G45190">
        <v>45187</v>
      </c>
      <c r="H45190">
        <v>250000</v>
      </c>
    </row>
    <row r="45191" spans="7:8" x14ac:dyDescent="0.25">
      <c r="G45191">
        <v>45188</v>
      </c>
      <c r="H45191">
        <v>-1000000</v>
      </c>
    </row>
    <row r="45192" spans="7:8" x14ac:dyDescent="0.25">
      <c r="G45192">
        <v>45189</v>
      </c>
      <c r="H45192">
        <v>-1000000</v>
      </c>
    </row>
    <row r="45193" spans="7:8" x14ac:dyDescent="0.25">
      <c r="G45193">
        <v>45190</v>
      </c>
      <c r="H45193">
        <v>250000</v>
      </c>
    </row>
    <row r="45194" spans="7:8" x14ac:dyDescent="0.25">
      <c r="G45194">
        <v>45191</v>
      </c>
      <c r="H45194">
        <v>-1000000</v>
      </c>
    </row>
    <row r="45195" spans="7:8" x14ac:dyDescent="0.25">
      <c r="G45195">
        <v>45192</v>
      </c>
      <c r="H45195">
        <v>1000000</v>
      </c>
    </row>
    <row r="45196" spans="7:8" x14ac:dyDescent="0.25">
      <c r="G45196">
        <v>45193</v>
      </c>
      <c r="H45196">
        <v>1000000</v>
      </c>
    </row>
    <row r="45197" spans="7:8" x14ac:dyDescent="0.25">
      <c r="G45197">
        <v>45194</v>
      </c>
      <c r="H45197">
        <v>2000000</v>
      </c>
    </row>
    <row r="45198" spans="7:8" x14ac:dyDescent="0.25">
      <c r="G45198">
        <v>45195</v>
      </c>
      <c r="H45198">
        <v>500000</v>
      </c>
    </row>
    <row r="45199" spans="7:8" x14ac:dyDescent="0.25">
      <c r="G45199">
        <v>45196</v>
      </c>
      <c r="H45199">
        <v>1000000</v>
      </c>
    </row>
    <row r="45200" spans="7:8" x14ac:dyDescent="0.25">
      <c r="G45200">
        <v>45197</v>
      </c>
      <c r="H45200">
        <v>4000000</v>
      </c>
    </row>
    <row r="45201" spans="7:8" x14ac:dyDescent="0.25">
      <c r="G45201">
        <v>45198</v>
      </c>
      <c r="H45201">
        <v>1000000</v>
      </c>
    </row>
    <row r="45202" spans="7:8" x14ac:dyDescent="0.25">
      <c r="G45202">
        <v>45199</v>
      </c>
      <c r="H45202">
        <v>500000</v>
      </c>
    </row>
    <row r="45203" spans="7:8" x14ac:dyDescent="0.25">
      <c r="G45203">
        <v>45200</v>
      </c>
      <c r="H45203">
        <v>250000</v>
      </c>
    </row>
    <row r="45204" spans="7:8" x14ac:dyDescent="0.25">
      <c r="G45204">
        <v>45201</v>
      </c>
      <c r="H45204">
        <v>500000</v>
      </c>
    </row>
    <row r="45205" spans="7:8" x14ac:dyDescent="0.25">
      <c r="G45205">
        <v>45202</v>
      </c>
      <c r="H45205">
        <v>-1000000</v>
      </c>
    </row>
    <row r="45206" spans="7:8" x14ac:dyDescent="0.25">
      <c r="G45206">
        <v>45203</v>
      </c>
      <c r="H45206">
        <v>1000000</v>
      </c>
    </row>
    <row r="45207" spans="7:8" x14ac:dyDescent="0.25">
      <c r="G45207">
        <v>45204</v>
      </c>
      <c r="H45207">
        <v>-1000000</v>
      </c>
    </row>
    <row r="45208" spans="7:8" x14ac:dyDescent="0.25">
      <c r="G45208">
        <v>45205</v>
      </c>
      <c r="H45208">
        <v>-1000000</v>
      </c>
    </row>
    <row r="45209" spans="7:8" x14ac:dyDescent="0.25">
      <c r="G45209">
        <v>45206</v>
      </c>
      <c r="H45209">
        <v>1000000</v>
      </c>
    </row>
    <row r="45210" spans="7:8" x14ac:dyDescent="0.25">
      <c r="G45210">
        <v>45207</v>
      </c>
      <c r="H45210">
        <v>2000000</v>
      </c>
    </row>
    <row r="45211" spans="7:8" x14ac:dyDescent="0.25">
      <c r="G45211">
        <v>45208</v>
      </c>
      <c r="H45211">
        <v>2000000</v>
      </c>
    </row>
    <row r="45212" spans="7:8" x14ac:dyDescent="0.25">
      <c r="G45212">
        <v>45209</v>
      </c>
      <c r="H45212">
        <v>2000000</v>
      </c>
    </row>
    <row r="45213" spans="7:8" x14ac:dyDescent="0.25">
      <c r="G45213">
        <v>45210</v>
      </c>
      <c r="H45213">
        <v>1000000</v>
      </c>
    </row>
    <row r="45214" spans="7:8" x14ac:dyDescent="0.25">
      <c r="G45214">
        <v>45211</v>
      </c>
      <c r="H45214">
        <v>250000</v>
      </c>
    </row>
    <row r="45215" spans="7:8" x14ac:dyDescent="0.25">
      <c r="G45215">
        <v>45212</v>
      </c>
      <c r="H45215">
        <v>500000</v>
      </c>
    </row>
    <row r="45216" spans="7:8" x14ac:dyDescent="0.25">
      <c r="G45216">
        <v>45213</v>
      </c>
      <c r="H45216">
        <v>2000000</v>
      </c>
    </row>
    <row r="45217" spans="7:8" x14ac:dyDescent="0.25">
      <c r="G45217">
        <v>45214</v>
      </c>
      <c r="H45217">
        <v>250000</v>
      </c>
    </row>
    <row r="45218" spans="7:8" x14ac:dyDescent="0.25">
      <c r="G45218">
        <v>45215</v>
      </c>
      <c r="H45218">
        <v>250000</v>
      </c>
    </row>
    <row r="45219" spans="7:8" x14ac:dyDescent="0.25">
      <c r="G45219">
        <v>45216</v>
      </c>
      <c r="H45219">
        <v>250000</v>
      </c>
    </row>
    <row r="45220" spans="7:8" x14ac:dyDescent="0.25">
      <c r="G45220">
        <v>45217</v>
      </c>
      <c r="H45220">
        <v>500000</v>
      </c>
    </row>
    <row r="45221" spans="7:8" x14ac:dyDescent="0.25">
      <c r="G45221">
        <v>45218</v>
      </c>
      <c r="H45221">
        <v>-1000000</v>
      </c>
    </row>
    <row r="45222" spans="7:8" x14ac:dyDescent="0.25">
      <c r="G45222">
        <v>45219</v>
      </c>
      <c r="H45222">
        <v>1000000</v>
      </c>
    </row>
    <row r="45223" spans="7:8" x14ac:dyDescent="0.25">
      <c r="G45223">
        <v>45220</v>
      </c>
      <c r="H45223">
        <v>500000</v>
      </c>
    </row>
    <row r="45224" spans="7:8" x14ac:dyDescent="0.25">
      <c r="G45224">
        <v>45221</v>
      </c>
      <c r="H45224">
        <v>250000</v>
      </c>
    </row>
    <row r="45225" spans="7:8" x14ac:dyDescent="0.25">
      <c r="G45225">
        <v>45222</v>
      </c>
      <c r="H45225">
        <v>500000</v>
      </c>
    </row>
    <row r="45226" spans="7:8" x14ac:dyDescent="0.25">
      <c r="G45226">
        <v>45223</v>
      </c>
      <c r="H45226">
        <v>250000</v>
      </c>
    </row>
    <row r="45227" spans="7:8" x14ac:dyDescent="0.25">
      <c r="G45227">
        <v>45224</v>
      </c>
      <c r="H45227">
        <v>250000</v>
      </c>
    </row>
    <row r="45228" spans="7:8" x14ac:dyDescent="0.25">
      <c r="G45228">
        <v>45225</v>
      </c>
      <c r="H45228">
        <v>500000</v>
      </c>
    </row>
    <row r="45229" spans="7:8" x14ac:dyDescent="0.25">
      <c r="G45229">
        <v>45226</v>
      </c>
      <c r="H45229">
        <v>500000</v>
      </c>
    </row>
    <row r="45230" spans="7:8" x14ac:dyDescent="0.25">
      <c r="G45230">
        <v>45227</v>
      </c>
      <c r="H45230">
        <v>1000000</v>
      </c>
    </row>
    <row r="45231" spans="7:8" x14ac:dyDescent="0.25">
      <c r="G45231">
        <v>45228</v>
      </c>
      <c r="H45231">
        <v>4000000</v>
      </c>
    </row>
    <row r="45232" spans="7:8" x14ac:dyDescent="0.25">
      <c r="G45232">
        <v>45229</v>
      </c>
      <c r="H45232">
        <v>-1000000</v>
      </c>
    </row>
    <row r="45233" spans="7:8" x14ac:dyDescent="0.25">
      <c r="G45233">
        <v>45230</v>
      </c>
      <c r="H45233">
        <v>-1000000</v>
      </c>
    </row>
    <row r="45234" spans="7:8" x14ac:dyDescent="0.25">
      <c r="G45234">
        <v>45231</v>
      </c>
      <c r="H45234">
        <v>4000000</v>
      </c>
    </row>
    <row r="45235" spans="7:8" x14ac:dyDescent="0.25">
      <c r="G45235">
        <v>45232</v>
      </c>
      <c r="H45235">
        <v>250000</v>
      </c>
    </row>
    <row r="45236" spans="7:8" x14ac:dyDescent="0.25">
      <c r="G45236">
        <v>45233</v>
      </c>
      <c r="H45236">
        <v>1000000</v>
      </c>
    </row>
    <row r="45237" spans="7:8" x14ac:dyDescent="0.25">
      <c r="G45237">
        <v>45234</v>
      </c>
      <c r="H45237">
        <v>-1000000</v>
      </c>
    </row>
    <row r="45238" spans="7:8" x14ac:dyDescent="0.25">
      <c r="G45238">
        <v>45235</v>
      </c>
      <c r="H45238">
        <v>1000000</v>
      </c>
    </row>
    <row r="45239" spans="7:8" x14ac:dyDescent="0.25">
      <c r="G45239">
        <v>45236</v>
      </c>
      <c r="H45239">
        <v>16000000</v>
      </c>
    </row>
    <row r="45240" spans="7:8" x14ac:dyDescent="0.25">
      <c r="G45240">
        <v>45237</v>
      </c>
      <c r="H45240">
        <v>250000</v>
      </c>
    </row>
    <row r="45241" spans="7:8" x14ac:dyDescent="0.25">
      <c r="G45241">
        <v>45238</v>
      </c>
      <c r="H45241">
        <v>500000</v>
      </c>
    </row>
    <row r="45242" spans="7:8" x14ac:dyDescent="0.25">
      <c r="G45242">
        <v>45239</v>
      </c>
      <c r="H45242">
        <v>-1000000</v>
      </c>
    </row>
    <row r="45243" spans="7:8" x14ac:dyDescent="0.25">
      <c r="G45243">
        <v>45240</v>
      </c>
      <c r="H45243">
        <v>250000</v>
      </c>
    </row>
    <row r="45244" spans="7:8" x14ac:dyDescent="0.25">
      <c r="G45244">
        <v>45241</v>
      </c>
      <c r="H45244">
        <v>250000</v>
      </c>
    </row>
    <row r="45245" spans="7:8" x14ac:dyDescent="0.25">
      <c r="G45245">
        <v>45242</v>
      </c>
      <c r="H45245">
        <v>500000</v>
      </c>
    </row>
    <row r="45246" spans="7:8" x14ac:dyDescent="0.25">
      <c r="G45246">
        <v>45243</v>
      </c>
      <c r="H45246">
        <v>2000000</v>
      </c>
    </row>
    <row r="45247" spans="7:8" x14ac:dyDescent="0.25">
      <c r="G45247">
        <v>45244</v>
      </c>
      <c r="H45247">
        <v>500000</v>
      </c>
    </row>
    <row r="45248" spans="7:8" x14ac:dyDescent="0.25">
      <c r="G45248">
        <v>45245</v>
      </c>
      <c r="H45248">
        <v>-1000000</v>
      </c>
    </row>
    <row r="45249" spans="7:8" x14ac:dyDescent="0.25">
      <c r="G45249">
        <v>45246</v>
      </c>
      <c r="H45249">
        <v>500000</v>
      </c>
    </row>
    <row r="45250" spans="7:8" x14ac:dyDescent="0.25">
      <c r="G45250">
        <v>45247</v>
      </c>
      <c r="H45250">
        <v>-1000000</v>
      </c>
    </row>
    <row r="45251" spans="7:8" x14ac:dyDescent="0.25">
      <c r="G45251">
        <v>45248</v>
      </c>
      <c r="H45251">
        <v>4000000</v>
      </c>
    </row>
    <row r="45252" spans="7:8" x14ac:dyDescent="0.25">
      <c r="G45252">
        <v>45249</v>
      </c>
      <c r="H45252">
        <v>2000000</v>
      </c>
    </row>
    <row r="45253" spans="7:8" x14ac:dyDescent="0.25">
      <c r="G45253">
        <v>45250</v>
      </c>
      <c r="H45253">
        <v>250000</v>
      </c>
    </row>
    <row r="45254" spans="7:8" x14ac:dyDescent="0.25">
      <c r="G45254">
        <v>45251</v>
      </c>
      <c r="H45254">
        <v>-1000000</v>
      </c>
    </row>
    <row r="45255" spans="7:8" x14ac:dyDescent="0.25">
      <c r="G45255">
        <v>45252</v>
      </c>
      <c r="H45255">
        <v>500000</v>
      </c>
    </row>
    <row r="45256" spans="7:8" x14ac:dyDescent="0.25">
      <c r="G45256">
        <v>45253</v>
      </c>
      <c r="H45256">
        <v>-1000000</v>
      </c>
    </row>
    <row r="45257" spans="7:8" x14ac:dyDescent="0.25">
      <c r="G45257">
        <v>45254</v>
      </c>
      <c r="H45257">
        <v>250000</v>
      </c>
    </row>
    <row r="45258" spans="7:8" x14ac:dyDescent="0.25">
      <c r="G45258">
        <v>45255</v>
      </c>
      <c r="H45258">
        <v>-1000000</v>
      </c>
    </row>
    <row r="45259" spans="7:8" x14ac:dyDescent="0.25">
      <c r="G45259">
        <v>45256</v>
      </c>
      <c r="H45259">
        <v>500000</v>
      </c>
    </row>
    <row r="45260" spans="7:8" x14ac:dyDescent="0.25">
      <c r="G45260">
        <v>45257</v>
      </c>
      <c r="H45260">
        <v>250000</v>
      </c>
    </row>
    <row r="45261" spans="7:8" x14ac:dyDescent="0.25">
      <c r="G45261">
        <v>45258</v>
      </c>
      <c r="H45261">
        <v>1000000</v>
      </c>
    </row>
    <row r="45262" spans="7:8" x14ac:dyDescent="0.25">
      <c r="G45262">
        <v>45259</v>
      </c>
      <c r="H45262">
        <v>4000000</v>
      </c>
    </row>
    <row r="45263" spans="7:8" x14ac:dyDescent="0.25">
      <c r="G45263">
        <v>45260</v>
      </c>
      <c r="H45263">
        <v>250000</v>
      </c>
    </row>
    <row r="45264" spans="7:8" x14ac:dyDescent="0.25">
      <c r="G45264">
        <v>45261</v>
      </c>
      <c r="H45264">
        <v>1000000</v>
      </c>
    </row>
    <row r="45265" spans="7:8" x14ac:dyDescent="0.25">
      <c r="G45265">
        <v>45262</v>
      </c>
      <c r="H45265">
        <v>2000000</v>
      </c>
    </row>
    <row r="45266" spans="7:8" x14ac:dyDescent="0.25">
      <c r="G45266">
        <v>45263</v>
      </c>
      <c r="H45266">
        <v>500000</v>
      </c>
    </row>
    <row r="45267" spans="7:8" x14ac:dyDescent="0.25">
      <c r="G45267">
        <v>45264</v>
      </c>
      <c r="H45267">
        <v>-1000000</v>
      </c>
    </row>
    <row r="45268" spans="7:8" x14ac:dyDescent="0.25">
      <c r="G45268">
        <v>45265</v>
      </c>
      <c r="H45268">
        <v>250000</v>
      </c>
    </row>
    <row r="45269" spans="7:8" x14ac:dyDescent="0.25">
      <c r="G45269">
        <v>45266</v>
      </c>
      <c r="H45269">
        <v>250000</v>
      </c>
    </row>
    <row r="45270" spans="7:8" x14ac:dyDescent="0.25">
      <c r="G45270">
        <v>45267</v>
      </c>
      <c r="H45270">
        <v>4000000</v>
      </c>
    </row>
    <row r="45271" spans="7:8" x14ac:dyDescent="0.25">
      <c r="G45271">
        <v>45268</v>
      </c>
      <c r="H45271">
        <v>1000000</v>
      </c>
    </row>
    <row r="45272" spans="7:8" x14ac:dyDescent="0.25">
      <c r="G45272">
        <v>45269</v>
      </c>
      <c r="H45272">
        <v>1000000</v>
      </c>
    </row>
    <row r="45273" spans="7:8" x14ac:dyDescent="0.25">
      <c r="G45273">
        <v>45270</v>
      </c>
      <c r="H45273">
        <v>500000</v>
      </c>
    </row>
    <row r="45274" spans="7:8" x14ac:dyDescent="0.25">
      <c r="G45274">
        <v>45271</v>
      </c>
      <c r="H45274">
        <v>16000000</v>
      </c>
    </row>
    <row r="45275" spans="7:8" x14ac:dyDescent="0.25">
      <c r="G45275">
        <v>45272</v>
      </c>
      <c r="H45275">
        <v>-1000000</v>
      </c>
    </row>
    <row r="45276" spans="7:8" x14ac:dyDescent="0.25">
      <c r="G45276">
        <v>45273</v>
      </c>
      <c r="H45276">
        <v>-1000000</v>
      </c>
    </row>
    <row r="45277" spans="7:8" x14ac:dyDescent="0.25">
      <c r="G45277">
        <v>45274</v>
      </c>
      <c r="H45277">
        <v>-1000000</v>
      </c>
    </row>
    <row r="45278" spans="7:8" x14ac:dyDescent="0.25">
      <c r="G45278">
        <v>45275</v>
      </c>
      <c r="H45278">
        <v>2000000</v>
      </c>
    </row>
    <row r="45279" spans="7:8" x14ac:dyDescent="0.25">
      <c r="G45279">
        <v>45276</v>
      </c>
      <c r="H45279">
        <v>250000</v>
      </c>
    </row>
    <row r="45280" spans="7:8" x14ac:dyDescent="0.25">
      <c r="G45280">
        <v>45277</v>
      </c>
      <c r="H45280">
        <v>1000000</v>
      </c>
    </row>
    <row r="45281" spans="7:8" x14ac:dyDescent="0.25">
      <c r="G45281">
        <v>45278</v>
      </c>
      <c r="H45281">
        <v>2000000</v>
      </c>
    </row>
    <row r="45282" spans="7:8" x14ac:dyDescent="0.25">
      <c r="G45282">
        <v>45279</v>
      </c>
      <c r="H45282">
        <v>-1000000</v>
      </c>
    </row>
    <row r="45283" spans="7:8" x14ac:dyDescent="0.25">
      <c r="G45283">
        <v>45280</v>
      </c>
      <c r="H45283">
        <v>250000</v>
      </c>
    </row>
    <row r="45284" spans="7:8" x14ac:dyDescent="0.25">
      <c r="G45284">
        <v>45281</v>
      </c>
      <c r="H45284">
        <v>2000000</v>
      </c>
    </row>
    <row r="45285" spans="7:8" x14ac:dyDescent="0.25">
      <c r="G45285">
        <v>45282</v>
      </c>
      <c r="H45285">
        <v>250000</v>
      </c>
    </row>
    <row r="45286" spans="7:8" x14ac:dyDescent="0.25">
      <c r="G45286">
        <v>45283</v>
      </c>
      <c r="H45286">
        <v>250000</v>
      </c>
    </row>
    <row r="45287" spans="7:8" x14ac:dyDescent="0.25">
      <c r="G45287">
        <v>45284</v>
      </c>
      <c r="H45287">
        <v>1000000</v>
      </c>
    </row>
    <row r="45288" spans="7:8" x14ac:dyDescent="0.25">
      <c r="G45288">
        <v>45285</v>
      </c>
      <c r="H45288">
        <v>250000</v>
      </c>
    </row>
    <row r="45289" spans="7:8" x14ac:dyDescent="0.25">
      <c r="G45289">
        <v>45286</v>
      </c>
      <c r="H45289">
        <v>4000000</v>
      </c>
    </row>
    <row r="45290" spans="7:8" x14ac:dyDescent="0.25">
      <c r="G45290">
        <v>45287</v>
      </c>
      <c r="H45290">
        <v>-1000000</v>
      </c>
    </row>
    <row r="45291" spans="7:8" x14ac:dyDescent="0.25">
      <c r="G45291">
        <v>45288</v>
      </c>
      <c r="H45291">
        <v>500000</v>
      </c>
    </row>
    <row r="45292" spans="7:8" x14ac:dyDescent="0.25">
      <c r="G45292">
        <v>45289</v>
      </c>
      <c r="H45292">
        <v>-1000000</v>
      </c>
    </row>
    <row r="45293" spans="7:8" x14ac:dyDescent="0.25">
      <c r="G45293">
        <v>45290</v>
      </c>
      <c r="H45293">
        <v>500000</v>
      </c>
    </row>
    <row r="45294" spans="7:8" x14ac:dyDescent="0.25">
      <c r="G45294">
        <v>45291</v>
      </c>
      <c r="H45294">
        <v>-1000000</v>
      </c>
    </row>
    <row r="45295" spans="7:8" x14ac:dyDescent="0.25">
      <c r="G45295">
        <v>45292</v>
      </c>
      <c r="H45295">
        <v>250000</v>
      </c>
    </row>
    <row r="45296" spans="7:8" x14ac:dyDescent="0.25">
      <c r="G45296">
        <v>45293</v>
      </c>
      <c r="H45296">
        <v>500000</v>
      </c>
    </row>
    <row r="45297" spans="7:8" x14ac:dyDescent="0.25">
      <c r="G45297">
        <v>45294</v>
      </c>
      <c r="H45297">
        <v>250000</v>
      </c>
    </row>
    <row r="45298" spans="7:8" x14ac:dyDescent="0.25">
      <c r="G45298">
        <v>45295</v>
      </c>
      <c r="H45298">
        <v>250000</v>
      </c>
    </row>
    <row r="45299" spans="7:8" x14ac:dyDescent="0.25">
      <c r="G45299">
        <v>45296</v>
      </c>
      <c r="H45299">
        <v>250000</v>
      </c>
    </row>
    <row r="45300" spans="7:8" x14ac:dyDescent="0.25">
      <c r="G45300">
        <v>45297</v>
      </c>
      <c r="H45300">
        <v>250000</v>
      </c>
    </row>
    <row r="45301" spans="7:8" x14ac:dyDescent="0.25">
      <c r="G45301">
        <v>45298</v>
      </c>
      <c r="H45301">
        <v>2000000</v>
      </c>
    </row>
    <row r="45302" spans="7:8" x14ac:dyDescent="0.25">
      <c r="G45302">
        <v>45299</v>
      </c>
      <c r="H45302">
        <v>250000</v>
      </c>
    </row>
    <row r="45303" spans="7:8" x14ac:dyDescent="0.25">
      <c r="G45303">
        <v>45300</v>
      </c>
      <c r="H45303">
        <v>2000000</v>
      </c>
    </row>
    <row r="45304" spans="7:8" x14ac:dyDescent="0.25">
      <c r="G45304">
        <v>45301</v>
      </c>
      <c r="H45304">
        <v>-1000000</v>
      </c>
    </row>
    <row r="45305" spans="7:8" x14ac:dyDescent="0.25">
      <c r="G45305">
        <v>45302</v>
      </c>
      <c r="H45305">
        <v>250000</v>
      </c>
    </row>
    <row r="45306" spans="7:8" x14ac:dyDescent="0.25">
      <c r="G45306">
        <v>45303</v>
      </c>
      <c r="H45306">
        <v>500000</v>
      </c>
    </row>
    <row r="45307" spans="7:8" x14ac:dyDescent="0.25">
      <c r="G45307">
        <v>45304</v>
      </c>
      <c r="H45307">
        <v>250000</v>
      </c>
    </row>
    <row r="45308" spans="7:8" x14ac:dyDescent="0.25">
      <c r="G45308">
        <v>45305</v>
      </c>
      <c r="H45308">
        <v>500000</v>
      </c>
    </row>
    <row r="45309" spans="7:8" x14ac:dyDescent="0.25">
      <c r="G45309">
        <v>45306</v>
      </c>
      <c r="H45309">
        <v>500000</v>
      </c>
    </row>
    <row r="45310" spans="7:8" x14ac:dyDescent="0.25">
      <c r="G45310">
        <v>45307</v>
      </c>
      <c r="H45310">
        <v>1000000</v>
      </c>
    </row>
    <row r="45311" spans="7:8" x14ac:dyDescent="0.25">
      <c r="G45311">
        <v>45308</v>
      </c>
      <c r="H45311">
        <v>-1000000</v>
      </c>
    </row>
    <row r="45312" spans="7:8" x14ac:dyDescent="0.25">
      <c r="G45312">
        <v>45309</v>
      </c>
      <c r="H45312">
        <v>2000000</v>
      </c>
    </row>
    <row r="45313" spans="7:8" x14ac:dyDescent="0.25">
      <c r="G45313">
        <v>45310</v>
      </c>
      <c r="H45313">
        <v>500000</v>
      </c>
    </row>
    <row r="45314" spans="7:8" x14ac:dyDescent="0.25">
      <c r="G45314">
        <v>45311</v>
      </c>
      <c r="H45314">
        <v>-1000000</v>
      </c>
    </row>
    <row r="45315" spans="7:8" x14ac:dyDescent="0.25">
      <c r="G45315">
        <v>45312</v>
      </c>
      <c r="H45315">
        <v>250000</v>
      </c>
    </row>
    <row r="45316" spans="7:8" x14ac:dyDescent="0.25">
      <c r="G45316">
        <v>45313</v>
      </c>
      <c r="H45316">
        <v>500000</v>
      </c>
    </row>
    <row r="45317" spans="7:8" x14ac:dyDescent="0.25">
      <c r="G45317">
        <v>45314</v>
      </c>
      <c r="H45317">
        <v>4000000</v>
      </c>
    </row>
    <row r="45318" spans="7:8" x14ac:dyDescent="0.25">
      <c r="G45318">
        <v>45315</v>
      </c>
      <c r="H45318">
        <v>-1000000</v>
      </c>
    </row>
    <row r="45319" spans="7:8" x14ac:dyDescent="0.25">
      <c r="G45319">
        <v>45316</v>
      </c>
      <c r="H45319">
        <v>250000</v>
      </c>
    </row>
    <row r="45320" spans="7:8" x14ac:dyDescent="0.25">
      <c r="G45320">
        <v>45317</v>
      </c>
      <c r="H45320">
        <v>-1000000</v>
      </c>
    </row>
    <row r="45321" spans="7:8" x14ac:dyDescent="0.25">
      <c r="G45321">
        <v>45318</v>
      </c>
      <c r="H45321">
        <v>-1000000</v>
      </c>
    </row>
    <row r="45322" spans="7:8" x14ac:dyDescent="0.25">
      <c r="G45322">
        <v>45319</v>
      </c>
      <c r="H45322">
        <v>250000</v>
      </c>
    </row>
    <row r="45323" spans="7:8" x14ac:dyDescent="0.25">
      <c r="G45323">
        <v>45320</v>
      </c>
      <c r="H45323">
        <v>250000</v>
      </c>
    </row>
    <row r="45324" spans="7:8" x14ac:dyDescent="0.25">
      <c r="G45324">
        <v>45321</v>
      </c>
      <c r="H45324">
        <v>500000</v>
      </c>
    </row>
    <row r="45325" spans="7:8" x14ac:dyDescent="0.25">
      <c r="G45325">
        <v>45322</v>
      </c>
      <c r="H45325">
        <v>500000</v>
      </c>
    </row>
    <row r="45326" spans="7:8" x14ac:dyDescent="0.25">
      <c r="G45326">
        <v>45323</v>
      </c>
      <c r="H45326">
        <v>-1000000</v>
      </c>
    </row>
    <row r="45327" spans="7:8" x14ac:dyDescent="0.25">
      <c r="G45327">
        <v>45324</v>
      </c>
      <c r="H45327">
        <v>1000000</v>
      </c>
    </row>
    <row r="45328" spans="7:8" x14ac:dyDescent="0.25">
      <c r="G45328">
        <v>45325</v>
      </c>
      <c r="H45328">
        <v>-1000000</v>
      </c>
    </row>
    <row r="45329" spans="7:8" x14ac:dyDescent="0.25">
      <c r="G45329">
        <v>45326</v>
      </c>
      <c r="H45329">
        <v>2000000</v>
      </c>
    </row>
    <row r="45330" spans="7:8" x14ac:dyDescent="0.25">
      <c r="G45330">
        <v>45327</v>
      </c>
      <c r="H45330">
        <v>1000000</v>
      </c>
    </row>
    <row r="45331" spans="7:8" x14ac:dyDescent="0.25">
      <c r="G45331">
        <v>45328</v>
      </c>
      <c r="H45331">
        <v>1000000</v>
      </c>
    </row>
    <row r="45332" spans="7:8" x14ac:dyDescent="0.25">
      <c r="G45332">
        <v>45329</v>
      </c>
      <c r="H45332">
        <v>500000</v>
      </c>
    </row>
    <row r="45333" spans="7:8" x14ac:dyDescent="0.25">
      <c r="G45333">
        <v>45330</v>
      </c>
      <c r="H45333">
        <v>1000000</v>
      </c>
    </row>
    <row r="45334" spans="7:8" x14ac:dyDescent="0.25">
      <c r="G45334">
        <v>45331</v>
      </c>
      <c r="H45334">
        <v>4000000</v>
      </c>
    </row>
    <row r="45335" spans="7:8" x14ac:dyDescent="0.25">
      <c r="G45335">
        <v>45332</v>
      </c>
      <c r="H45335">
        <v>4000000</v>
      </c>
    </row>
    <row r="45336" spans="7:8" x14ac:dyDescent="0.25">
      <c r="G45336">
        <v>45333</v>
      </c>
      <c r="H45336">
        <v>250000</v>
      </c>
    </row>
    <row r="45337" spans="7:8" x14ac:dyDescent="0.25">
      <c r="G45337">
        <v>45334</v>
      </c>
      <c r="H45337">
        <v>500000</v>
      </c>
    </row>
    <row r="45338" spans="7:8" x14ac:dyDescent="0.25">
      <c r="G45338">
        <v>45335</v>
      </c>
      <c r="H45338">
        <v>1000000</v>
      </c>
    </row>
    <row r="45339" spans="7:8" x14ac:dyDescent="0.25">
      <c r="G45339">
        <v>45336</v>
      </c>
      <c r="H45339">
        <v>500000</v>
      </c>
    </row>
    <row r="45340" spans="7:8" x14ac:dyDescent="0.25">
      <c r="G45340">
        <v>45337</v>
      </c>
      <c r="H45340">
        <v>250000</v>
      </c>
    </row>
    <row r="45341" spans="7:8" x14ac:dyDescent="0.25">
      <c r="G45341">
        <v>45338</v>
      </c>
      <c r="H45341">
        <v>-1000000</v>
      </c>
    </row>
    <row r="45342" spans="7:8" x14ac:dyDescent="0.25">
      <c r="G45342">
        <v>45339</v>
      </c>
      <c r="H45342">
        <v>-1000000</v>
      </c>
    </row>
    <row r="45343" spans="7:8" x14ac:dyDescent="0.25">
      <c r="G45343">
        <v>45340</v>
      </c>
      <c r="H45343">
        <v>250000</v>
      </c>
    </row>
    <row r="45344" spans="7:8" x14ac:dyDescent="0.25">
      <c r="G45344">
        <v>45341</v>
      </c>
      <c r="H45344">
        <v>-1000000</v>
      </c>
    </row>
    <row r="45345" spans="7:8" x14ac:dyDescent="0.25">
      <c r="G45345">
        <v>45342</v>
      </c>
      <c r="H45345">
        <v>500000</v>
      </c>
    </row>
    <row r="45346" spans="7:8" x14ac:dyDescent="0.25">
      <c r="G45346">
        <v>45343</v>
      </c>
      <c r="H45346">
        <v>250000</v>
      </c>
    </row>
    <row r="45347" spans="7:8" x14ac:dyDescent="0.25">
      <c r="G45347">
        <v>45344</v>
      </c>
      <c r="H45347">
        <v>250000</v>
      </c>
    </row>
    <row r="45348" spans="7:8" x14ac:dyDescent="0.25">
      <c r="G45348">
        <v>45345</v>
      </c>
      <c r="H45348">
        <v>250000</v>
      </c>
    </row>
    <row r="45349" spans="7:8" x14ac:dyDescent="0.25">
      <c r="G45349">
        <v>45346</v>
      </c>
      <c r="H45349">
        <v>500000</v>
      </c>
    </row>
    <row r="45350" spans="7:8" x14ac:dyDescent="0.25">
      <c r="G45350">
        <v>45347</v>
      </c>
      <c r="H45350">
        <v>-1000000</v>
      </c>
    </row>
    <row r="45351" spans="7:8" x14ac:dyDescent="0.25">
      <c r="G45351">
        <v>45348</v>
      </c>
      <c r="H45351">
        <v>1000000</v>
      </c>
    </row>
    <row r="45352" spans="7:8" x14ac:dyDescent="0.25">
      <c r="G45352">
        <v>45349</v>
      </c>
      <c r="H45352">
        <v>250000</v>
      </c>
    </row>
    <row r="45353" spans="7:8" x14ac:dyDescent="0.25">
      <c r="G45353">
        <v>45350</v>
      </c>
      <c r="H45353">
        <v>500000</v>
      </c>
    </row>
    <row r="45354" spans="7:8" x14ac:dyDescent="0.25">
      <c r="G45354">
        <v>45351</v>
      </c>
      <c r="H45354">
        <v>-1000000</v>
      </c>
    </row>
    <row r="45355" spans="7:8" x14ac:dyDescent="0.25">
      <c r="G45355">
        <v>45352</v>
      </c>
      <c r="H45355">
        <v>1000000</v>
      </c>
    </row>
    <row r="45356" spans="7:8" x14ac:dyDescent="0.25">
      <c r="G45356">
        <v>45353</v>
      </c>
      <c r="H45356">
        <v>2000000</v>
      </c>
    </row>
    <row r="45357" spans="7:8" x14ac:dyDescent="0.25">
      <c r="G45357">
        <v>45354</v>
      </c>
      <c r="H45357">
        <v>1000000</v>
      </c>
    </row>
    <row r="45358" spans="7:8" x14ac:dyDescent="0.25">
      <c r="G45358">
        <v>45355</v>
      </c>
      <c r="H45358">
        <v>500000</v>
      </c>
    </row>
    <row r="45359" spans="7:8" x14ac:dyDescent="0.25">
      <c r="G45359">
        <v>45356</v>
      </c>
      <c r="H45359">
        <v>250000</v>
      </c>
    </row>
    <row r="45360" spans="7:8" x14ac:dyDescent="0.25">
      <c r="G45360">
        <v>45357</v>
      </c>
      <c r="H45360">
        <v>-1000000</v>
      </c>
    </row>
    <row r="45361" spans="7:8" x14ac:dyDescent="0.25">
      <c r="G45361">
        <v>45358</v>
      </c>
      <c r="H45361">
        <v>2000000</v>
      </c>
    </row>
    <row r="45362" spans="7:8" x14ac:dyDescent="0.25">
      <c r="G45362">
        <v>45359</v>
      </c>
      <c r="H45362">
        <v>500000</v>
      </c>
    </row>
    <row r="45363" spans="7:8" x14ac:dyDescent="0.25">
      <c r="G45363">
        <v>45360</v>
      </c>
      <c r="H45363">
        <v>4000000</v>
      </c>
    </row>
    <row r="45364" spans="7:8" x14ac:dyDescent="0.25">
      <c r="G45364">
        <v>45361</v>
      </c>
      <c r="H45364">
        <v>2000000</v>
      </c>
    </row>
    <row r="45365" spans="7:8" x14ac:dyDescent="0.25">
      <c r="G45365">
        <v>45362</v>
      </c>
      <c r="H45365">
        <v>250000</v>
      </c>
    </row>
    <row r="45366" spans="7:8" x14ac:dyDescent="0.25">
      <c r="G45366">
        <v>45363</v>
      </c>
      <c r="H45366">
        <v>2000000</v>
      </c>
    </row>
    <row r="45367" spans="7:8" x14ac:dyDescent="0.25">
      <c r="G45367">
        <v>45364</v>
      </c>
      <c r="H45367">
        <v>250000</v>
      </c>
    </row>
    <row r="45368" spans="7:8" x14ac:dyDescent="0.25">
      <c r="G45368">
        <v>45365</v>
      </c>
      <c r="H45368">
        <v>4000000</v>
      </c>
    </row>
    <row r="45369" spans="7:8" x14ac:dyDescent="0.25">
      <c r="G45369">
        <v>45366</v>
      </c>
      <c r="H45369">
        <v>250000</v>
      </c>
    </row>
    <row r="45370" spans="7:8" x14ac:dyDescent="0.25">
      <c r="G45370">
        <v>45367</v>
      </c>
      <c r="H45370">
        <v>250000</v>
      </c>
    </row>
    <row r="45371" spans="7:8" x14ac:dyDescent="0.25">
      <c r="G45371">
        <v>45368</v>
      </c>
      <c r="H45371">
        <v>1000000</v>
      </c>
    </row>
    <row r="45372" spans="7:8" x14ac:dyDescent="0.25">
      <c r="G45372">
        <v>45369</v>
      </c>
      <c r="H45372">
        <v>500000</v>
      </c>
    </row>
    <row r="45373" spans="7:8" x14ac:dyDescent="0.25">
      <c r="G45373">
        <v>45370</v>
      </c>
      <c r="H45373">
        <v>1000000</v>
      </c>
    </row>
    <row r="45374" spans="7:8" x14ac:dyDescent="0.25">
      <c r="G45374">
        <v>45371</v>
      </c>
      <c r="H45374">
        <v>250000</v>
      </c>
    </row>
    <row r="45375" spans="7:8" x14ac:dyDescent="0.25">
      <c r="G45375">
        <v>45372</v>
      </c>
      <c r="H45375">
        <v>-1000000</v>
      </c>
    </row>
    <row r="45376" spans="7:8" x14ac:dyDescent="0.25">
      <c r="G45376">
        <v>45373</v>
      </c>
      <c r="H45376">
        <v>1000000</v>
      </c>
    </row>
    <row r="45377" spans="7:8" x14ac:dyDescent="0.25">
      <c r="G45377">
        <v>45374</v>
      </c>
      <c r="H45377">
        <v>-1000000</v>
      </c>
    </row>
    <row r="45378" spans="7:8" x14ac:dyDescent="0.25">
      <c r="G45378">
        <v>45375</v>
      </c>
      <c r="H45378">
        <v>-1000000</v>
      </c>
    </row>
    <row r="45379" spans="7:8" x14ac:dyDescent="0.25">
      <c r="G45379">
        <v>45376</v>
      </c>
      <c r="H45379">
        <v>1000000</v>
      </c>
    </row>
    <row r="45380" spans="7:8" x14ac:dyDescent="0.25">
      <c r="G45380">
        <v>45377</v>
      </c>
      <c r="H45380">
        <v>2000000</v>
      </c>
    </row>
    <row r="45381" spans="7:8" x14ac:dyDescent="0.25">
      <c r="G45381">
        <v>45378</v>
      </c>
      <c r="H45381">
        <v>-1000000</v>
      </c>
    </row>
    <row r="45382" spans="7:8" x14ac:dyDescent="0.25">
      <c r="G45382">
        <v>45379</v>
      </c>
      <c r="H45382">
        <v>-1000000</v>
      </c>
    </row>
    <row r="45383" spans="7:8" x14ac:dyDescent="0.25">
      <c r="G45383">
        <v>45380</v>
      </c>
      <c r="H45383">
        <v>-1000000</v>
      </c>
    </row>
    <row r="45384" spans="7:8" x14ac:dyDescent="0.25">
      <c r="G45384">
        <v>45381</v>
      </c>
      <c r="H45384">
        <v>-1000000</v>
      </c>
    </row>
    <row r="45385" spans="7:8" x14ac:dyDescent="0.25">
      <c r="G45385">
        <v>45382</v>
      </c>
      <c r="H45385">
        <v>1000000</v>
      </c>
    </row>
    <row r="45386" spans="7:8" x14ac:dyDescent="0.25">
      <c r="G45386">
        <v>45383</v>
      </c>
      <c r="H45386">
        <v>1000000</v>
      </c>
    </row>
    <row r="45387" spans="7:8" x14ac:dyDescent="0.25">
      <c r="G45387">
        <v>45384</v>
      </c>
      <c r="H45387">
        <v>250000</v>
      </c>
    </row>
    <row r="45388" spans="7:8" x14ac:dyDescent="0.25">
      <c r="G45388">
        <v>45385</v>
      </c>
      <c r="H45388">
        <v>-1000000</v>
      </c>
    </row>
    <row r="45389" spans="7:8" x14ac:dyDescent="0.25">
      <c r="G45389">
        <v>45386</v>
      </c>
      <c r="H45389">
        <v>-1000000</v>
      </c>
    </row>
    <row r="45390" spans="7:8" x14ac:dyDescent="0.25">
      <c r="G45390">
        <v>45387</v>
      </c>
      <c r="H45390">
        <v>-1000000</v>
      </c>
    </row>
    <row r="45391" spans="7:8" x14ac:dyDescent="0.25">
      <c r="G45391">
        <v>45388</v>
      </c>
      <c r="H45391">
        <v>500000</v>
      </c>
    </row>
    <row r="45392" spans="7:8" x14ac:dyDescent="0.25">
      <c r="G45392">
        <v>45389</v>
      </c>
      <c r="H45392">
        <v>-1000000</v>
      </c>
    </row>
    <row r="45393" spans="7:8" x14ac:dyDescent="0.25">
      <c r="G45393">
        <v>45390</v>
      </c>
      <c r="H45393">
        <v>1000000</v>
      </c>
    </row>
    <row r="45394" spans="7:8" x14ac:dyDescent="0.25">
      <c r="G45394">
        <v>45391</v>
      </c>
      <c r="H45394">
        <v>1000000</v>
      </c>
    </row>
    <row r="45395" spans="7:8" x14ac:dyDescent="0.25">
      <c r="G45395">
        <v>45392</v>
      </c>
      <c r="H45395">
        <v>250000</v>
      </c>
    </row>
    <row r="45396" spans="7:8" x14ac:dyDescent="0.25">
      <c r="G45396">
        <v>45393</v>
      </c>
      <c r="H45396">
        <v>4000000</v>
      </c>
    </row>
    <row r="45397" spans="7:8" x14ac:dyDescent="0.25">
      <c r="G45397">
        <v>45394</v>
      </c>
      <c r="H45397">
        <v>2000000</v>
      </c>
    </row>
    <row r="45398" spans="7:8" x14ac:dyDescent="0.25">
      <c r="G45398">
        <v>45395</v>
      </c>
      <c r="H45398">
        <v>1000000</v>
      </c>
    </row>
    <row r="45399" spans="7:8" x14ac:dyDescent="0.25">
      <c r="G45399">
        <v>45396</v>
      </c>
      <c r="H45399">
        <v>250000</v>
      </c>
    </row>
    <row r="45400" spans="7:8" x14ac:dyDescent="0.25">
      <c r="G45400">
        <v>45397</v>
      </c>
      <c r="H45400">
        <v>-1000000</v>
      </c>
    </row>
    <row r="45401" spans="7:8" x14ac:dyDescent="0.25">
      <c r="G45401">
        <v>45398</v>
      </c>
      <c r="H45401">
        <v>-1000000</v>
      </c>
    </row>
    <row r="45402" spans="7:8" x14ac:dyDescent="0.25">
      <c r="G45402">
        <v>45399</v>
      </c>
      <c r="H45402">
        <v>500000</v>
      </c>
    </row>
    <row r="45403" spans="7:8" x14ac:dyDescent="0.25">
      <c r="G45403">
        <v>45400</v>
      </c>
      <c r="H45403">
        <v>1000000</v>
      </c>
    </row>
    <row r="45404" spans="7:8" x14ac:dyDescent="0.25">
      <c r="G45404">
        <v>45401</v>
      </c>
      <c r="H45404">
        <v>1000000</v>
      </c>
    </row>
    <row r="45405" spans="7:8" x14ac:dyDescent="0.25">
      <c r="G45405">
        <v>45402</v>
      </c>
      <c r="H45405">
        <v>-1000000</v>
      </c>
    </row>
    <row r="45406" spans="7:8" x14ac:dyDescent="0.25">
      <c r="G45406">
        <v>45403</v>
      </c>
      <c r="H45406">
        <v>250000</v>
      </c>
    </row>
    <row r="45407" spans="7:8" x14ac:dyDescent="0.25">
      <c r="G45407">
        <v>45404</v>
      </c>
      <c r="H45407">
        <v>500000</v>
      </c>
    </row>
    <row r="45408" spans="7:8" x14ac:dyDescent="0.25">
      <c r="G45408">
        <v>45405</v>
      </c>
      <c r="H45408">
        <v>500000</v>
      </c>
    </row>
    <row r="45409" spans="7:8" x14ac:dyDescent="0.25">
      <c r="G45409">
        <v>45406</v>
      </c>
      <c r="H45409">
        <v>-1000000</v>
      </c>
    </row>
    <row r="45410" spans="7:8" x14ac:dyDescent="0.25">
      <c r="G45410">
        <v>45407</v>
      </c>
      <c r="H45410">
        <v>500000</v>
      </c>
    </row>
    <row r="45411" spans="7:8" x14ac:dyDescent="0.25">
      <c r="G45411">
        <v>45408</v>
      </c>
      <c r="H45411">
        <v>250000</v>
      </c>
    </row>
    <row r="45412" spans="7:8" x14ac:dyDescent="0.25">
      <c r="G45412">
        <v>45409</v>
      </c>
      <c r="H45412">
        <v>-1000000</v>
      </c>
    </row>
    <row r="45413" spans="7:8" x14ac:dyDescent="0.25">
      <c r="G45413">
        <v>45410</v>
      </c>
      <c r="H45413">
        <v>2000000</v>
      </c>
    </row>
    <row r="45414" spans="7:8" x14ac:dyDescent="0.25">
      <c r="G45414">
        <v>45411</v>
      </c>
      <c r="H45414">
        <v>250000</v>
      </c>
    </row>
    <row r="45415" spans="7:8" x14ac:dyDescent="0.25">
      <c r="G45415">
        <v>45412</v>
      </c>
      <c r="H45415">
        <v>-1000000</v>
      </c>
    </row>
    <row r="45416" spans="7:8" x14ac:dyDescent="0.25">
      <c r="G45416">
        <v>45413</v>
      </c>
      <c r="H45416">
        <v>250000</v>
      </c>
    </row>
    <row r="45417" spans="7:8" x14ac:dyDescent="0.25">
      <c r="G45417">
        <v>45414</v>
      </c>
      <c r="H45417">
        <v>250000</v>
      </c>
    </row>
    <row r="45418" spans="7:8" x14ac:dyDescent="0.25">
      <c r="G45418">
        <v>45415</v>
      </c>
      <c r="H45418">
        <v>-1000000</v>
      </c>
    </row>
    <row r="45419" spans="7:8" x14ac:dyDescent="0.25">
      <c r="G45419">
        <v>45416</v>
      </c>
      <c r="H45419">
        <v>-1000000</v>
      </c>
    </row>
    <row r="45420" spans="7:8" x14ac:dyDescent="0.25">
      <c r="G45420">
        <v>45417</v>
      </c>
      <c r="H45420">
        <v>-1000000</v>
      </c>
    </row>
    <row r="45421" spans="7:8" x14ac:dyDescent="0.25">
      <c r="G45421">
        <v>45418</v>
      </c>
      <c r="H45421">
        <v>1000000</v>
      </c>
    </row>
    <row r="45422" spans="7:8" x14ac:dyDescent="0.25">
      <c r="G45422">
        <v>45419</v>
      </c>
      <c r="H45422">
        <v>500000</v>
      </c>
    </row>
    <row r="45423" spans="7:8" x14ac:dyDescent="0.25">
      <c r="G45423">
        <v>45420</v>
      </c>
      <c r="H45423">
        <v>1000000</v>
      </c>
    </row>
    <row r="45424" spans="7:8" x14ac:dyDescent="0.25">
      <c r="G45424">
        <v>45421</v>
      </c>
      <c r="H45424">
        <v>500000</v>
      </c>
    </row>
    <row r="45425" spans="7:8" x14ac:dyDescent="0.25">
      <c r="G45425">
        <v>45422</v>
      </c>
      <c r="H45425">
        <v>250000</v>
      </c>
    </row>
    <row r="45426" spans="7:8" x14ac:dyDescent="0.25">
      <c r="G45426">
        <v>45423</v>
      </c>
      <c r="H45426">
        <v>2000000</v>
      </c>
    </row>
    <row r="45427" spans="7:8" x14ac:dyDescent="0.25">
      <c r="G45427">
        <v>45424</v>
      </c>
      <c r="H45427">
        <v>250000</v>
      </c>
    </row>
    <row r="45428" spans="7:8" x14ac:dyDescent="0.25">
      <c r="G45428">
        <v>45425</v>
      </c>
      <c r="H45428">
        <v>-1000000</v>
      </c>
    </row>
    <row r="45429" spans="7:8" x14ac:dyDescent="0.25">
      <c r="G45429">
        <v>45426</v>
      </c>
      <c r="H45429">
        <v>4000000</v>
      </c>
    </row>
    <row r="45430" spans="7:8" x14ac:dyDescent="0.25">
      <c r="G45430">
        <v>45427</v>
      </c>
      <c r="H45430">
        <v>-1000000</v>
      </c>
    </row>
    <row r="45431" spans="7:8" x14ac:dyDescent="0.25">
      <c r="G45431">
        <v>45428</v>
      </c>
      <c r="H45431">
        <v>500000</v>
      </c>
    </row>
    <row r="45432" spans="7:8" x14ac:dyDescent="0.25">
      <c r="G45432">
        <v>45429</v>
      </c>
      <c r="H45432">
        <v>-1000000</v>
      </c>
    </row>
    <row r="45433" spans="7:8" x14ac:dyDescent="0.25">
      <c r="G45433">
        <v>45430</v>
      </c>
      <c r="H45433">
        <v>250000</v>
      </c>
    </row>
    <row r="45434" spans="7:8" x14ac:dyDescent="0.25">
      <c r="G45434">
        <v>45431</v>
      </c>
      <c r="H45434">
        <v>1000000</v>
      </c>
    </row>
    <row r="45435" spans="7:8" x14ac:dyDescent="0.25">
      <c r="G45435">
        <v>45432</v>
      </c>
      <c r="H45435">
        <v>-1000000</v>
      </c>
    </row>
    <row r="45436" spans="7:8" x14ac:dyDescent="0.25">
      <c r="G45436">
        <v>45433</v>
      </c>
      <c r="H45436">
        <v>1000000</v>
      </c>
    </row>
    <row r="45437" spans="7:8" x14ac:dyDescent="0.25">
      <c r="G45437">
        <v>45434</v>
      </c>
      <c r="H45437">
        <v>-1000000</v>
      </c>
    </row>
    <row r="45438" spans="7:8" x14ac:dyDescent="0.25">
      <c r="G45438">
        <v>45435</v>
      </c>
      <c r="H45438">
        <v>500000</v>
      </c>
    </row>
    <row r="45439" spans="7:8" x14ac:dyDescent="0.25">
      <c r="G45439">
        <v>45436</v>
      </c>
      <c r="H45439">
        <v>-1000000</v>
      </c>
    </row>
    <row r="45440" spans="7:8" x14ac:dyDescent="0.25">
      <c r="G45440">
        <v>45437</v>
      </c>
      <c r="H45440">
        <v>250000</v>
      </c>
    </row>
    <row r="45441" spans="7:8" x14ac:dyDescent="0.25">
      <c r="G45441">
        <v>45438</v>
      </c>
      <c r="H45441">
        <v>-1000000</v>
      </c>
    </row>
    <row r="45442" spans="7:8" x14ac:dyDescent="0.25">
      <c r="G45442">
        <v>45439</v>
      </c>
      <c r="H45442">
        <v>250000</v>
      </c>
    </row>
    <row r="45443" spans="7:8" x14ac:dyDescent="0.25">
      <c r="G45443">
        <v>45440</v>
      </c>
      <c r="H45443">
        <v>500000</v>
      </c>
    </row>
    <row r="45444" spans="7:8" x14ac:dyDescent="0.25">
      <c r="G45444">
        <v>45441</v>
      </c>
      <c r="H45444">
        <v>250000</v>
      </c>
    </row>
    <row r="45445" spans="7:8" x14ac:dyDescent="0.25">
      <c r="G45445">
        <v>45442</v>
      </c>
      <c r="H45445">
        <v>-1000000</v>
      </c>
    </row>
    <row r="45446" spans="7:8" x14ac:dyDescent="0.25">
      <c r="G45446">
        <v>45443</v>
      </c>
      <c r="H45446">
        <v>-1000000</v>
      </c>
    </row>
    <row r="45447" spans="7:8" x14ac:dyDescent="0.25">
      <c r="G45447">
        <v>45444</v>
      </c>
      <c r="H45447">
        <v>-1000000</v>
      </c>
    </row>
    <row r="45448" spans="7:8" x14ac:dyDescent="0.25">
      <c r="G45448">
        <v>45445</v>
      </c>
      <c r="H45448">
        <v>250000</v>
      </c>
    </row>
    <row r="45449" spans="7:8" x14ac:dyDescent="0.25">
      <c r="G45449">
        <v>45446</v>
      </c>
      <c r="H45449">
        <v>250000</v>
      </c>
    </row>
    <row r="45450" spans="7:8" x14ac:dyDescent="0.25">
      <c r="G45450">
        <v>45447</v>
      </c>
      <c r="H45450">
        <v>-1000000</v>
      </c>
    </row>
    <row r="45451" spans="7:8" x14ac:dyDescent="0.25">
      <c r="G45451">
        <v>45448</v>
      </c>
      <c r="H45451">
        <v>2000000</v>
      </c>
    </row>
    <row r="45452" spans="7:8" x14ac:dyDescent="0.25">
      <c r="G45452">
        <v>45449</v>
      </c>
      <c r="H45452">
        <v>2000000</v>
      </c>
    </row>
    <row r="45453" spans="7:8" x14ac:dyDescent="0.25">
      <c r="G45453">
        <v>45450</v>
      </c>
      <c r="H45453">
        <v>1000000</v>
      </c>
    </row>
    <row r="45454" spans="7:8" x14ac:dyDescent="0.25">
      <c r="G45454">
        <v>45451</v>
      </c>
      <c r="H45454">
        <v>4000000</v>
      </c>
    </row>
    <row r="45455" spans="7:8" x14ac:dyDescent="0.25">
      <c r="G45455">
        <v>45452</v>
      </c>
      <c r="H45455">
        <v>500000</v>
      </c>
    </row>
    <row r="45456" spans="7:8" x14ac:dyDescent="0.25">
      <c r="G45456">
        <v>45453</v>
      </c>
      <c r="H45456">
        <v>2000000</v>
      </c>
    </row>
    <row r="45457" spans="7:8" x14ac:dyDescent="0.25">
      <c r="G45457">
        <v>45454</v>
      </c>
      <c r="H45457">
        <v>500000</v>
      </c>
    </row>
    <row r="45458" spans="7:8" x14ac:dyDescent="0.25">
      <c r="G45458">
        <v>45455</v>
      </c>
      <c r="H45458">
        <v>-1000000</v>
      </c>
    </row>
    <row r="45459" spans="7:8" x14ac:dyDescent="0.25">
      <c r="G45459">
        <v>45456</v>
      </c>
      <c r="H45459">
        <v>250000</v>
      </c>
    </row>
    <row r="45460" spans="7:8" x14ac:dyDescent="0.25">
      <c r="G45460">
        <v>45457</v>
      </c>
      <c r="H45460">
        <v>2000000</v>
      </c>
    </row>
    <row r="45461" spans="7:8" x14ac:dyDescent="0.25">
      <c r="G45461">
        <v>45458</v>
      </c>
      <c r="H45461">
        <v>-1000000</v>
      </c>
    </row>
    <row r="45462" spans="7:8" x14ac:dyDescent="0.25">
      <c r="G45462">
        <v>45459</v>
      </c>
      <c r="H45462">
        <v>-1000000</v>
      </c>
    </row>
    <row r="45463" spans="7:8" x14ac:dyDescent="0.25">
      <c r="G45463">
        <v>45460</v>
      </c>
      <c r="H45463">
        <v>1000000</v>
      </c>
    </row>
    <row r="45464" spans="7:8" x14ac:dyDescent="0.25">
      <c r="G45464">
        <v>45461</v>
      </c>
      <c r="H45464">
        <v>2000000</v>
      </c>
    </row>
    <row r="45465" spans="7:8" x14ac:dyDescent="0.25">
      <c r="G45465">
        <v>45462</v>
      </c>
      <c r="H45465">
        <v>2000000</v>
      </c>
    </row>
    <row r="45466" spans="7:8" x14ac:dyDescent="0.25">
      <c r="G45466">
        <v>45463</v>
      </c>
      <c r="H45466">
        <v>500000</v>
      </c>
    </row>
    <row r="45467" spans="7:8" x14ac:dyDescent="0.25">
      <c r="G45467">
        <v>45464</v>
      </c>
      <c r="H45467">
        <v>4000000</v>
      </c>
    </row>
    <row r="45468" spans="7:8" x14ac:dyDescent="0.25">
      <c r="G45468">
        <v>45465</v>
      </c>
      <c r="H45468">
        <v>500000</v>
      </c>
    </row>
    <row r="45469" spans="7:8" x14ac:dyDescent="0.25">
      <c r="G45469">
        <v>45466</v>
      </c>
      <c r="H45469">
        <v>250000</v>
      </c>
    </row>
    <row r="45470" spans="7:8" x14ac:dyDescent="0.25">
      <c r="G45470">
        <v>45467</v>
      </c>
      <c r="H45470">
        <v>-1000000</v>
      </c>
    </row>
    <row r="45471" spans="7:8" x14ac:dyDescent="0.25">
      <c r="G45471">
        <v>45468</v>
      </c>
      <c r="H45471">
        <v>2000000</v>
      </c>
    </row>
    <row r="45472" spans="7:8" x14ac:dyDescent="0.25">
      <c r="G45472">
        <v>45469</v>
      </c>
      <c r="H45472">
        <v>250000</v>
      </c>
    </row>
    <row r="45473" spans="7:8" x14ac:dyDescent="0.25">
      <c r="G45473">
        <v>45470</v>
      </c>
      <c r="H45473">
        <v>-1000000</v>
      </c>
    </row>
    <row r="45474" spans="7:8" x14ac:dyDescent="0.25">
      <c r="G45474">
        <v>45471</v>
      </c>
      <c r="H45474">
        <v>500000</v>
      </c>
    </row>
    <row r="45475" spans="7:8" x14ac:dyDescent="0.25">
      <c r="G45475">
        <v>45472</v>
      </c>
      <c r="H45475">
        <v>500000</v>
      </c>
    </row>
    <row r="45476" spans="7:8" x14ac:dyDescent="0.25">
      <c r="G45476">
        <v>45473</v>
      </c>
      <c r="H45476">
        <v>1000000</v>
      </c>
    </row>
    <row r="45477" spans="7:8" x14ac:dyDescent="0.25">
      <c r="G45477">
        <v>45474</v>
      </c>
      <c r="H45477">
        <v>-1000000</v>
      </c>
    </row>
    <row r="45478" spans="7:8" x14ac:dyDescent="0.25">
      <c r="G45478">
        <v>45475</v>
      </c>
      <c r="H45478">
        <v>500000</v>
      </c>
    </row>
    <row r="45479" spans="7:8" x14ac:dyDescent="0.25">
      <c r="G45479">
        <v>45476</v>
      </c>
      <c r="H45479">
        <v>500000</v>
      </c>
    </row>
    <row r="45480" spans="7:8" x14ac:dyDescent="0.25">
      <c r="G45480">
        <v>45477</v>
      </c>
      <c r="H45480">
        <v>250000</v>
      </c>
    </row>
    <row r="45481" spans="7:8" x14ac:dyDescent="0.25">
      <c r="G45481">
        <v>45478</v>
      </c>
      <c r="H45481">
        <v>500000</v>
      </c>
    </row>
    <row r="45482" spans="7:8" x14ac:dyDescent="0.25">
      <c r="G45482">
        <v>45479</v>
      </c>
      <c r="H45482">
        <v>-1000000</v>
      </c>
    </row>
    <row r="45483" spans="7:8" x14ac:dyDescent="0.25">
      <c r="G45483">
        <v>45480</v>
      </c>
      <c r="H45483">
        <v>1000000</v>
      </c>
    </row>
    <row r="45484" spans="7:8" x14ac:dyDescent="0.25">
      <c r="G45484">
        <v>45481</v>
      </c>
      <c r="H45484">
        <v>4000000</v>
      </c>
    </row>
    <row r="45485" spans="7:8" x14ac:dyDescent="0.25">
      <c r="G45485">
        <v>45482</v>
      </c>
      <c r="H45485">
        <v>1000000</v>
      </c>
    </row>
    <row r="45486" spans="7:8" x14ac:dyDescent="0.25">
      <c r="G45486">
        <v>45483</v>
      </c>
      <c r="H45486">
        <v>2000000</v>
      </c>
    </row>
    <row r="45487" spans="7:8" x14ac:dyDescent="0.25">
      <c r="G45487">
        <v>45484</v>
      </c>
      <c r="H45487">
        <v>-1000000</v>
      </c>
    </row>
    <row r="45488" spans="7:8" x14ac:dyDescent="0.25">
      <c r="G45488">
        <v>45485</v>
      </c>
      <c r="H45488">
        <v>-1000000</v>
      </c>
    </row>
    <row r="45489" spans="7:8" x14ac:dyDescent="0.25">
      <c r="G45489">
        <v>45486</v>
      </c>
      <c r="H45489">
        <v>-1000000</v>
      </c>
    </row>
    <row r="45490" spans="7:8" x14ac:dyDescent="0.25">
      <c r="G45490">
        <v>45487</v>
      </c>
      <c r="H45490">
        <v>250000</v>
      </c>
    </row>
    <row r="45491" spans="7:8" x14ac:dyDescent="0.25">
      <c r="G45491">
        <v>45488</v>
      </c>
      <c r="H45491">
        <v>1000000</v>
      </c>
    </row>
    <row r="45492" spans="7:8" x14ac:dyDescent="0.25">
      <c r="G45492">
        <v>45489</v>
      </c>
      <c r="H45492">
        <v>-1000000</v>
      </c>
    </row>
    <row r="45493" spans="7:8" x14ac:dyDescent="0.25">
      <c r="G45493">
        <v>45490</v>
      </c>
      <c r="H45493">
        <v>-1000000</v>
      </c>
    </row>
    <row r="45494" spans="7:8" x14ac:dyDescent="0.25">
      <c r="G45494">
        <v>45491</v>
      </c>
      <c r="H45494">
        <v>1000000</v>
      </c>
    </row>
    <row r="45495" spans="7:8" x14ac:dyDescent="0.25">
      <c r="G45495">
        <v>45492</v>
      </c>
      <c r="H45495">
        <v>-1000000</v>
      </c>
    </row>
    <row r="45496" spans="7:8" x14ac:dyDescent="0.25">
      <c r="G45496">
        <v>45493</v>
      </c>
      <c r="H45496">
        <v>500000</v>
      </c>
    </row>
    <row r="45497" spans="7:8" x14ac:dyDescent="0.25">
      <c r="G45497">
        <v>45494</v>
      </c>
      <c r="H45497">
        <v>250000</v>
      </c>
    </row>
    <row r="45498" spans="7:8" x14ac:dyDescent="0.25">
      <c r="G45498">
        <v>45495</v>
      </c>
      <c r="H45498">
        <v>-1000000</v>
      </c>
    </row>
    <row r="45499" spans="7:8" x14ac:dyDescent="0.25">
      <c r="G45499">
        <v>45496</v>
      </c>
      <c r="H45499">
        <v>-1000000</v>
      </c>
    </row>
    <row r="45500" spans="7:8" x14ac:dyDescent="0.25">
      <c r="G45500">
        <v>45497</v>
      </c>
      <c r="H45500">
        <v>1000000</v>
      </c>
    </row>
    <row r="45501" spans="7:8" x14ac:dyDescent="0.25">
      <c r="G45501">
        <v>45498</v>
      </c>
      <c r="H45501">
        <v>-1000000</v>
      </c>
    </row>
    <row r="45502" spans="7:8" x14ac:dyDescent="0.25">
      <c r="G45502">
        <v>45499</v>
      </c>
      <c r="H45502">
        <v>250000</v>
      </c>
    </row>
    <row r="45503" spans="7:8" x14ac:dyDescent="0.25">
      <c r="G45503">
        <v>45500</v>
      </c>
      <c r="H45503">
        <v>500000</v>
      </c>
    </row>
    <row r="45504" spans="7:8" x14ac:dyDescent="0.25">
      <c r="G45504">
        <v>45501</v>
      </c>
      <c r="H45504">
        <v>2000000</v>
      </c>
    </row>
    <row r="45505" spans="7:8" x14ac:dyDescent="0.25">
      <c r="G45505">
        <v>45502</v>
      </c>
      <c r="H45505">
        <v>1000000</v>
      </c>
    </row>
    <row r="45506" spans="7:8" x14ac:dyDescent="0.25">
      <c r="G45506">
        <v>45503</v>
      </c>
      <c r="H45506">
        <v>-1000000</v>
      </c>
    </row>
    <row r="45507" spans="7:8" x14ac:dyDescent="0.25">
      <c r="G45507">
        <v>45504</v>
      </c>
      <c r="H45507">
        <v>500000</v>
      </c>
    </row>
    <row r="45508" spans="7:8" x14ac:dyDescent="0.25">
      <c r="G45508">
        <v>45505</v>
      </c>
      <c r="H45508">
        <v>-1000000</v>
      </c>
    </row>
    <row r="45509" spans="7:8" x14ac:dyDescent="0.25">
      <c r="G45509">
        <v>45506</v>
      </c>
      <c r="H45509">
        <v>4000000</v>
      </c>
    </row>
    <row r="45510" spans="7:8" x14ac:dyDescent="0.25">
      <c r="G45510">
        <v>45507</v>
      </c>
      <c r="H45510">
        <v>2000000</v>
      </c>
    </row>
    <row r="45511" spans="7:8" x14ac:dyDescent="0.25">
      <c r="G45511">
        <v>45508</v>
      </c>
      <c r="H45511">
        <v>500000</v>
      </c>
    </row>
    <row r="45512" spans="7:8" x14ac:dyDescent="0.25">
      <c r="G45512">
        <v>45509</v>
      </c>
      <c r="H45512">
        <v>500000</v>
      </c>
    </row>
    <row r="45513" spans="7:8" x14ac:dyDescent="0.25">
      <c r="G45513">
        <v>45510</v>
      </c>
      <c r="H45513">
        <v>-1000000</v>
      </c>
    </row>
    <row r="45514" spans="7:8" x14ac:dyDescent="0.25">
      <c r="G45514">
        <v>45511</v>
      </c>
      <c r="H45514">
        <v>2000000</v>
      </c>
    </row>
    <row r="45515" spans="7:8" x14ac:dyDescent="0.25">
      <c r="G45515">
        <v>45512</v>
      </c>
      <c r="H45515">
        <v>8000000</v>
      </c>
    </row>
    <row r="45516" spans="7:8" x14ac:dyDescent="0.25">
      <c r="G45516">
        <v>45513</v>
      </c>
      <c r="H45516">
        <v>-1000000</v>
      </c>
    </row>
    <row r="45517" spans="7:8" x14ac:dyDescent="0.25">
      <c r="G45517">
        <v>45514</v>
      </c>
      <c r="H45517">
        <v>250000</v>
      </c>
    </row>
    <row r="45518" spans="7:8" x14ac:dyDescent="0.25">
      <c r="G45518">
        <v>45515</v>
      </c>
      <c r="H45518">
        <v>1000000</v>
      </c>
    </row>
    <row r="45519" spans="7:8" x14ac:dyDescent="0.25">
      <c r="G45519">
        <v>45516</v>
      </c>
      <c r="H45519">
        <v>-1000000</v>
      </c>
    </row>
    <row r="45520" spans="7:8" x14ac:dyDescent="0.25">
      <c r="G45520">
        <v>45517</v>
      </c>
      <c r="H45520">
        <v>250000</v>
      </c>
    </row>
    <row r="45521" spans="7:8" x14ac:dyDescent="0.25">
      <c r="G45521">
        <v>45518</v>
      </c>
      <c r="H45521">
        <v>-1000000</v>
      </c>
    </row>
    <row r="45522" spans="7:8" x14ac:dyDescent="0.25">
      <c r="G45522">
        <v>45519</v>
      </c>
      <c r="H45522">
        <v>500000</v>
      </c>
    </row>
    <row r="45523" spans="7:8" x14ac:dyDescent="0.25">
      <c r="G45523">
        <v>45520</v>
      </c>
      <c r="H45523">
        <v>2000000</v>
      </c>
    </row>
    <row r="45524" spans="7:8" x14ac:dyDescent="0.25">
      <c r="G45524">
        <v>45521</v>
      </c>
      <c r="H45524">
        <v>500000</v>
      </c>
    </row>
    <row r="45525" spans="7:8" x14ac:dyDescent="0.25">
      <c r="G45525">
        <v>45522</v>
      </c>
      <c r="H45525">
        <v>-1000000</v>
      </c>
    </row>
    <row r="45526" spans="7:8" x14ac:dyDescent="0.25">
      <c r="G45526">
        <v>45523</v>
      </c>
      <c r="H45526">
        <v>250000</v>
      </c>
    </row>
    <row r="45527" spans="7:8" x14ac:dyDescent="0.25">
      <c r="G45527">
        <v>45524</v>
      </c>
      <c r="H45527">
        <v>1000000</v>
      </c>
    </row>
    <row r="45528" spans="7:8" x14ac:dyDescent="0.25">
      <c r="G45528">
        <v>45525</v>
      </c>
      <c r="H45528">
        <v>250000</v>
      </c>
    </row>
    <row r="45529" spans="7:8" x14ac:dyDescent="0.25">
      <c r="G45529">
        <v>45526</v>
      </c>
      <c r="H45529">
        <v>1000000</v>
      </c>
    </row>
    <row r="45530" spans="7:8" x14ac:dyDescent="0.25">
      <c r="G45530">
        <v>45527</v>
      </c>
      <c r="H45530">
        <v>-1000000</v>
      </c>
    </row>
    <row r="45531" spans="7:8" x14ac:dyDescent="0.25">
      <c r="G45531">
        <v>45528</v>
      </c>
      <c r="H45531">
        <v>1000000</v>
      </c>
    </row>
    <row r="45532" spans="7:8" x14ac:dyDescent="0.25">
      <c r="G45532">
        <v>45529</v>
      </c>
      <c r="H45532">
        <v>1000000</v>
      </c>
    </row>
    <row r="45533" spans="7:8" x14ac:dyDescent="0.25">
      <c r="G45533">
        <v>45530</v>
      </c>
      <c r="H45533">
        <v>2000000</v>
      </c>
    </row>
    <row r="45534" spans="7:8" x14ac:dyDescent="0.25">
      <c r="G45534">
        <v>45531</v>
      </c>
      <c r="H45534">
        <v>1000000</v>
      </c>
    </row>
    <row r="45535" spans="7:8" x14ac:dyDescent="0.25">
      <c r="G45535">
        <v>45532</v>
      </c>
      <c r="H45535">
        <v>250000</v>
      </c>
    </row>
    <row r="45536" spans="7:8" x14ac:dyDescent="0.25">
      <c r="G45536">
        <v>45533</v>
      </c>
      <c r="H45536">
        <v>-1000000</v>
      </c>
    </row>
    <row r="45537" spans="7:8" x14ac:dyDescent="0.25">
      <c r="G45537">
        <v>45534</v>
      </c>
      <c r="H45537">
        <v>-1000000</v>
      </c>
    </row>
    <row r="45538" spans="7:8" x14ac:dyDescent="0.25">
      <c r="G45538">
        <v>45535</v>
      </c>
      <c r="H45538">
        <v>2000000</v>
      </c>
    </row>
    <row r="45539" spans="7:8" x14ac:dyDescent="0.25">
      <c r="G45539">
        <v>45536</v>
      </c>
      <c r="H45539">
        <v>250000</v>
      </c>
    </row>
    <row r="45540" spans="7:8" x14ac:dyDescent="0.25">
      <c r="G45540">
        <v>45537</v>
      </c>
      <c r="H45540">
        <v>-1000000</v>
      </c>
    </row>
    <row r="45541" spans="7:8" x14ac:dyDescent="0.25">
      <c r="G45541">
        <v>45538</v>
      </c>
      <c r="H45541">
        <v>-1000000</v>
      </c>
    </row>
    <row r="45542" spans="7:8" x14ac:dyDescent="0.25">
      <c r="G45542">
        <v>45539</v>
      </c>
      <c r="H45542">
        <v>250000</v>
      </c>
    </row>
    <row r="45543" spans="7:8" x14ac:dyDescent="0.25">
      <c r="G45543">
        <v>45540</v>
      </c>
      <c r="H45543">
        <v>-1000000</v>
      </c>
    </row>
    <row r="45544" spans="7:8" x14ac:dyDescent="0.25">
      <c r="G45544">
        <v>45541</v>
      </c>
      <c r="H45544">
        <v>-1000000</v>
      </c>
    </row>
    <row r="45545" spans="7:8" x14ac:dyDescent="0.25">
      <c r="G45545">
        <v>45542</v>
      </c>
      <c r="H45545">
        <v>1000000</v>
      </c>
    </row>
    <row r="45546" spans="7:8" x14ac:dyDescent="0.25">
      <c r="G45546">
        <v>45543</v>
      </c>
      <c r="H45546">
        <v>2000000</v>
      </c>
    </row>
    <row r="45547" spans="7:8" x14ac:dyDescent="0.25">
      <c r="G45547">
        <v>45544</v>
      </c>
      <c r="H45547">
        <v>-1000000</v>
      </c>
    </row>
    <row r="45548" spans="7:8" x14ac:dyDescent="0.25">
      <c r="G45548">
        <v>45545</v>
      </c>
      <c r="H45548">
        <v>250000</v>
      </c>
    </row>
    <row r="45549" spans="7:8" x14ac:dyDescent="0.25">
      <c r="G45549">
        <v>45546</v>
      </c>
      <c r="H45549">
        <v>500000</v>
      </c>
    </row>
    <row r="45550" spans="7:8" x14ac:dyDescent="0.25">
      <c r="G45550">
        <v>45547</v>
      </c>
      <c r="H45550">
        <v>-1000000</v>
      </c>
    </row>
    <row r="45551" spans="7:8" x14ac:dyDescent="0.25">
      <c r="G45551">
        <v>45548</v>
      </c>
      <c r="H45551">
        <v>2000000</v>
      </c>
    </row>
    <row r="45552" spans="7:8" x14ac:dyDescent="0.25">
      <c r="G45552">
        <v>45549</v>
      </c>
      <c r="H45552">
        <v>250000</v>
      </c>
    </row>
    <row r="45553" spans="7:8" x14ac:dyDescent="0.25">
      <c r="G45553">
        <v>45550</v>
      </c>
      <c r="H45553">
        <v>1000000</v>
      </c>
    </row>
    <row r="45554" spans="7:8" x14ac:dyDescent="0.25">
      <c r="G45554">
        <v>45551</v>
      </c>
      <c r="H45554">
        <v>250000</v>
      </c>
    </row>
    <row r="45555" spans="7:8" x14ac:dyDescent="0.25">
      <c r="G45555">
        <v>45552</v>
      </c>
      <c r="H45555">
        <v>250000</v>
      </c>
    </row>
    <row r="45556" spans="7:8" x14ac:dyDescent="0.25">
      <c r="G45556">
        <v>45553</v>
      </c>
      <c r="H45556">
        <v>4000000</v>
      </c>
    </row>
    <row r="45557" spans="7:8" x14ac:dyDescent="0.25">
      <c r="G45557">
        <v>45554</v>
      </c>
      <c r="H45557">
        <v>250000</v>
      </c>
    </row>
    <row r="45558" spans="7:8" x14ac:dyDescent="0.25">
      <c r="G45558">
        <v>45555</v>
      </c>
      <c r="H45558">
        <v>1000000</v>
      </c>
    </row>
    <row r="45559" spans="7:8" x14ac:dyDescent="0.25">
      <c r="G45559">
        <v>45556</v>
      </c>
      <c r="H45559">
        <v>-1000000</v>
      </c>
    </row>
    <row r="45560" spans="7:8" x14ac:dyDescent="0.25">
      <c r="G45560">
        <v>45557</v>
      </c>
      <c r="H45560">
        <v>-1000000</v>
      </c>
    </row>
    <row r="45561" spans="7:8" x14ac:dyDescent="0.25">
      <c r="G45561">
        <v>45558</v>
      </c>
      <c r="H45561">
        <v>-1000000</v>
      </c>
    </row>
    <row r="45562" spans="7:8" x14ac:dyDescent="0.25">
      <c r="G45562">
        <v>45559</v>
      </c>
      <c r="H45562">
        <v>1000000</v>
      </c>
    </row>
    <row r="45563" spans="7:8" x14ac:dyDescent="0.25">
      <c r="G45563">
        <v>45560</v>
      </c>
      <c r="H45563">
        <v>1000000</v>
      </c>
    </row>
    <row r="45564" spans="7:8" x14ac:dyDescent="0.25">
      <c r="G45564">
        <v>45561</v>
      </c>
      <c r="H45564">
        <v>1000000</v>
      </c>
    </row>
    <row r="45565" spans="7:8" x14ac:dyDescent="0.25">
      <c r="G45565">
        <v>45562</v>
      </c>
      <c r="H45565">
        <v>1000000</v>
      </c>
    </row>
    <row r="45566" spans="7:8" x14ac:dyDescent="0.25">
      <c r="G45566">
        <v>45563</v>
      </c>
      <c r="H45566">
        <v>8000000</v>
      </c>
    </row>
    <row r="45567" spans="7:8" x14ac:dyDescent="0.25">
      <c r="G45567">
        <v>45564</v>
      </c>
      <c r="H45567">
        <v>4000000</v>
      </c>
    </row>
    <row r="45568" spans="7:8" x14ac:dyDescent="0.25">
      <c r="G45568">
        <v>45565</v>
      </c>
      <c r="H45568">
        <v>16000000</v>
      </c>
    </row>
    <row r="45569" spans="7:8" x14ac:dyDescent="0.25">
      <c r="G45569">
        <v>45566</v>
      </c>
      <c r="H45569">
        <v>4000000</v>
      </c>
    </row>
    <row r="45570" spans="7:8" x14ac:dyDescent="0.25">
      <c r="G45570">
        <v>45567</v>
      </c>
      <c r="H45570">
        <v>500000</v>
      </c>
    </row>
    <row r="45571" spans="7:8" x14ac:dyDescent="0.25">
      <c r="G45571">
        <v>45568</v>
      </c>
      <c r="H45571">
        <v>250000</v>
      </c>
    </row>
    <row r="45572" spans="7:8" x14ac:dyDescent="0.25">
      <c r="G45572">
        <v>45569</v>
      </c>
      <c r="H45572">
        <v>-1000000</v>
      </c>
    </row>
    <row r="45573" spans="7:8" x14ac:dyDescent="0.25">
      <c r="G45573">
        <v>45570</v>
      </c>
      <c r="H45573">
        <v>2000000</v>
      </c>
    </row>
    <row r="45574" spans="7:8" x14ac:dyDescent="0.25">
      <c r="G45574">
        <v>45571</v>
      </c>
      <c r="H45574">
        <v>250000</v>
      </c>
    </row>
    <row r="45575" spans="7:8" x14ac:dyDescent="0.25">
      <c r="G45575">
        <v>45572</v>
      </c>
      <c r="H45575">
        <v>-1000000</v>
      </c>
    </row>
    <row r="45576" spans="7:8" x14ac:dyDescent="0.25">
      <c r="G45576">
        <v>45573</v>
      </c>
      <c r="H45576">
        <v>1000000</v>
      </c>
    </row>
    <row r="45577" spans="7:8" x14ac:dyDescent="0.25">
      <c r="G45577">
        <v>45574</v>
      </c>
      <c r="H45577">
        <v>250000</v>
      </c>
    </row>
    <row r="45578" spans="7:8" x14ac:dyDescent="0.25">
      <c r="G45578">
        <v>45575</v>
      </c>
      <c r="H45578">
        <v>-1000000</v>
      </c>
    </row>
    <row r="45579" spans="7:8" x14ac:dyDescent="0.25">
      <c r="G45579">
        <v>45576</v>
      </c>
      <c r="H45579">
        <v>8000000</v>
      </c>
    </row>
    <row r="45580" spans="7:8" x14ac:dyDescent="0.25">
      <c r="G45580">
        <v>45577</v>
      </c>
      <c r="H45580">
        <v>500000</v>
      </c>
    </row>
    <row r="45581" spans="7:8" x14ac:dyDescent="0.25">
      <c r="G45581">
        <v>45578</v>
      </c>
      <c r="H45581">
        <v>500000</v>
      </c>
    </row>
    <row r="45582" spans="7:8" x14ac:dyDescent="0.25">
      <c r="G45582">
        <v>45579</v>
      </c>
      <c r="H45582">
        <v>500000</v>
      </c>
    </row>
    <row r="45583" spans="7:8" x14ac:dyDescent="0.25">
      <c r="G45583">
        <v>45580</v>
      </c>
      <c r="H45583">
        <v>2000000</v>
      </c>
    </row>
    <row r="45584" spans="7:8" x14ac:dyDescent="0.25">
      <c r="G45584">
        <v>45581</v>
      </c>
      <c r="H45584">
        <v>500000</v>
      </c>
    </row>
    <row r="45585" spans="7:8" x14ac:dyDescent="0.25">
      <c r="G45585">
        <v>45582</v>
      </c>
      <c r="H45585">
        <v>2000000</v>
      </c>
    </row>
    <row r="45586" spans="7:8" x14ac:dyDescent="0.25">
      <c r="G45586">
        <v>45583</v>
      </c>
      <c r="H45586">
        <v>-1000000</v>
      </c>
    </row>
    <row r="45587" spans="7:8" x14ac:dyDescent="0.25">
      <c r="G45587">
        <v>45584</v>
      </c>
      <c r="H45587">
        <v>-1000000</v>
      </c>
    </row>
    <row r="45588" spans="7:8" x14ac:dyDescent="0.25">
      <c r="G45588">
        <v>45585</v>
      </c>
      <c r="H45588">
        <v>250000</v>
      </c>
    </row>
    <row r="45589" spans="7:8" x14ac:dyDescent="0.25">
      <c r="G45589">
        <v>45586</v>
      </c>
      <c r="H45589">
        <v>2000000</v>
      </c>
    </row>
    <row r="45590" spans="7:8" x14ac:dyDescent="0.25">
      <c r="G45590">
        <v>45587</v>
      </c>
      <c r="H45590">
        <v>250000</v>
      </c>
    </row>
    <row r="45591" spans="7:8" x14ac:dyDescent="0.25">
      <c r="G45591">
        <v>45588</v>
      </c>
      <c r="H45591">
        <v>2000000</v>
      </c>
    </row>
    <row r="45592" spans="7:8" x14ac:dyDescent="0.25">
      <c r="G45592">
        <v>45589</v>
      </c>
      <c r="H45592">
        <v>-1000000</v>
      </c>
    </row>
    <row r="45593" spans="7:8" x14ac:dyDescent="0.25">
      <c r="G45593">
        <v>45590</v>
      </c>
      <c r="H45593">
        <v>1000000</v>
      </c>
    </row>
    <row r="45594" spans="7:8" x14ac:dyDescent="0.25">
      <c r="G45594">
        <v>45591</v>
      </c>
      <c r="H45594">
        <v>1000000</v>
      </c>
    </row>
    <row r="45595" spans="7:8" x14ac:dyDescent="0.25">
      <c r="G45595">
        <v>45592</v>
      </c>
      <c r="H45595">
        <v>2000000</v>
      </c>
    </row>
    <row r="45596" spans="7:8" x14ac:dyDescent="0.25">
      <c r="G45596">
        <v>45593</v>
      </c>
      <c r="H45596">
        <v>2000000</v>
      </c>
    </row>
    <row r="45597" spans="7:8" x14ac:dyDescent="0.25">
      <c r="G45597">
        <v>45594</v>
      </c>
      <c r="H45597">
        <v>-1000000</v>
      </c>
    </row>
    <row r="45598" spans="7:8" x14ac:dyDescent="0.25">
      <c r="G45598">
        <v>45595</v>
      </c>
      <c r="H45598">
        <v>1000000</v>
      </c>
    </row>
    <row r="45599" spans="7:8" x14ac:dyDescent="0.25">
      <c r="G45599">
        <v>45596</v>
      </c>
      <c r="H45599">
        <v>-1000000</v>
      </c>
    </row>
    <row r="45600" spans="7:8" x14ac:dyDescent="0.25">
      <c r="G45600">
        <v>45597</v>
      </c>
      <c r="H45600">
        <v>8000000</v>
      </c>
    </row>
    <row r="45601" spans="7:8" x14ac:dyDescent="0.25">
      <c r="G45601">
        <v>45598</v>
      </c>
      <c r="H45601">
        <v>250000</v>
      </c>
    </row>
    <row r="45602" spans="7:8" x14ac:dyDescent="0.25">
      <c r="G45602">
        <v>45599</v>
      </c>
      <c r="H45602">
        <v>500000</v>
      </c>
    </row>
    <row r="45603" spans="7:8" x14ac:dyDescent="0.25">
      <c r="G45603">
        <v>45600</v>
      </c>
      <c r="H45603">
        <v>-1000000</v>
      </c>
    </row>
    <row r="45604" spans="7:8" x14ac:dyDescent="0.25">
      <c r="G45604">
        <v>45601</v>
      </c>
      <c r="H45604">
        <v>-1000000</v>
      </c>
    </row>
    <row r="45605" spans="7:8" x14ac:dyDescent="0.25">
      <c r="G45605">
        <v>45602</v>
      </c>
      <c r="H45605">
        <v>-1000000</v>
      </c>
    </row>
    <row r="45606" spans="7:8" x14ac:dyDescent="0.25">
      <c r="G45606">
        <v>45603</v>
      </c>
      <c r="H45606">
        <v>250000</v>
      </c>
    </row>
    <row r="45607" spans="7:8" x14ac:dyDescent="0.25">
      <c r="G45607">
        <v>45604</v>
      </c>
      <c r="H45607">
        <v>250000</v>
      </c>
    </row>
    <row r="45608" spans="7:8" x14ac:dyDescent="0.25">
      <c r="G45608">
        <v>45605</v>
      </c>
      <c r="H45608">
        <v>250000</v>
      </c>
    </row>
    <row r="45609" spans="7:8" x14ac:dyDescent="0.25">
      <c r="G45609">
        <v>45606</v>
      </c>
      <c r="H45609">
        <v>2000000</v>
      </c>
    </row>
    <row r="45610" spans="7:8" x14ac:dyDescent="0.25">
      <c r="G45610">
        <v>45607</v>
      </c>
      <c r="H45610">
        <v>1000000</v>
      </c>
    </row>
    <row r="45611" spans="7:8" x14ac:dyDescent="0.25">
      <c r="G45611">
        <v>45608</v>
      </c>
      <c r="H45611">
        <v>250000</v>
      </c>
    </row>
    <row r="45612" spans="7:8" x14ac:dyDescent="0.25">
      <c r="G45612">
        <v>45609</v>
      </c>
      <c r="H45612">
        <v>-1000000</v>
      </c>
    </row>
    <row r="45613" spans="7:8" x14ac:dyDescent="0.25">
      <c r="G45613">
        <v>45610</v>
      </c>
      <c r="H45613">
        <v>500000</v>
      </c>
    </row>
    <row r="45614" spans="7:8" x14ac:dyDescent="0.25">
      <c r="G45614">
        <v>45611</v>
      </c>
      <c r="H45614">
        <v>-1000000</v>
      </c>
    </row>
    <row r="45615" spans="7:8" x14ac:dyDescent="0.25">
      <c r="G45615">
        <v>45612</v>
      </c>
      <c r="H45615">
        <v>2000000</v>
      </c>
    </row>
    <row r="45616" spans="7:8" x14ac:dyDescent="0.25">
      <c r="G45616">
        <v>45613</v>
      </c>
      <c r="H45616">
        <v>-1000000</v>
      </c>
    </row>
    <row r="45617" spans="7:8" x14ac:dyDescent="0.25">
      <c r="G45617">
        <v>45614</v>
      </c>
      <c r="H45617">
        <v>1000000</v>
      </c>
    </row>
    <row r="45618" spans="7:8" x14ac:dyDescent="0.25">
      <c r="G45618">
        <v>45615</v>
      </c>
      <c r="H45618">
        <v>500000</v>
      </c>
    </row>
    <row r="45619" spans="7:8" x14ac:dyDescent="0.25">
      <c r="G45619">
        <v>45616</v>
      </c>
      <c r="H45619">
        <v>1000000</v>
      </c>
    </row>
    <row r="45620" spans="7:8" x14ac:dyDescent="0.25">
      <c r="G45620">
        <v>45617</v>
      </c>
      <c r="H45620">
        <v>1000000</v>
      </c>
    </row>
    <row r="45621" spans="7:8" x14ac:dyDescent="0.25">
      <c r="G45621">
        <v>45618</v>
      </c>
      <c r="H45621">
        <v>500000</v>
      </c>
    </row>
    <row r="45622" spans="7:8" x14ac:dyDescent="0.25">
      <c r="G45622">
        <v>45619</v>
      </c>
      <c r="H45622">
        <v>-1000000</v>
      </c>
    </row>
    <row r="45623" spans="7:8" x14ac:dyDescent="0.25">
      <c r="G45623">
        <v>45620</v>
      </c>
      <c r="H45623">
        <v>-1000000</v>
      </c>
    </row>
    <row r="45624" spans="7:8" x14ac:dyDescent="0.25">
      <c r="G45624">
        <v>45621</v>
      </c>
      <c r="H45624">
        <v>-1000000</v>
      </c>
    </row>
    <row r="45625" spans="7:8" x14ac:dyDescent="0.25">
      <c r="G45625">
        <v>45622</v>
      </c>
      <c r="H45625">
        <v>1000000</v>
      </c>
    </row>
    <row r="45626" spans="7:8" x14ac:dyDescent="0.25">
      <c r="G45626">
        <v>45623</v>
      </c>
      <c r="H45626">
        <v>1000000</v>
      </c>
    </row>
    <row r="45627" spans="7:8" x14ac:dyDescent="0.25">
      <c r="G45627">
        <v>45624</v>
      </c>
      <c r="H45627">
        <v>1000000</v>
      </c>
    </row>
    <row r="45628" spans="7:8" x14ac:dyDescent="0.25">
      <c r="G45628">
        <v>45625</v>
      </c>
      <c r="H45628">
        <v>-1000000</v>
      </c>
    </row>
    <row r="45629" spans="7:8" x14ac:dyDescent="0.25">
      <c r="G45629">
        <v>45626</v>
      </c>
      <c r="H45629">
        <v>250000</v>
      </c>
    </row>
    <row r="45630" spans="7:8" x14ac:dyDescent="0.25">
      <c r="G45630">
        <v>45627</v>
      </c>
      <c r="H45630">
        <v>-1000000</v>
      </c>
    </row>
    <row r="45631" spans="7:8" x14ac:dyDescent="0.25">
      <c r="G45631">
        <v>45628</v>
      </c>
      <c r="H45631">
        <v>2000000</v>
      </c>
    </row>
    <row r="45632" spans="7:8" x14ac:dyDescent="0.25">
      <c r="G45632">
        <v>45629</v>
      </c>
      <c r="H45632">
        <v>1000000</v>
      </c>
    </row>
    <row r="45633" spans="7:8" x14ac:dyDescent="0.25">
      <c r="G45633">
        <v>45630</v>
      </c>
      <c r="H45633">
        <v>-1000000</v>
      </c>
    </row>
    <row r="45634" spans="7:8" x14ac:dyDescent="0.25">
      <c r="G45634">
        <v>45631</v>
      </c>
      <c r="H45634">
        <v>500000</v>
      </c>
    </row>
    <row r="45635" spans="7:8" x14ac:dyDescent="0.25">
      <c r="G45635">
        <v>45632</v>
      </c>
      <c r="H45635">
        <v>250000</v>
      </c>
    </row>
    <row r="45636" spans="7:8" x14ac:dyDescent="0.25">
      <c r="G45636">
        <v>45633</v>
      </c>
      <c r="H45636">
        <v>2000000</v>
      </c>
    </row>
    <row r="45637" spans="7:8" x14ac:dyDescent="0.25">
      <c r="G45637">
        <v>45634</v>
      </c>
      <c r="H45637">
        <v>500000</v>
      </c>
    </row>
    <row r="45638" spans="7:8" x14ac:dyDescent="0.25">
      <c r="G45638">
        <v>45635</v>
      </c>
      <c r="H45638">
        <v>-1000000</v>
      </c>
    </row>
    <row r="45639" spans="7:8" x14ac:dyDescent="0.25">
      <c r="G45639">
        <v>45636</v>
      </c>
      <c r="H45639">
        <v>250000</v>
      </c>
    </row>
    <row r="45640" spans="7:8" x14ac:dyDescent="0.25">
      <c r="G45640">
        <v>45637</v>
      </c>
      <c r="H45640">
        <v>500000</v>
      </c>
    </row>
    <row r="45641" spans="7:8" x14ac:dyDescent="0.25">
      <c r="G45641">
        <v>45638</v>
      </c>
      <c r="H45641">
        <v>500000</v>
      </c>
    </row>
    <row r="45642" spans="7:8" x14ac:dyDescent="0.25">
      <c r="G45642">
        <v>45639</v>
      </c>
      <c r="H45642">
        <v>1000000</v>
      </c>
    </row>
    <row r="45643" spans="7:8" x14ac:dyDescent="0.25">
      <c r="G45643">
        <v>45640</v>
      </c>
      <c r="H45643">
        <v>500000</v>
      </c>
    </row>
    <row r="45644" spans="7:8" x14ac:dyDescent="0.25">
      <c r="G45644">
        <v>45641</v>
      </c>
      <c r="H45644">
        <v>-1000000</v>
      </c>
    </row>
    <row r="45645" spans="7:8" x14ac:dyDescent="0.25">
      <c r="G45645">
        <v>45642</v>
      </c>
      <c r="H45645">
        <v>-1000000</v>
      </c>
    </row>
    <row r="45646" spans="7:8" x14ac:dyDescent="0.25">
      <c r="G45646">
        <v>45643</v>
      </c>
      <c r="H45646">
        <v>-1000000</v>
      </c>
    </row>
    <row r="45647" spans="7:8" x14ac:dyDescent="0.25">
      <c r="G45647">
        <v>45644</v>
      </c>
      <c r="H45647">
        <v>500000</v>
      </c>
    </row>
    <row r="45648" spans="7:8" x14ac:dyDescent="0.25">
      <c r="G45648">
        <v>45645</v>
      </c>
      <c r="H45648">
        <v>-1000000</v>
      </c>
    </row>
    <row r="45649" spans="7:8" x14ac:dyDescent="0.25">
      <c r="G45649">
        <v>45646</v>
      </c>
      <c r="H45649">
        <v>2000000</v>
      </c>
    </row>
    <row r="45650" spans="7:8" x14ac:dyDescent="0.25">
      <c r="G45650">
        <v>45647</v>
      </c>
      <c r="H45650">
        <v>500000</v>
      </c>
    </row>
    <row r="45651" spans="7:8" x14ac:dyDescent="0.25">
      <c r="G45651">
        <v>45648</v>
      </c>
      <c r="H45651">
        <v>2000000</v>
      </c>
    </row>
    <row r="45652" spans="7:8" x14ac:dyDescent="0.25">
      <c r="G45652">
        <v>45649</v>
      </c>
      <c r="H45652">
        <v>500000</v>
      </c>
    </row>
    <row r="45653" spans="7:8" x14ac:dyDescent="0.25">
      <c r="G45653">
        <v>45650</v>
      </c>
      <c r="H45653">
        <v>250000</v>
      </c>
    </row>
    <row r="45654" spans="7:8" x14ac:dyDescent="0.25">
      <c r="G45654">
        <v>45651</v>
      </c>
      <c r="H45654">
        <v>250000</v>
      </c>
    </row>
    <row r="45655" spans="7:8" x14ac:dyDescent="0.25">
      <c r="G45655">
        <v>45652</v>
      </c>
      <c r="H45655">
        <v>-1000000</v>
      </c>
    </row>
    <row r="45656" spans="7:8" x14ac:dyDescent="0.25">
      <c r="G45656">
        <v>45653</v>
      </c>
      <c r="H45656">
        <v>250000</v>
      </c>
    </row>
    <row r="45657" spans="7:8" x14ac:dyDescent="0.25">
      <c r="G45657">
        <v>45654</v>
      </c>
      <c r="H45657">
        <v>500000</v>
      </c>
    </row>
    <row r="45658" spans="7:8" x14ac:dyDescent="0.25">
      <c r="G45658">
        <v>45655</v>
      </c>
      <c r="H45658">
        <v>500000</v>
      </c>
    </row>
    <row r="45659" spans="7:8" x14ac:dyDescent="0.25">
      <c r="G45659">
        <v>45656</v>
      </c>
      <c r="H45659">
        <v>1000000</v>
      </c>
    </row>
    <row r="45660" spans="7:8" x14ac:dyDescent="0.25">
      <c r="G45660">
        <v>45657</v>
      </c>
      <c r="H45660">
        <v>1000000</v>
      </c>
    </row>
    <row r="45661" spans="7:8" x14ac:dyDescent="0.25">
      <c r="G45661">
        <v>45658</v>
      </c>
      <c r="H45661">
        <v>-1000000</v>
      </c>
    </row>
    <row r="45662" spans="7:8" x14ac:dyDescent="0.25">
      <c r="G45662">
        <v>45659</v>
      </c>
      <c r="H45662">
        <v>250000</v>
      </c>
    </row>
    <row r="45663" spans="7:8" x14ac:dyDescent="0.25">
      <c r="G45663">
        <v>45660</v>
      </c>
      <c r="H45663">
        <v>250000</v>
      </c>
    </row>
    <row r="45664" spans="7:8" x14ac:dyDescent="0.25">
      <c r="G45664">
        <v>45661</v>
      </c>
      <c r="H45664">
        <v>250000</v>
      </c>
    </row>
    <row r="45665" spans="7:8" x14ac:dyDescent="0.25">
      <c r="G45665">
        <v>45662</v>
      </c>
      <c r="H45665">
        <v>-1000000</v>
      </c>
    </row>
    <row r="45666" spans="7:8" x14ac:dyDescent="0.25">
      <c r="G45666">
        <v>45663</v>
      </c>
      <c r="H45666">
        <v>-1000000</v>
      </c>
    </row>
    <row r="45667" spans="7:8" x14ac:dyDescent="0.25">
      <c r="G45667">
        <v>45664</v>
      </c>
      <c r="H45667">
        <v>250000</v>
      </c>
    </row>
    <row r="45668" spans="7:8" x14ac:dyDescent="0.25">
      <c r="G45668">
        <v>45665</v>
      </c>
      <c r="H45668">
        <v>-1000000</v>
      </c>
    </row>
    <row r="45669" spans="7:8" x14ac:dyDescent="0.25">
      <c r="G45669">
        <v>45666</v>
      </c>
      <c r="H45669">
        <v>250000</v>
      </c>
    </row>
    <row r="45670" spans="7:8" x14ac:dyDescent="0.25">
      <c r="G45670">
        <v>45667</v>
      </c>
      <c r="H45670">
        <v>1000000</v>
      </c>
    </row>
    <row r="45671" spans="7:8" x14ac:dyDescent="0.25">
      <c r="G45671">
        <v>45668</v>
      </c>
      <c r="H45671">
        <v>500000</v>
      </c>
    </row>
    <row r="45672" spans="7:8" x14ac:dyDescent="0.25">
      <c r="G45672">
        <v>45669</v>
      </c>
      <c r="H45672">
        <v>-1000000</v>
      </c>
    </row>
    <row r="45673" spans="7:8" x14ac:dyDescent="0.25">
      <c r="G45673">
        <v>45670</v>
      </c>
      <c r="H45673">
        <v>-1000000</v>
      </c>
    </row>
    <row r="45674" spans="7:8" x14ac:dyDescent="0.25">
      <c r="G45674">
        <v>45671</v>
      </c>
      <c r="H45674">
        <v>2000000</v>
      </c>
    </row>
    <row r="45675" spans="7:8" x14ac:dyDescent="0.25">
      <c r="G45675">
        <v>45672</v>
      </c>
      <c r="H45675">
        <v>-1000000</v>
      </c>
    </row>
    <row r="45676" spans="7:8" x14ac:dyDescent="0.25">
      <c r="G45676">
        <v>45673</v>
      </c>
      <c r="H45676">
        <v>500000</v>
      </c>
    </row>
    <row r="45677" spans="7:8" x14ac:dyDescent="0.25">
      <c r="G45677">
        <v>45674</v>
      </c>
      <c r="H45677">
        <v>500000</v>
      </c>
    </row>
    <row r="45678" spans="7:8" x14ac:dyDescent="0.25">
      <c r="G45678">
        <v>45675</v>
      </c>
      <c r="H45678">
        <v>250000</v>
      </c>
    </row>
    <row r="45679" spans="7:8" x14ac:dyDescent="0.25">
      <c r="G45679">
        <v>45676</v>
      </c>
      <c r="H45679">
        <v>-1000000</v>
      </c>
    </row>
    <row r="45680" spans="7:8" x14ac:dyDescent="0.25">
      <c r="G45680">
        <v>45677</v>
      </c>
      <c r="H45680">
        <v>1000000</v>
      </c>
    </row>
    <row r="45681" spans="7:8" x14ac:dyDescent="0.25">
      <c r="G45681">
        <v>45678</v>
      </c>
      <c r="H45681">
        <v>-1000000</v>
      </c>
    </row>
    <row r="45682" spans="7:8" x14ac:dyDescent="0.25">
      <c r="G45682">
        <v>45679</v>
      </c>
      <c r="H45682">
        <v>250000</v>
      </c>
    </row>
    <row r="45683" spans="7:8" x14ac:dyDescent="0.25">
      <c r="G45683">
        <v>45680</v>
      </c>
      <c r="H45683">
        <v>250000</v>
      </c>
    </row>
    <row r="45684" spans="7:8" x14ac:dyDescent="0.25">
      <c r="G45684">
        <v>45681</v>
      </c>
      <c r="H45684">
        <v>-1000000</v>
      </c>
    </row>
    <row r="45685" spans="7:8" x14ac:dyDescent="0.25">
      <c r="G45685">
        <v>45682</v>
      </c>
      <c r="H45685">
        <v>4000000</v>
      </c>
    </row>
    <row r="45686" spans="7:8" x14ac:dyDescent="0.25">
      <c r="G45686">
        <v>45683</v>
      </c>
      <c r="H45686">
        <v>250000</v>
      </c>
    </row>
    <row r="45687" spans="7:8" x14ac:dyDescent="0.25">
      <c r="G45687">
        <v>45684</v>
      </c>
      <c r="H45687">
        <v>-1000000</v>
      </c>
    </row>
    <row r="45688" spans="7:8" x14ac:dyDescent="0.25">
      <c r="G45688">
        <v>45685</v>
      </c>
      <c r="H45688">
        <v>250000</v>
      </c>
    </row>
    <row r="45689" spans="7:8" x14ac:dyDescent="0.25">
      <c r="G45689">
        <v>45686</v>
      </c>
      <c r="H45689">
        <v>-1000000</v>
      </c>
    </row>
    <row r="45690" spans="7:8" x14ac:dyDescent="0.25">
      <c r="G45690">
        <v>45687</v>
      </c>
      <c r="H45690">
        <v>1000000</v>
      </c>
    </row>
    <row r="45691" spans="7:8" x14ac:dyDescent="0.25">
      <c r="G45691">
        <v>45688</v>
      </c>
      <c r="H45691">
        <v>1000000</v>
      </c>
    </row>
    <row r="45692" spans="7:8" x14ac:dyDescent="0.25">
      <c r="G45692">
        <v>45689</v>
      </c>
      <c r="H45692">
        <v>1000000</v>
      </c>
    </row>
    <row r="45693" spans="7:8" x14ac:dyDescent="0.25">
      <c r="G45693">
        <v>45690</v>
      </c>
      <c r="H45693">
        <v>2000000</v>
      </c>
    </row>
    <row r="45694" spans="7:8" x14ac:dyDescent="0.25">
      <c r="G45694">
        <v>45691</v>
      </c>
      <c r="H45694">
        <v>-1000000</v>
      </c>
    </row>
    <row r="45695" spans="7:8" x14ac:dyDescent="0.25">
      <c r="G45695">
        <v>45692</v>
      </c>
      <c r="H45695">
        <v>-1000000</v>
      </c>
    </row>
    <row r="45696" spans="7:8" x14ac:dyDescent="0.25">
      <c r="G45696">
        <v>45693</v>
      </c>
      <c r="H45696">
        <v>2000000</v>
      </c>
    </row>
    <row r="45697" spans="7:8" x14ac:dyDescent="0.25">
      <c r="G45697">
        <v>45694</v>
      </c>
      <c r="H45697">
        <v>250000</v>
      </c>
    </row>
    <row r="45698" spans="7:8" x14ac:dyDescent="0.25">
      <c r="G45698">
        <v>45695</v>
      </c>
      <c r="H45698">
        <v>500000</v>
      </c>
    </row>
    <row r="45699" spans="7:8" x14ac:dyDescent="0.25">
      <c r="G45699">
        <v>45696</v>
      </c>
      <c r="H45699">
        <v>16000000</v>
      </c>
    </row>
    <row r="45700" spans="7:8" x14ac:dyDescent="0.25">
      <c r="G45700">
        <v>45697</v>
      </c>
      <c r="H45700">
        <v>-1000000</v>
      </c>
    </row>
    <row r="45701" spans="7:8" x14ac:dyDescent="0.25">
      <c r="G45701">
        <v>45698</v>
      </c>
      <c r="H45701">
        <v>500000</v>
      </c>
    </row>
    <row r="45702" spans="7:8" x14ac:dyDescent="0.25">
      <c r="G45702">
        <v>45699</v>
      </c>
      <c r="H45702">
        <v>-1000000</v>
      </c>
    </row>
    <row r="45703" spans="7:8" x14ac:dyDescent="0.25">
      <c r="G45703">
        <v>45700</v>
      </c>
      <c r="H45703">
        <v>500000</v>
      </c>
    </row>
    <row r="45704" spans="7:8" x14ac:dyDescent="0.25">
      <c r="G45704">
        <v>45701</v>
      </c>
      <c r="H45704">
        <v>-1000000</v>
      </c>
    </row>
    <row r="45705" spans="7:8" x14ac:dyDescent="0.25">
      <c r="G45705">
        <v>45702</v>
      </c>
      <c r="H45705">
        <v>500000</v>
      </c>
    </row>
    <row r="45706" spans="7:8" x14ac:dyDescent="0.25">
      <c r="G45706">
        <v>45703</v>
      </c>
      <c r="H45706">
        <v>4000000</v>
      </c>
    </row>
    <row r="45707" spans="7:8" x14ac:dyDescent="0.25">
      <c r="G45707">
        <v>45704</v>
      </c>
      <c r="H45707">
        <v>500000</v>
      </c>
    </row>
    <row r="45708" spans="7:8" x14ac:dyDescent="0.25">
      <c r="G45708">
        <v>45705</v>
      </c>
      <c r="H45708">
        <v>-1000000</v>
      </c>
    </row>
    <row r="45709" spans="7:8" x14ac:dyDescent="0.25">
      <c r="G45709">
        <v>45706</v>
      </c>
      <c r="H45709">
        <v>1000000</v>
      </c>
    </row>
    <row r="45710" spans="7:8" x14ac:dyDescent="0.25">
      <c r="G45710">
        <v>45707</v>
      </c>
      <c r="H45710">
        <v>-1000000</v>
      </c>
    </row>
    <row r="45711" spans="7:8" x14ac:dyDescent="0.25">
      <c r="G45711">
        <v>45708</v>
      </c>
      <c r="H45711">
        <v>1000000</v>
      </c>
    </row>
    <row r="45712" spans="7:8" x14ac:dyDescent="0.25">
      <c r="G45712">
        <v>45709</v>
      </c>
      <c r="H45712">
        <v>2000000</v>
      </c>
    </row>
    <row r="45713" spans="7:8" x14ac:dyDescent="0.25">
      <c r="G45713">
        <v>45710</v>
      </c>
      <c r="H45713">
        <v>-1000000</v>
      </c>
    </row>
    <row r="45714" spans="7:8" x14ac:dyDescent="0.25">
      <c r="G45714">
        <v>45711</v>
      </c>
      <c r="H45714">
        <v>2000000</v>
      </c>
    </row>
    <row r="45715" spans="7:8" x14ac:dyDescent="0.25">
      <c r="G45715">
        <v>45712</v>
      </c>
      <c r="H45715">
        <v>500000</v>
      </c>
    </row>
    <row r="45716" spans="7:8" x14ac:dyDescent="0.25">
      <c r="G45716">
        <v>45713</v>
      </c>
      <c r="H45716">
        <v>1000000</v>
      </c>
    </row>
    <row r="45717" spans="7:8" x14ac:dyDescent="0.25">
      <c r="G45717">
        <v>45714</v>
      </c>
      <c r="H45717">
        <v>1000000</v>
      </c>
    </row>
    <row r="45718" spans="7:8" x14ac:dyDescent="0.25">
      <c r="G45718">
        <v>45715</v>
      </c>
      <c r="H45718">
        <v>1000000</v>
      </c>
    </row>
    <row r="45719" spans="7:8" x14ac:dyDescent="0.25">
      <c r="G45719">
        <v>45716</v>
      </c>
      <c r="H45719">
        <v>500000</v>
      </c>
    </row>
    <row r="45720" spans="7:8" x14ac:dyDescent="0.25">
      <c r="G45720">
        <v>45717</v>
      </c>
      <c r="H45720">
        <v>500000</v>
      </c>
    </row>
    <row r="45721" spans="7:8" x14ac:dyDescent="0.25">
      <c r="G45721">
        <v>45718</v>
      </c>
      <c r="H45721">
        <v>500000</v>
      </c>
    </row>
    <row r="45722" spans="7:8" x14ac:dyDescent="0.25">
      <c r="G45722">
        <v>45719</v>
      </c>
      <c r="H45722">
        <v>-1000000</v>
      </c>
    </row>
    <row r="45723" spans="7:8" x14ac:dyDescent="0.25">
      <c r="G45723">
        <v>45720</v>
      </c>
      <c r="H45723">
        <v>-1000000</v>
      </c>
    </row>
    <row r="45724" spans="7:8" x14ac:dyDescent="0.25">
      <c r="G45724">
        <v>45721</v>
      </c>
      <c r="H45724">
        <v>1000000</v>
      </c>
    </row>
    <row r="45725" spans="7:8" x14ac:dyDescent="0.25">
      <c r="G45725">
        <v>45722</v>
      </c>
      <c r="H45725">
        <v>-1000000</v>
      </c>
    </row>
    <row r="45726" spans="7:8" x14ac:dyDescent="0.25">
      <c r="G45726">
        <v>45723</v>
      </c>
      <c r="H45726">
        <v>500000</v>
      </c>
    </row>
    <row r="45727" spans="7:8" x14ac:dyDescent="0.25">
      <c r="G45727">
        <v>45724</v>
      </c>
      <c r="H45727">
        <v>-1000000</v>
      </c>
    </row>
    <row r="45728" spans="7:8" x14ac:dyDescent="0.25">
      <c r="G45728">
        <v>45725</v>
      </c>
      <c r="H45728">
        <v>1000000</v>
      </c>
    </row>
    <row r="45729" spans="7:8" x14ac:dyDescent="0.25">
      <c r="G45729">
        <v>45726</v>
      </c>
      <c r="H45729">
        <v>-1000000</v>
      </c>
    </row>
    <row r="45730" spans="7:8" x14ac:dyDescent="0.25">
      <c r="G45730">
        <v>45727</v>
      </c>
      <c r="H45730">
        <v>-1000000</v>
      </c>
    </row>
    <row r="45731" spans="7:8" x14ac:dyDescent="0.25">
      <c r="G45731">
        <v>45728</v>
      </c>
      <c r="H45731">
        <v>1000000</v>
      </c>
    </row>
    <row r="45732" spans="7:8" x14ac:dyDescent="0.25">
      <c r="G45732">
        <v>45729</v>
      </c>
      <c r="H45732">
        <v>1000000</v>
      </c>
    </row>
    <row r="45733" spans="7:8" x14ac:dyDescent="0.25">
      <c r="G45733">
        <v>45730</v>
      </c>
      <c r="H45733">
        <v>-1000000</v>
      </c>
    </row>
    <row r="45734" spans="7:8" x14ac:dyDescent="0.25">
      <c r="G45734">
        <v>45731</v>
      </c>
      <c r="H45734">
        <v>-1000000</v>
      </c>
    </row>
    <row r="45735" spans="7:8" x14ac:dyDescent="0.25">
      <c r="G45735">
        <v>45732</v>
      </c>
      <c r="H45735">
        <v>-1000000</v>
      </c>
    </row>
    <row r="45736" spans="7:8" x14ac:dyDescent="0.25">
      <c r="G45736">
        <v>45733</v>
      </c>
      <c r="H45736">
        <v>500000</v>
      </c>
    </row>
    <row r="45737" spans="7:8" x14ac:dyDescent="0.25">
      <c r="G45737">
        <v>45734</v>
      </c>
      <c r="H45737">
        <v>250000</v>
      </c>
    </row>
    <row r="45738" spans="7:8" x14ac:dyDescent="0.25">
      <c r="G45738">
        <v>45735</v>
      </c>
      <c r="H45738">
        <v>500000</v>
      </c>
    </row>
    <row r="45739" spans="7:8" x14ac:dyDescent="0.25">
      <c r="G45739">
        <v>45736</v>
      </c>
      <c r="H45739">
        <v>1000000</v>
      </c>
    </row>
    <row r="45740" spans="7:8" x14ac:dyDescent="0.25">
      <c r="G45740">
        <v>45737</v>
      </c>
      <c r="H45740">
        <v>1000000</v>
      </c>
    </row>
    <row r="45741" spans="7:8" x14ac:dyDescent="0.25">
      <c r="G45741">
        <v>45738</v>
      </c>
      <c r="H45741">
        <v>-1000000</v>
      </c>
    </row>
    <row r="45742" spans="7:8" x14ac:dyDescent="0.25">
      <c r="G45742">
        <v>45739</v>
      </c>
      <c r="H45742">
        <v>500000</v>
      </c>
    </row>
    <row r="45743" spans="7:8" x14ac:dyDescent="0.25">
      <c r="G45743">
        <v>45740</v>
      </c>
      <c r="H45743">
        <v>500000</v>
      </c>
    </row>
    <row r="45744" spans="7:8" x14ac:dyDescent="0.25">
      <c r="G45744">
        <v>45741</v>
      </c>
      <c r="H45744">
        <v>-1000000</v>
      </c>
    </row>
    <row r="45745" spans="7:8" x14ac:dyDescent="0.25">
      <c r="G45745">
        <v>45742</v>
      </c>
      <c r="H45745">
        <v>500000</v>
      </c>
    </row>
    <row r="45746" spans="7:8" x14ac:dyDescent="0.25">
      <c r="G45746">
        <v>45743</v>
      </c>
      <c r="H45746">
        <v>500000</v>
      </c>
    </row>
    <row r="45747" spans="7:8" x14ac:dyDescent="0.25">
      <c r="G45747">
        <v>45744</v>
      </c>
      <c r="H45747">
        <v>-1000000</v>
      </c>
    </row>
    <row r="45748" spans="7:8" x14ac:dyDescent="0.25">
      <c r="G45748">
        <v>45745</v>
      </c>
      <c r="H45748">
        <v>250000</v>
      </c>
    </row>
    <row r="45749" spans="7:8" x14ac:dyDescent="0.25">
      <c r="G45749">
        <v>45746</v>
      </c>
      <c r="H45749">
        <v>4000000</v>
      </c>
    </row>
    <row r="45750" spans="7:8" x14ac:dyDescent="0.25">
      <c r="G45750">
        <v>45747</v>
      </c>
      <c r="H45750">
        <v>250000</v>
      </c>
    </row>
    <row r="45751" spans="7:8" x14ac:dyDescent="0.25">
      <c r="G45751">
        <v>45748</v>
      </c>
      <c r="H45751">
        <v>500000</v>
      </c>
    </row>
    <row r="45752" spans="7:8" x14ac:dyDescent="0.25">
      <c r="G45752">
        <v>45749</v>
      </c>
      <c r="H45752">
        <v>1000000</v>
      </c>
    </row>
    <row r="45753" spans="7:8" x14ac:dyDescent="0.25">
      <c r="G45753">
        <v>45750</v>
      </c>
      <c r="H45753">
        <v>2000000</v>
      </c>
    </row>
    <row r="45754" spans="7:8" x14ac:dyDescent="0.25">
      <c r="G45754">
        <v>45751</v>
      </c>
      <c r="H45754">
        <v>-1000000</v>
      </c>
    </row>
    <row r="45755" spans="7:8" x14ac:dyDescent="0.25">
      <c r="G45755">
        <v>45752</v>
      </c>
      <c r="H45755">
        <v>250000</v>
      </c>
    </row>
    <row r="45756" spans="7:8" x14ac:dyDescent="0.25">
      <c r="G45756">
        <v>45753</v>
      </c>
      <c r="H45756">
        <v>1000000</v>
      </c>
    </row>
    <row r="45757" spans="7:8" x14ac:dyDescent="0.25">
      <c r="G45757">
        <v>45754</v>
      </c>
      <c r="H45757">
        <v>-1000000</v>
      </c>
    </row>
    <row r="45758" spans="7:8" x14ac:dyDescent="0.25">
      <c r="G45758">
        <v>45755</v>
      </c>
      <c r="H45758">
        <v>250000</v>
      </c>
    </row>
    <row r="45759" spans="7:8" x14ac:dyDescent="0.25">
      <c r="G45759">
        <v>45756</v>
      </c>
      <c r="H45759">
        <v>-1000000</v>
      </c>
    </row>
    <row r="45760" spans="7:8" x14ac:dyDescent="0.25">
      <c r="G45760">
        <v>45757</v>
      </c>
      <c r="H45760">
        <v>500000</v>
      </c>
    </row>
    <row r="45761" spans="7:8" x14ac:dyDescent="0.25">
      <c r="G45761">
        <v>45758</v>
      </c>
      <c r="H45761">
        <v>-1000000</v>
      </c>
    </row>
    <row r="45762" spans="7:8" x14ac:dyDescent="0.25">
      <c r="G45762">
        <v>45759</v>
      </c>
      <c r="H45762">
        <v>-1000000</v>
      </c>
    </row>
    <row r="45763" spans="7:8" x14ac:dyDescent="0.25">
      <c r="G45763">
        <v>45760</v>
      </c>
      <c r="H45763">
        <v>250000</v>
      </c>
    </row>
    <row r="45764" spans="7:8" x14ac:dyDescent="0.25">
      <c r="G45764">
        <v>45761</v>
      </c>
      <c r="H45764">
        <v>250000</v>
      </c>
    </row>
    <row r="45765" spans="7:8" x14ac:dyDescent="0.25">
      <c r="G45765">
        <v>45762</v>
      </c>
      <c r="H45765">
        <v>-1000000</v>
      </c>
    </row>
    <row r="45766" spans="7:8" x14ac:dyDescent="0.25">
      <c r="G45766">
        <v>45763</v>
      </c>
      <c r="H45766">
        <v>-1000000</v>
      </c>
    </row>
    <row r="45767" spans="7:8" x14ac:dyDescent="0.25">
      <c r="G45767">
        <v>45764</v>
      </c>
      <c r="H45767">
        <v>250000</v>
      </c>
    </row>
    <row r="45768" spans="7:8" x14ac:dyDescent="0.25">
      <c r="G45768">
        <v>45765</v>
      </c>
      <c r="H45768">
        <v>500000</v>
      </c>
    </row>
    <row r="45769" spans="7:8" x14ac:dyDescent="0.25">
      <c r="G45769">
        <v>45766</v>
      </c>
      <c r="H45769">
        <v>-1000000</v>
      </c>
    </row>
    <row r="45770" spans="7:8" x14ac:dyDescent="0.25">
      <c r="G45770">
        <v>45767</v>
      </c>
      <c r="H45770">
        <v>-1000000</v>
      </c>
    </row>
    <row r="45771" spans="7:8" x14ac:dyDescent="0.25">
      <c r="G45771">
        <v>45768</v>
      </c>
      <c r="H45771">
        <v>1000000</v>
      </c>
    </row>
    <row r="45772" spans="7:8" x14ac:dyDescent="0.25">
      <c r="G45772">
        <v>45769</v>
      </c>
      <c r="H45772">
        <v>4000000</v>
      </c>
    </row>
    <row r="45773" spans="7:8" x14ac:dyDescent="0.25">
      <c r="G45773">
        <v>45770</v>
      </c>
      <c r="H45773">
        <v>1000000</v>
      </c>
    </row>
    <row r="45774" spans="7:8" x14ac:dyDescent="0.25">
      <c r="G45774">
        <v>45771</v>
      </c>
      <c r="H45774">
        <v>4000000</v>
      </c>
    </row>
    <row r="45775" spans="7:8" x14ac:dyDescent="0.25">
      <c r="G45775">
        <v>45772</v>
      </c>
      <c r="H45775">
        <v>2000000</v>
      </c>
    </row>
    <row r="45776" spans="7:8" x14ac:dyDescent="0.25">
      <c r="G45776">
        <v>45773</v>
      </c>
      <c r="H45776">
        <v>4000000</v>
      </c>
    </row>
    <row r="45777" spans="7:8" x14ac:dyDescent="0.25">
      <c r="G45777">
        <v>45774</v>
      </c>
      <c r="H45777">
        <v>-1000000</v>
      </c>
    </row>
    <row r="45778" spans="7:8" x14ac:dyDescent="0.25">
      <c r="G45778">
        <v>45775</v>
      </c>
      <c r="H45778">
        <v>1000000</v>
      </c>
    </row>
    <row r="45779" spans="7:8" x14ac:dyDescent="0.25">
      <c r="G45779">
        <v>45776</v>
      </c>
      <c r="H45779">
        <v>500000</v>
      </c>
    </row>
    <row r="45780" spans="7:8" x14ac:dyDescent="0.25">
      <c r="G45780">
        <v>45777</v>
      </c>
      <c r="H45780">
        <v>500000</v>
      </c>
    </row>
    <row r="45781" spans="7:8" x14ac:dyDescent="0.25">
      <c r="G45781">
        <v>45778</v>
      </c>
      <c r="H45781">
        <v>2000000</v>
      </c>
    </row>
    <row r="45782" spans="7:8" x14ac:dyDescent="0.25">
      <c r="G45782">
        <v>45779</v>
      </c>
      <c r="H45782">
        <v>500000</v>
      </c>
    </row>
    <row r="45783" spans="7:8" x14ac:dyDescent="0.25">
      <c r="G45783">
        <v>45780</v>
      </c>
      <c r="H45783">
        <v>250000</v>
      </c>
    </row>
    <row r="45784" spans="7:8" x14ac:dyDescent="0.25">
      <c r="G45784">
        <v>45781</v>
      </c>
      <c r="H45784">
        <v>-1000000</v>
      </c>
    </row>
    <row r="45785" spans="7:8" x14ac:dyDescent="0.25">
      <c r="G45785">
        <v>45782</v>
      </c>
      <c r="H45785">
        <v>500000</v>
      </c>
    </row>
    <row r="45786" spans="7:8" x14ac:dyDescent="0.25">
      <c r="G45786">
        <v>45783</v>
      </c>
      <c r="H45786">
        <v>2000000</v>
      </c>
    </row>
    <row r="45787" spans="7:8" x14ac:dyDescent="0.25">
      <c r="G45787">
        <v>45784</v>
      </c>
      <c r="H45787">
        <v>500000</v>
      </c>
    </row>
    <row r="45788" spans="7:8" x14ac:dyDescent="0.25">
      <c r="G45788">
        <v>45785</v>
      </c>
      <c r="H45788">
        <v>-1000000</v>
      </c>
    </row>
    <row r="45789" spans="7:8" x14ac:dyDescent="0.25">
      <c r="G45789">
        <v>45786</v>
      </c>
      <c r="H45789">
        <v>4000000</v>
      </c>
    </row>
    <row r="45790" spans="7:8" x14ac:dyDescent="0.25">
      <c r="G45790">
        <v>45787</v>
      </c>
      <c r="H45790">
        <v>500000</v>
      </c>
    </row>
    <row r="45791" spans="7:8" x14ac:dyDescent="0.25">
      <c r="G45791">
        <v>45788</v>
      </c>
      <c r="H45791">
        <v>1000000</v>
      </c>
    </row>
    <row r="45792" spans="7:8" x14ac:dyDescent="0.25">
      <c r="G45792">
        <v>45789</v>
      </c>
      <c r="H45792">
        <v>4000000</v>
      </c>
    </row>
    <row r="45793" spans="7:8" x14ac:dyDescent="0.25">
      <c r="G45793">
        <v>45790</v>
      </c>
      <c r="H45793">
        <v>2000000</v>
      </c>
    </row>
    <row r="45794" spans="7:8" x14ac:dyDescent="0.25">
      <c r="G45794">
        <v>45791</v>
      </c>
      <c r="H45794">
        <v>-1000000</v>
      </c>
    </row>
    <row r="45795" spans="7:8" x14ac:dyDescent="0.25">
      <c r="G45795">
        <v>45792</v>
      </c>
      <c r="H45795">
        <v>-1000000</v>
      </c>
    </row>
    <row r="45796" spans="7:8" x14ac:dyDescent="0.25">
      <c r="G45796">
        <v>45793</v>
      </c>
      <c r="H45796">
        <v>-1000000</v>
      </c>
    </row>
    <row r="45797" spans="7:8" x14ac:dyDescent="0.25">
      <c r="G45797">
        <v>45794</v>
      </c>
      <c r="H45797">
        <v>500000</v>
      </c>
    </row>
    <row r="45798" spans="7:8" x14ac:dyDescent="0.25">
      <c r="G45798">
        <v>45795</v>
      </c>
      <c r="H45798">
        <v>500000</v>
      </c>
    </row>
    <row r="45799" spans="7:8" x14ac:dyDescent="0.25">
      <c r="G45799">
        <v>45796</v>
      </c>
      <c r="H45799">
        <v>1000000</v>
      </c>
    </row>
    <row r="45800" spans="7:8" x14ac:dyDescent="0.25">
      <c r="G45800">
        <v>45797</v>
      </c>
      <c r="H45800">
        <v>-1000000</v>
      </c>
    </row>
    <row r="45801" spans="7:8" x14ac:dyDescent="0.25">
      <c r="G45801">
        <v>45798</v>
      </c>
      <c r="H45801">
        <v>500000</v>
      </c>
    </row>
    <row r="45802" spans="7:8" x14ac:dyDescent="0.25">
      <c r="G45802">
        <v>45799</v>
      </c>
      <c r="H45802">
        <v>250000</v>
      </c>
    </row>
    <row r="45803" spans="7:8" x14ac:dyDescent="0.25">
      <c r="G45803">
        <v>45800</v>
      </c>
      <c r="H45803">
        <v>1000000</v>
      </c>
    </row>
    <row r="45804" spans="7:8" x14ac:dyDescent="0.25">
      <c r="G45804">
        <v>45801</v>
      </c>
      <c r="H45804">
        <v>-1000000</v>
      </c>
    </row>
    <row r="45805" spans="7:8" x14ac:dyDescent="0.25">
      <c r="G45805">
        <v>45802</v>
      </c>
      <c r="H45805">
        <v>8000000</v>
      </c>
    </row>
    <row r="45806" spans="7:8" x14ac:dyDescent="0.25">
      <c r="G45806">
        <v>45803</v>
      </c>
      <c r="H45806">
        <v>250000</v>
      </c>
    </row>
    <row r="45807" spans="7:8" x14ac:dyDescent="0.25">
      <c r="G45807">
        <v>45804</v>
      </c>
      <c r="H45807">
        <v>250000</v>
      </c>
    </row>
    <row r="45808" spans="7:8" x14ac:dyDescent="0.25">
      <c r="G45808">
        <v>45805</v>
      </c>
      <c r="H45808">
        <v>1000000</v>
      </c>
    </row>
    <row r="45809" spans="7:8" x14ac:dyDescent="0.25">
      <c r="G45809">
        <v>45806</v>
      </c>
      <c r="H45809">
        <v>250000</v>
      </c>
    </row>
    <row r="45810" spans="7:8" x14ac:dyDescent="0.25">
      <c r="G45810">
        <v>45807</v>
      </c>
      <c r="H45810">
        <v>-1000000</v>
      </c>
    </row>
    <row r="45811" spans="7:8" x14ac:dyDescent="0.25">
      <c r="G45811">
        <v>45808</v>
      </c>
      <c r="H45811">
        <v>1000000</v>
      </c>
    </row>
    <row r="45812" spans="7:8" x14ac:dyDescent="0.25">
      <c r="G45812">
        <v>45809</v>
      </c>
      <c r="H45812">
        <v>2000000</v>
      </c>
    </row>
    <row r="45813" spans="7:8" x14ac:dyDescent="0.25">
      <c r="G45813">
        <v>45810</v>
      </c>
      <c r="H45813">
        <v>500000</v>
      </c>
    </row>
    <row r="45814" spans="7:8" x14ac:dyDescent="0.25">
      <c r="G45814">
        <v>45811</v>
      </c>
      <c r="H45814">
        <v>4000000</v>
      </c>
    </row>
    <row r="45815" spans="7:8" x14ac:dyDescent="0.25">
      <c r="G45815">
        <v>45812</v>
      </c>
      <c r="H45815">
        <v>500000</v>
      </c>
    </row>
    <row r="45816" spans="7:8" x14ac:dyDescent="0.25">
      <c r="G45816">
        <v>45813</v>
      </c>
      <c r="H45816">
        <v>500000</v>
      </c>
    </row>
    <row r="45817" spans="7:8" x14ac:dyDescent="0.25">
      <c r="G45817">
        <v>45814</v>
      </c>
      <c r="H45817">
        <v>4000000</v>
      </c>
    </row>
    <row r="45818" spans="7:8" x14ac:dyDescent="0.25">
      <c r="G45818">
        <v>45815</v>
      </c>
      <c r="H45818">
        <v>250000</v>
      </c>
    </row>
    <row r="45819" spans="7:8" x14ac:dyDescent="0.25">
      <c r="G45819">
        <v>45816</v>
      </c>
      <c r="H45819">
        <v>500000</v>
      </c>
    </row>
    <row r="45820" spans="7:8" x14ac:dyDescent="0.25">
      <c r="G45820">
        <v>45817</v>
      </c>
      <c r="H45820">
        <v>500000</v>
      </c>
    </row>
    <row r="45821" spans="7:8" x14ac:dyDescent="0.25">
      <c r="G45821">
        <v>45818</v>
      </c>
      <c r="H45821">
        <v>-1000000</v>
      </c>
    </row>
    <row r="45822" spans="7:8" x14ac:dyDescent="0.25">
      <c r="G45822">
        <v>45819</v>
      </c>
      <c r="H45822">
        <v>-1000000</v>
      </c>
    </row>
    <row r="45823" spans="7:8" x14ac:dyDescent="0.25">
      <c r="G45823">
        <v>45820</v>
      </c>
      <c r="H45823">
        <v>2000000</v>
      </c>
    </row>
    <row r="45824" spans="7:8" x14ac:dyDescent="0.25">
      <c r="G45824">
        <v>45821</v>
      </c>
      <c r="H45824">
        <v>250000</v>
      </c>
    </row>
    <row r="45825" spans="7:8" x14ac:dyDescent="0.25">
      <c r="G45825">
        <v>45822</v>
      </c>
      <c r="H45825">
        <v>4000000</v>
      </c>
    </row>
    <row r="45826" spans="7:8" x14ac:dyDescent="0.25">
      <c r="G45826">
        <v>45823</v>
      </c>
      <c r="H45826">
        <v>-1000000</v>
      </c>
    </row>
    <row r="45827" spans="7:8" x14ac:dyDescent="0.25">
      <c r="G45827">
        <v>45824</v>
      </c>
      <c r="H45827">
        <v>2000000</v>
      </c>
    </row>
    <row r="45828" spans="7:8" x14ac:dyDescent="0.25">
      <c r="G45828">
        <v>45825</v>
      </c>
      <c r="H45828">
        <v>500000</v>
      </c>
    </row>
    <row r="45829" spans="7:8" x14ac:dyDescent="0.25">
      <c r="G45829">
        <v>45826</v>
      </c>
      <c r="H45829">
        <v>500000</v>
      </c>
    </row>
    <row r="45830" spans="7:8" x14ac:dyDescent="0.25">
      <c r="G45830">
        <v>45827</v>
      </c>
      <c r="H45830">
        <v>2000000</v>
      </c>
    </row>
    <row r="45831" spans="7:8" x14ac:dyDescent="0.25">
      <c r="G45831">
        <v>45828</v>
      </c>
      <c r="H45831">
        <v>500000</v>
      </c>
    </row>
    <row r="45832" spans="7:8" x14ac:dyDescent="0.25">
      <c r="G45832">
        <v>45829</v>
      </c>
      <c r="H45832">
        <v>500000</v>
      </c>
    </row>
    <row r="45833" spans="7:8" x14ac:dyDescent="0.25">
      <c r="G45833">
        <v>45830</v>
      </c>
      <c r="H45833">
        <v>-1000000</v>
      </c>
    </row>
    <row r="45834" spans="7:8" x14ac:dyDescent="0.25">
      <c r="G45834">
        <v>45831</v>
      </c>
      <c r="H45834">
        <v>1000000</v>
      </c>
    </row>
    <row r="45835" spans="7:8" x14ac:dyDescent="0.25">
      <c r="G45835">
        <v>45832</v>
      </c>
      <c r="H45835">
        <v>500000</v>
      </c>
    </row>
    <row r="45836" spans="7:8" x14ac:dyDescent="0.25">
      <c r="G45836">
        <v>45833</v>
      </c>
      <c r="H45836">
        <v>2000000</v>
      </c>
    </row>
    <row r="45837" spans="7:8" x14ac:dyDescent="0.25">
      <c r="G45837">
        <v>45834</v>
      </c>
      <c r="H45837">
        <v>500000</v>
      </c>
    </row>
    <row r="45838" spans="7:8" x14ac:dyDescent="0.25">
      <c r="G45838">
        <v>45835</v>
      </c>
      <c r="H45838">
        <v>500000</v>
      </c>
    </row>
    <row r="45839" spans="7:8" x14ac:dyDescent="0.25">
      <c r="G45839">
        <v>45836</v>
      </c>
      <c r="H45839">
        <v>500000</v>
      </c>
    </row>
    <row r="45840" spans="7:8" x14ac:dyDescent="0.25">
      <c r="G45840">
        <v>45837</v>
      </c>
      <c r="H45840">
        <v>-1000000</v>
      </c>
    </row>
    <row r="45841" spans="7:8" x14ac:dyDescent="0.25">
      <c r="G45841">
        <v>45838</v>
      </c>
      <c r="H45841">
        <v>500000</v>
      </c>
    </row>
    <row r="45842" spans="7:8" x14ac:dyDescent="0.25">
      <c r="G45842">
        <v>45839</v>
      </c>
      <c r="H45842">
        <v>2000000</v>
      </c>
    </row>
    <row r="45843" spans="7:8" x14ac:dyDescent="0.25">
      <c r="G45843">
        <v>45840</v>
      </c>
      <c r="H45843">
        <v>4000000</v>
      </c>
    </row>
    <row r="45844" spans="7:8" x14ac:dyDescent="0.25">
      <c r="G45844">
        <v>45841</v>
      </c>
      <c r="H45844">
        <v>-1000000</v>
      </c>
    </row>
    <row r="45845" spans="7:8" x14ac:dyDescent="0.25">
      <c r="G45845">
        <v>45842</v>
      </c>
      <c r="H45845">
        <v>1000000</v>
      </c>
    </row>
    <row r="45846" spans="7:8" x14ac:dyDescent="0.25">
      <c r="G45846">
        <v>45843</v>
      </c>
      <c r="H45846">
        <v>500000</v>
      </c>
    </row>
    <row r="45847" spans="7:8" x14ac:dyDescent="0.25">
      <c r="G45847">
        <v>45844</v>
      </c>
      <c r="H45847">
        <v>1000000</v>
      </c>
    </row>
    <row r="45848" spans="7:8" x14ac:dyDescent="0.25">
      <c r="G45848">
        <v>45845</v>
      </c>
      <c r="H45848">
        <v>1000000</v>
      </c>
    </row>
    <row r="45849" spans="7:8" x14ac:dyDescent="0.25">
      <c r="G45849">
        <v>45846</v>
      </c>
      <c r="H45849">
        <v>250000</v>
      </c>
    </row>
    <row r="45850" spans="7:8" x14ac:dyDescent="0.25">
      <c r="G45850">
        <v>45847</v>
      </c>
      <c r="H45850">
        <v>-1000000</v>
      </c>
    </row>
    <row r="45851" spans="7:8" x14ac:dyDescent="0.25">
      <c r="G45851">
        <v>45848</v>
      </c>
      <c r="H45851">
        <v>1000000</v>
      </c>
    </row>
    <row r="45852" spans="7:8" x14ac:dyDescent="0.25">
      <c r="G45852">
        <v>45849</v>
      </c>
      <c r="H45852">
        <v>-1000000</v>
      </c>
    </row>
    <row r="45853" spans="7:8" x14ac:dyDescent="0.25">
      <c r="G45853">
        <v>45850</v>
      </c>
      <c r="H45853">
        <v>2000000</v>
      </c>
    </row>
    <row r="45854" spans="7:8" x14ac:dyDescent="0.25">
      <c r="G45854">
        <v>45851</v>
      </c>
      <c r="H45854">
        <v>-1000000</v>
      </c>
    </row>
    <row r="45855" spans="7:8" x14ac:dyDescent="0.25">
      <c r="G45855">
        <v>45852</v>
      </c>
      <c r="H45855">
        <v>250000</v>
      </c>
    </row>
    <row r="45856" spans="7:8" x14ac:dyDescent="0.25">
      <c r="G45856">
        <v>45853</v>
      </c>
      <c r="H45856">
        <v>1000000</v>
      </c>
    </row>
    <row r="45857" spans="7:8" x14ac:dyDescent="0.25">
      <c r="G45857">
        <v>45854</v>
      </c>
      <c r="H45857">
        <v>250000</v>
      </c>
    </row>
    <row r="45858" spans="7:8" x14ac:dyDescent="0.25">
      <c r="G45858">
        <v>45855</v>
      </c>
      <c r="H45858">
        <v>250000</v>
      </c>
    </row>
    <row r="45859" spans="7:8" x14ac:dyDescent="0.25">
      <c r="G45859">
        <v>45856</v>
      </c>
      <c r="H45859">
        <v>8000000</v>
      </c>
    </row>
    <row r="45860" spans="7:8" x14ac:dyDescent="0.25">
      <c r="G45860">
        <v>45857</v>
      </c>
      <c r="H45860">
        <v>1000000</v>
      </c>
    </row>
    <row r="45861" spans="7:8" x14ac:dyDescent="0.25">
      <c r="G45861">
        <v>45858</v>
      </c>
      <c r="H45861">
        <v>1000000</v>
      </c>
    </row>
    <row r="45862" spans="7:8" x14ac:dyDescent="0.25">
      <c r="G45862">
        <v>45859</v>
      </c>
      <c r="H45862">
        <v>250000</v>
      </c>
    </row>
    <row r="45863" spans="7:8" x14ac:dyDescent="0.25">
      <c r="G45863">
        <v>45860</v>
      </c>
      <c r="H45863">
        <v>250000</v>
      </c>
    </row>
    <row r="45864" spans="7:8" x14ac:dyDescent="0.25">
      <c r="G45864">
        <v>45861</v>
      </c>
      <c r="H45864">
        <v>-1000000</v>
      </c>
    </row>
    <row r="45865" spans="7:8" x14ac:dyDescent="0.25">
      <c r="G45865">
        <v>45862</v>
      </c>
      <c r="H45865">
        <v>1000000</v>
      </c>
    </row>
    <row r="45866" spans="7:8" x14ac:dyDescent="0.25">
      <c r="G45866">
        <v>45863</v>
      </c>
      <c r="H45866">
        <v>250000</v>
      </c>
    </row>
    <row r="45867" spans="7:8" x14ac:dyDescent="0.25">
      <c r="G45867">
        <v>45864</v>
      </c>
      <c r="H45867">
        <v>-1000000</v>
      </c>
    </row>
    <row r="45868" spans="7:8" x14ac:dyDescent="0.25">
      <c r="G45868">
        <v>45865</v>
      </c>
      <c r="H45868">
        <v>1000000</v>
      </c>
    </row>
    <row r="45869" spans="7:8" x14ac:dyDescent="0.25">
      <c r="G45869">
        <v>45866</v>
      </c>
      <c r="H45869">
        <v>1000000</v>
      </c>
    </row>
    <row r="45870" spans="7:8" x14ac:dyDescent="0.25">
      <c r="G45870">
        <v>45867</v>
      </c>
      <c r="H45870">
        <v>1000000</v>
      </c>
    </row>
    <row r="45871" spans="7:8" x14ac:dyDescent="0.25">
      <c r="G45871">
        <v>45868</v>
      </c>
      <c r="H45871">
        <v>-1000000</v>
      </c>
    </row>
    <row r="45872" spans="7:8" x14ac:dyDescent="0.25">
      <c r="G45872">
        <v>45869</v>
      </c>
      <c r="H45872">
        <v>250000</v>
      </c>
    </row>
    <row r="45873" spans="7:8" x14ac:dyDescent="0.25">
      <c r="G45873">
        <v>45870</v>
      </c>
      <c r="H45873">
        <v>1000000</v>
      </c>
    </row>
    <row r="45874" spans="7:8" x14ac:dyDescent="0.25">
      <c r="G45874">
        <v>45871</v>
      </c>
      <c r="H45874">
        <v>250000</v>
      </c>
    </row>
    <row r="45875" spans="7:8" x14ac:dyDescent="0.25">
      <c r="G45875">
        <v>45872</v>
      </c>
      <c r="H45875">
        <v>2000000</v>
      </c>
    </row>
    <row r="45876" spans="7:8" x14ac:dyDescent="0.25">
      <c r="G45876">
        <v>45873</v>
      </c>
      <c r="H45876">
        <v>2000000</v>
      </c>
    </row>
    <row r="45877" spans="7:8" x14ac:dyDescent="0.25">
      <c r="G45877">
        <v>45874</v>
      </c>
      <c r="H45877">
        <v>250000</v>
      </c>
    </row>
    <row r="45878" spans="7:8" x14ac:dyDescent="0.25">
      <c r="G45878">
        <v>45875</v>
      </c>
      <c r="H45878">
        <v>-1000000</v>
      </c>
    </row>
    <row r="45879" spans="7:8" x14ac:dyDescent="0.25">
      <c r="G45879">
        <v>45876</v>
      </c>
      <c r="H45879">
        <v>250000</v>
      </c>
    </row>
    <row r="45880" spans="7:8" x14ac:dyDescent="0.25">
      <c r="G45880">
        <v>45877</v>
      </c>
      <c r="H45880">
        <v>2000000</v>
      </c>
    </row>
    <row r="45881" spans="7:8" x14ac:dyDescent="0.25">
      <c r="G45881">
        <v>45878</v>
      </c>
      <c r="H45881">
        <v>1000000</v>
      </c>
    </row>
    <row r="45882" spans="7:8" x14ac:dyDescent="0.25">
      <c r="G45882">
        <v>45879</v>
      </c>
      <c r="H45882">
        <v>500000</v>
      </c>
    </row>
    <row r="45883" spans="7:8" x14ac:dyDescent="0.25">
      <c r="G45883">
        <v>45880</v>
      </c>
      <c r="H45883">
        <v>250000</v>
      </c>
    </row>
    <row r="45884" spans="7:8" x14ac:dyDescent="0.25">
      <c r="G45884">
        <v>45881</v>
      </c>
      <c r="H45884">
        <v>1000000</v>
      </c>
    </row>
    <row r="45885" spans="7:8" x14ac:dyDescent="0.25">
      <c r="G45885">
        <v>45882</v>
      </c>
      <c r="H45885">
        <v>500000</v>
      </c>
    </row>
    <row r="45886" spans="7:8" x14ac:dyDescent="0.25">
      <c r="G45886">
        <v>45883</v>
      </c>
      <c r="H45886">
        <v>-1000000</v>
      </c>
    </row>
    <row r="45887" spans="7:8" x14ac:dyDescent="0.25">
      <c r="G45887">
        <v>45884</v>
      </c>
      <c r="H45887">
        <v>-1000000</v>
      </c>
    </row>
    <row r="45888" spans="7:8" x14ac:dyDescent="0.25">
      <c r="G45888">
        <v>45885</v>
      </c>
      <c r="H45888">
        <v>1000000</v>
      </c>
    </row>
    <row r="45889" spans="7:8" x14ac:dyDescent="0.25">
      <c r="G45889">
        <v>45886</v>
      </c>
      <c r="H45889">
        <v>-1000000</v>
      </c>
    </row>
    <row r="45890" spans="7:8" x14ac:dyDescent="0.25">
      <c r="G45890">
        <v>45887</v>
      </c>
      <c r="H45890">
        <v>2000000</v>
      </c>
    </row>
    <row r="45891" spans="7:8" x14ac:dyDescent="0.25">
      <c r="G45891">
        <v>45888</v>
      </c>
      <c r="H45891">
        <v>500000</v>
      </c>
    </row>
    <row r="45892" spans="7:8" x14ac:dyDescent="0.25">
      <c r="G45892">
        <v>45889</v>
      </c>
      <c r="H45892">
        <v>-1000000</v>
      </c>
    </row>
    <row r="45893" spans="7:8" x14ac:dyDescent="0.25">
      <c r="G45893">
        <v>45890</v>
      </c>
      <c r="H45893">
        <v>-1000000</v>
      </c>
    </row>
    <row r="45894" spans="7:8" x14ac:dyDescent="0.25">
      <c r="G45894">
        <v>45891</v>
      </c>
      <c r="H45894">
        <v>2000000</v>
      </c>
    </row>
    <row r="45895" spans="7:8" x14ac:dyDescent="0.25">
      <c r="G45895">
        <v>45892</v>
      </c>
      <c r="H45895">
        <v>-1000000</v>
      </c>
    </row>
    <row r="45896" spans="7:8" x14ac:dyDescent="0.25">
      <c r="G45896">
        <v>45893</v>
      </c>
      <c r="H45896">
        <v>250000</v>
      </c>
    </row>
    <row r="45897" spans="7:8" x14ac:dyDescent="0.25">
      <c r="G45897">
        <v>45894</v>
      </c>
      <c r="H45897">
        <v>250000</v>
      </c>
    </row>
    <row r="45898" spans="7:8" x14ac:dyDescent="0.25">
      <c r="G45898">
        <v>45895</v>
      </c>
      <c r="H45898">
        <v>500000</v>
      </c>
    </row>
    <row r="45899" spans="7:8" x14ac:dyDescent="0.25">
      <c r="G45899">
        <v>45896</v>
      </c>
      <c r="H45899">
        <v>16000000</v>
      </c>
    </row>
    <row r="45900" spans="7:8" x14ac:dyDescent="0.25">
      <c r="G45900">
        <v>45897</v>
      </c>
      <c r="H45900">
        <v>500000</v>
      </c>
    </row>
    <row r="45901" spans="7:8" x14ac:dyDescent="0.25">
      <c r="G45901">
        <v>45898</v>
      </c>
      <c r="H45901">
        <v>-1000000</v>
      </c>
    </row>
    <row r="45902" spans="7:8" x14ac:dyDescent="0.25">
      <c r="G45902">
        <v>45899</v>
      </c>
      <c r="H45902">
        <v>8000000</v>
      </c>
    </row>
    <row r="45903" spans="7:8" x14ac:dyDescent="0.25">
      <c r="G45903">
        <v>45900</v>
      </c>
      <c r="H45903">
        <v>8000000</v>
      </c>
    </row>
    <row r="45904" spans="7:8" x14ac:dyDescent="0.25">
      <c r="G45904">
        <v>45901</v>
      </c>
      <c r="H45904">
        <v>250000</v>
      </c>
    </row>
    <row r="45905" spans="7:8" x14ac:dyDescent="0.25">
      <c r="G45905">
        <v>45902</v>
      </c>
      <c r="H45905">
        <v>1000000</v>
      </c>
    </row>
    <row r="45906" spans="7:8" x14ac:dyDescent="0.25">
      <c r="G45906">
        <v>45903</v>
      </c>
      <c r="H45906">
        <v>500000</v>
      </c>
    </row>
    <row r="45907" spans="7:8" x14ac:dyDescent="0.25">
      <c r="G45907">
        <v>45904</v>
      </c>
      <c r="H45907">
        <v>250000</v>
      </c>
    </row>
    <row r="45908" spans="7:8" x14ac:dyDescent="0.25">
      <c r="G45908">
        <v>45905</v>
      </c>
      <c r="H45908">
        <v>-1000000</v>
      </c>
    </row>
    <row r="45909" spans="7:8" x14ac:dyDescent="0.25">
      <c r="G45909">
        <v>45906</v>
      </c>
      <c r="H45909">
        <v>-1000000</v>
      </c>
    </row>
    <row r="45910" spans="7:8" x14ac:dyDescent="0.25">
      <c r="G45910">
        <v>45907</v>
      </c>
      <c r="H45910">
        <v>1000000</v>
      </c>
    </row>
    <row r="45911" spans="7:8" x14ac:dyDescent="0.25">
      <c r="G45911">
        <v>45908</v>
      </c>
      <c r="H45911">
        <v>1000000</v>
      </c>
    </row>
    <row r="45912" spans="7:8" x14ac:dyDescent="0.25">
      <c r="G45912">
        <v>45909</v>
      </c>
      <c r="H45912">
        <v>250000</v>
      </c>
    </row>
    <row r="45913" spans="7:8" x14ac:dyDescent="0.25">
      <c r="G45913">
        <v>45910</v>
      </c>
      <c r="H45913">
        <v>1000000</v>
      </c>
    </row>
    <row r="45914" spans="7:8" x14ac:dyDescent="0.25">
      <c r="G45914">
        <v>45911</v>
      </c>
      <c r="H45914">
        <v>-1000000</v>
      </c>
    </row>
    <row r="45915" spans="7:8" x14ac:dyDescent="0.25">
      <c r="G45915">
        <v>45912</v>
      </c>
      <c r="H45915">
        <v>500000</v>
      </c>
    </row>
    <row r="45916" spans="7:8" x14ac:dyDescent="0.25">
      <c r="G45916">
        <v>45913</v>
      </c>
      <c r="H45916">
        <v>1000000</v>
      </c>
    </row>
    <row r="45917" spans="7:8" x14ac:dyDescent="0.25">
      <c r="G45917">
        <v>45914</v>
      </c>
      <c r="H45917">
        <v>-1000000</v>
      </c>
    </row>
    <row r="45918" spans="7:8" x14ac:dyDescent="0.25">
      <c r="G45918">
        <v>45915</v>
      </c>
      <c r="H45918">
        <v>-1000000</v>
      </c>
    </row>
    <row r="45919" spans="7:8" x14ac:dyDescent="0.25">
      <c r="G45919">
        <v>45916</v>
      </c>
      <c r="H45919">
        <v>250000</v>
      </c>
    </row>
    <row r="45920" spans="7:8" x14ac:dyDescent="0.25">
      <c r="G45920">
        <v>45917</v>
      </c>
      <c r="H45920">
        <v>2000000</v>
      </c>
    </row>
    <row r="45921" spans="7:8" x14ac:dyDescent="0.25">
      <c r="G45921">
        <v>45918</v>
      </c>
      <c r="H45921">
        <v>1000000</v>
      </c>
    </row>
    <row r="45922" spans="7:8" x14ac:dyDescent="0.25">
      <c r="G45922">
        <v>45919</v>
      </c>
      <c r="H45922">
        <v>1000000</v>
      </c>
    </row>
    <row r="45923" spans="7:8" x14ac:dyDescent="0.25">
      <c r="G45923">
        <v>45920</v>
      </c>
      <c r="H45923">
        <v>250000</v>
      </c>
    </row>
    <row r="45924" spans="7:8" x14ac:dyDescent="0.25">
      <c r="G45924">
        <v>45921</v>
      </c>
      <c r="H45924">
        <v>1000000</v>
      </c>
    </row>
    <row r="45925" spans="7:8" x14ac:dyDescent="0.25">
      <c r="G45925">
        <v>45922</v>
      </c>
      <c r="H45925">
        <v>4000000</v>
      </c>
    </row>
    <row r="45926" spans="7:8" x14ac:dyDescent="0.25">
      <c r="G45926">
        <v>45923</v>
      </c>
      <c r="H45926">
        <v>250000</v>
      </c>
    </row>
    <row r="45927" spans="7:8" x14ac:dyDescent="0.25">
      <c r="G45927">
        <v>45924</v>
      </c>
      <c r="H45927">
        <v>-1000000</v>
      </c>
    </row>
    <row r="45928" spans="7:8" x14ac:dyDescent="0.25">
      <c r="G45928">
        <v>45925</v>
      </c>
      <c r="H45928">
        <v>2000000</v>
      </c>
    </row>
    <row r="45929" spans="7:8" x14ac:dyDescent="0.25">
      <c r="G45929">
        <v>45926</v>
      </c>
      <c r="H45929">
        <v>-1000000</v>
      </c>
    </row>
    <row r="45930" spans="7:8" x14ac:dyDescent="0.25">
      <c r="G45930">
        <v>45927</v>
      </c>
      <c r="H45930">
        <v>500000</v>
      </c>
    </row>
    <row r="45931" spans="7:8" x14ac:dyDescent="0.25">
      <c r="G45931">
        <v>45928</v>
      </c>
      <c r="H45931">
        <v>-1000000</v>
      </c>
    </row>
    <row r="45932" spans="7:8" x14ac:dyDescent="0.25">
      <c r="G45932">
        <v>45929</v>
      </c>
      <c r="H45932">
        <v>-1000000</v>
      </c>
    </row>
    <row r="45933" spans="7:8" x14ac:dyDescent="0.25">
      <c r="G45933">
        <v>45930</v>
      </c>
      <c r="H45933">
        <v>500000</v>
      </c>
    </row>
    <row r="45934" spans="7:8" x14ac:dyDescent="0.25">
      <c r="G45934">
        <v>45931</v>
      </c>
      <c r="H45934">
        <v>-1000000</v>
      </c>
    </row>
    <row r="45935" spans="7:8" x14ac:dyDescent="0.25">
      <c r="G45935">
        <v>45932</v>
      </c>
      <c r="H45935">
        <v>1000000</v>
      </c>
    </row>
    <row r="45936" spans="7:8" x14ac:dyDescent="0.25">
      <c r="G45936">
        <v>45933</v>
      </c>
      <c r="H45936">
        <v>1000000</v>
      </c>
    </row>
    <row r="45937" spans="7:8" x14ac:dyDescent="0.25">
      <c r="G45937">
        <v>45934</v>
      </c>
      <c r="H45937">
        <v>500000</v>
      </c>
    </row>
    <row r="45938" spans="7:8" x14ac:dyDescent="0.25">
      <c r="G45938">
        <v>45935</v>
      </c>
      <c r="H45938">
        <v>4000000</v>
      </c>
    </row>
    <row r="45939" spans="7:8" x14ac:dyDescent="0.25">
      <c r="G45939">
        <v>45936</v>
      </c>
      <c r="H45939">
        <v>1000000</v>
      </c>
    </row>
    <row r="45940" spans="7:8" x14ac:dyDescent="0.25">
      <c r="G45940">
        <v>45937</v>
      </c>
      <c r="H45940">
        <v>500000</v>
      </c>
    </row>
    <row r="45941" spans="7:8" x14ac:dyDescent="0.25">
      <c r="G45941">
        <v>45938</v>
      </c>
      <c r="H45941">
        <v>2000000</v>
      </c>
    </row>
    <row r="45942" spans="7:8" x14ac:dyDescent="0.25">
      <c r="G45942">
        <v>45939</v>
      </c>
      <c r="H45942">
        <v>500000</v>
      </c>
    </row>
    <row r="45943" spans="7:8" x14ac:dyDescent="0.25">
      <c r="G45943">
        <v>45940</v>
      </c>
      <c r="H45943">
        <v>4000000</v>
      </c>
    </row>
    <row r="45944" spans="7:8" x14ac:dyDescent="0.25">
      <c r="G45944">
        <v>45941</v>
      </c>
      <c r="H45944">
        <v>250000</v>
      </c>
    </row>
    <row r="45945" spans="7:8" x14ac:dyDescent="0.25">
      <c r="G45945">
        <v>45942</v>
      </c>
      <c r="H45945">
        <v>-1000000</v>
      </c>
    </row>
    <row r="45946" spans="7:8" x14ac:dyDescent="0.25">
      <c r="G45946">
        <v>45943</v>
      </c>
      <c r="H45946">
        <v>-1000000</v>
      </c>
    </row>
    <row r="45947" spans="7:8" x14ac:dyDescent="0.25">
      <c r="G45947">
        <v>45944</v>
      </c>
      <c r="H45947">
        <v>-1000000</v>
      </c>
    </row>
    <row r="45948" spans="7:8" x14ac:dyDescent="0.25">
      <c r="G45948">
        <v>45945</v>
      </c>
      <c r="H45948">
        <v>250000</v>
      </c>
    </row>
    <row r="45949" spans="7:8" x14ac:dyDescent="0.25">
      <c r="G45949">
        <v>45946</v>
      </c>
      <c r="H45949">
        <v>-1000000</v>
      </c>
    </row>
    <row r="45950" spans="7:8" x14ac:dyDescent="0.25">
      <c r="G45950">
        <v>45947</v>
      </c>
      <c r="H45950">
        <v>-1000000</v>
      </c>
    </row>
    <row r="45951" spans="7:8" x14ac:dyDescent="0.25">
      <c r="G45951">
        <v>45948</v>
      </c>
      <c r="H45951">
        <v>250000</v>
      </c>
    </row>
    <row r="45952" spans="7:8" x14ac:dyDescent="0.25">
      <c r="G45952">
        <v>45949</v>
      </c>
      <c r="H45952">
        <v>500000</v>
      </c>
    </row>
    <row r="45953" spans="7:8" x14ac:dyDescent="0.25">
      <c r="G45953">
        <v>45950</v>
      </c>
      <c r="H45953">
        <v>2000000</v>
      </c>
    </row>
    <row r="45954" spans="7:8" x14ac:dyDescent="0.25">
      <c r="G45954">
        <v>45951</v>
      </c>
      <c r="H45954">
        <v>16000000</v>
      </c>
    </row>
    <row r="45955" spans="7:8" x14ac:dyDescent="0.25">
      <c r="G45955">
        <v>45952</v>
      </c>
      <c r="H45955">
        <v>250000</v>
      </c>
    </row>
    <row r="45956" spans="7:8" x14ac:dyDescent="0.25">
      <c r="G45956">
        <v>45953</v>
      </c>
      <c r="H45956">
        <v>1000000</v>
      </c>
    </row>
    <row r="45957" spans="7:8" x14ac:dyDescent="0.25">
      <c r="G45957">
        <v>45954</v>
      </c>
      <c r="H45957">
        <v>1000000</v>
      </c>
    </row>
    <row r="45958" spans="7:8" x14ac:dyDescent="0.25">
      <c r="G45958">
        <v>45955</v>
      </c>
      <c r="H45958">
        <v>500000</v>
      </c>
    </row>
    <row r="45959" spans="7:8" x14ac:dyDescent="0.25">
      <c r="G45959">
        <v>45956</v>
      </c>
      <c r="H45959">
        <v>2000000</v>
      </c>
    </row>
    <row r="45960" spans="7:8" x14ac:dyDescent="0.25">
      <c r="G45960">
        <v>45957</v>
      </c>
      <c r="H45960">
        <v>250000</v>
      </c>
    </row>
    <row r="45961" spans="7:8" x14ac:dyDescent="0.25">
      <c r="G45961">
        <v>45958</v>
      </c>
      <c r="H45961">
        <v>4000000</v>
      </c>
    </row>
    <row r="45962" spans="7:8" x14ac:dyDescent="0.25">
      <c r="G45962">
        <v>45959</v>
      </c>
      <c r="H45962">
        <v>4000000</v>
      </c>
    </row>
    <row r="45963" spans="7:8" x14ac:dyDescent="0.25">
      <c r="G45963">
        <v>45960</v>
      </c>
      <c r="H45963">
        <v>2000000</v>
      </c>
    </row>
    <row r="45964" spans="7:8" x14ac:dyDescent="0.25">
      <c r="G45964">
        <v>45961</v>
      </c>
      <c r="H45964">
        <v>4000000</v>
      </c>
    </row>
    <row r="45965" spans="7:8" x14ac:dyDescent="0.25">
      <c r="G45965">
        <v>45962</v>
      </c>
      <c r="H45965">
        <v>1000000</v>
      </c>
    </row>
    <row r="45966" spans="7:8" x14ac:dyDescent="0.25">
      <c r="G45966">
        <v>45963</v>
      </c>
      <c r="H45966">
        <v>-1000000</v>
      </c>
    </row>
    <row r="45967" spans="7:8" x14ac:dyDescent="0.25">
      <c r="G45967">
        <v>45964</v>
      </c>
      <c r="H45967">
        <v>-1000000</v>
      </c>
    </row>
    <row r="45968" spans="7:8" x14ac:dyDescent="0.25">
      <c r="G45968">
        <v>45965</v>
      </c>
      <c r="H45968">
        <v>250000</v>
      </c>
    </row>
    <row r="45969" spans="7:8" x14ac:dyDescent="0.25">
      <c r="G45969">
        <v>45966</v>
      </c>
      <c r="H45969">
        <v>-1000000</v>
      </c>
    </row>
    <row r="45970" spans="7:8" x14ac:dyDescent="0.25">
      <c r="G45970">
        <v>45967</v>
      </c>
      <c r="H45970">
        <v>500000</v>
      </c>
    </row>
    <row r="45971" spans="7:8" x14ac:dyDescent="0.25">
      <c r="G45971">
        <v>45968</v>
      </c>
      <c r="H45971">
        <v>-1000000</v>
      </c>
    </row>
    <row r="45972" spans="7:8" x14ac:dyDescent="0.25">
      <c r="G45972">
        <v>45969</v>
      </c>
      <c r="H45972">
        <v>2000000</v>
      </c>
    </row>
    <row r="45973" spans="7:8" x14ac:dyDescent="0.25">
      <c r="G45973">
        <v>45970</v>
      </c>
      <c r="H45973">
        <v>4000000</v>
      </c>
    </row>
    <row r="45974" spans="7:8" x14ac:dyDescent="0.25">
      <c r="G45974">
        <v>45971</v>
      </c>
      <c r="H45974">
        <v>500000</v>
      </c>
    </row>
    <row r="45975" spans="7:8" x14ac:dyDescent="0.25">
      <c r="G45975">
        <v>45972</v>
      </c>
      <c r="H45975">
        <v>500000</v>
      </c>
    </row>
    <row r="45976" spans="7:8" x14ac:dyDescent="0.25">
      <c r="G45976">
        <v>45973</v>
      </c>
      <c r="H45976">
        <v>4000000</v>
      </c>
    </row>
    <row r="45977" spans="7:8" x14ac:dyDescent="0.25">
      <c r="G45977">
        <v>45974</v>
      </c>
      <c r="H45977">
        <v>1000000</v>
      </c>
    </row>
    <row r="45978" spans="7:8" x14ac:dyDescent="0.25">
      <c r="G45978">
        <v>45975</v>
      </c>
      <c r="H45978">
        <v>1000000</v>
      </c>
    </row>
    <row r="45979" spans="7:8" x14ac:dyDescent="0.25">
      <c r="G45979">
        <v>45976</v>
      </c>
      <c r="H45979">
        <v>4000000</v>
      </c>
    </row>
    <row r="45980" spans="7:8" x14ac:dyDescent="0.25">
      <c r="G45980">
        <v>45977</v>
      </c>
      <c r="H45980">
        <v>4000000</v>
      </c>
    </row>
    <row r="45981" spans="7:8" x14ac:dyDescent="0.25">
      <c r="G45981">
        <v>45978</v>
      </c>
      <c r="H45981">
        <v>500000</v>
      </c>
    </row>
    <row r="45982" spans="7:8" x14ac:dyDescent="0.25">
      <c r="G45982">
        <v>45979</v>
      </c>
      <c r="H45982">
        <v>500000</v>
      </c>
    </row>
    <row r="45983" spans="7:8" x14ac:dyDescent="0.25">
      <c r="G45983">
        <v>45980</v>
      </c>
      <c r="H45983">
        <v>-1000000</v>
      </c>
    </row>
    <row r="45984" spans="7:8" x14ac:dyDescent="0.25">
      <c r="G45984">
        <v>45981</v>
      </c>
      <c r="H45984">
        <v>500000</v>
      </c>
    </row>
    <row r="45985" spans="7:8" x14ac:dyDescent="0.25">
      <c r="G45985">
        <v>45982</v>
      </c>
      <c r="H45985">
        <v>250000</v>
      </c>
    </row>
    <row r="45986" spans="7:8" x14ac:dyDescent="0.25">
      <c r="G45986">
        <v>45983</v>
      </c>
      <c r="H45986">
        <v>250000</v>
      </c>
    </row>
    <row r="45987" spans="7:8" x14ac:dyDescent="0.25">
      <c r="G45987">
        <v>45984</v>
      </c>
      <c r="H45987">
        <v>250000</v>
      </c>
    </row>
    <row r="45988" spans="7:8" x14ac:dyDescent="0.25">
      <c r="G45988">
        <v>45985</v>
      </c>
      <c r="H45988">
        <v>8000000</v>
      </c>
    </row>
    <row r="45989" spans="7:8" x14ac:dyDescent="0.25">
      <c r="G45989">
        <v>45986</v>
      </c>
      <c r="H45989">
        <v>2000000</v>
      </c>
    </row>
    <row r="45990" spans="7:8" x14ac:dyDescent="0.25">
      <c r="G45990">
        <v>45987</v>
      </c>
      <c r="H45990">
        <v>250000</v>
      </c>
    </row>
    <row r="45991" spans="7:8" x14ac:dyDescent="0.25">
      <c r="G45991">
        <v>45988</v>
      </c>
      <c r="H45991">
        <v>250000</v>
      </c>
    </row>
    <row r="45992" spans="7:8" x14ac:dyDescent="0.25">
      <c r="G45992">
        <v>45989</v>
      </c>
      <c r="H45992">
        <v>250000</v>
      </c>
    </row>
    <row r="45993" spans="7:8" x14ac:dyDescent="0.25">
      <c r="G45993">
        <v>45990</v>
      </c>
      <c r="H45993">
        <v>500000</v>
      </c>
    </row>
    <row r="45994" spans="7:8" x14ac:dyDescent="0.25">
      <c r="G45994">
        <v>45991</v>
      </c>
      <c r="H45994">
        <v>250000</v>
      </c>
    </row>
    <row r="45995" spans="7:8" x14ac:dyDescent="0.25">
      <c r="G45995">
        <v>45992</v>
      </c>
      <c r="H45995">
        <v>2000000</v>
      </c>
    </row>
    <row r="45996" spans="7:8" x14ac:dyDescent="0.25">
      <c r="G45996">
        <v>45993</v>
      </c>
      <c r="H45996">
        <v>500000</v>
      </c>
    </row>
    <row r="45997" spans="7:8" x14ac:dyDescent="0.25">
      <c r="G45997">
        <v>45994</v>
      </c>
      <c r="H45997">
        <v>-1000000</v>
      </c>
    </row>
    <row r="45998" spans="7:8" x14ac:dyDescent="0.25">
      <c r="G45998">
        <v>45995</v>
      </c>
      <c r="H45998">
        <v>-1000000</v>
      </c>
    </row>
    <row r="45999" spans="7:8" x14ac:dyDescent="0.25">
      <c r="G45999">
        <v>45996</v>
      </c>
      <c r="H45999">
        <v>250000</v>
      </c>
    </row>
    <row r="46000" spans="7:8" x14ac:dyDescent="0.25">
      <c r="G46000">
        <v>45997</v>
      </c>
      <c r="H46000">
        <v>-1000000</v>
      </c>
    </row>
    <row r="46001" spans="7:8" x14ac:dyDescent="0.25">
      <c r="G46001">
        <v>45998</v>
      </c>
      <c r="H46001">
        <v>500000</v>
      </c>
    </row>
    <row r="46002" spans="7:8" x14ac:dyDescent="0.25">
      <c r="G46002">
        <v>45999</v>
      </c>
      <c r="H46002">
        <v>1000000</v>
      </c>
    </row>
    <row r="46003" spans="7:8" x14ac:dyDescent="0.25">
      <c r="G46003">
        <v>46000</v>
      </c>
      <c r="H46003">
        <v>-1000000</v>
      </c>
    </row>
    <row r="46004" spans="7:8" x14ac:dyDescent="0.25">
      <c r="G46004">
        <v>46001</v>
      </c>
      <c r="H46004">
        <v>1000000</v>
      </c>
    </row>
    <row r="46005" spans="7:8" x14ac:dyDescent="0.25">
      <c r="G46005">
        <v>46002</v>
      </c>
      <c r="H46005">
        <v>-1000000</v>
      </c>
    </row>
    <row r="46006" spans="7:8" x14ac:dyDescent="0.25">
      <c r="G46006">
        <v>46003</v>
      </c>
      <c r="H46006">
        <v>-1000000</v>
      </c>
    </row>
    <row r="46007" spans="7:8" x14ac:dyDescent="0.25">
      <c r="G46007">
        <v>46004</v>
      </c>
      <c r="H46007">
        <v>250000</v>
      </c>
    </row>
    <row r="46008" spans="7:8" x14ac:dyDescent="0.25">
      <c r="G46008">
        <v>46005</v>
      </c>
      <c r="H46008">
        <v>250000</v>
      </c>
    </row>
    <row r="46009" spans="7:8" x14ac:dyDescent="0.25">
      <c r="G46009">
        <v>46006</v>
      </c>
      <c r="H46009">
        <v>2000000</v>
      </c>
    </row>
    <row r="46010" spans="7:8" x14ac:dyDescent="0.25">
      <c r="G46010">
        <v>46007</v>
      </c>
      <c r="H46010">
        <v>1000000</v>
      </c>
    </row>
    <row r="46011" spans="7:8" x14ac:dyDescent="0.25">
      <c r="G46011">
        <v>46008</v>
      </c>
      <c r="H46011">
        <v>-1000000</v>
      </c>
    </row>
    <row r="46012" spans="7:8" x14ac:dyDescent="0.25">
      <c r="G46012">
        <v>46009</v>
      </c>
      <c r="H46012">
        <v>1000000</v>
      </c>
    </row>
    <row r="46013" spans="7:8" x14ac:dyDescent="0.25">
      <c r="G46013">
        <v>46010</v>
      </c>
      <c r="H46013">
        <v>250000</v>
      </c>
    </row>
    <row r="46014" spans="7:8" x14ac:dyDescent="0.25">
      <c r="G46014">
        <v>46011</v>
      </c>
      <c r="H46014">
        <v>-1000000</v>
      </c>
    </row>
    <row r="46015" spans="7:8" x14ac:dyDescent="0.25">
      <c r="G46015">
        <v>46012</v>
      </c>
      <c r="H46015">
        <v>500000</v>
      </c>
    </row>
    <row r="46016" spans="7:8" x14ac:dyDescent="0.25">
      <c r="G46016">
        <v>46013</v>
      </c>
      <c r="H46016">
        <v>4000000</v>
      </c>
    </row>
    <row r="46017" spans="7:8" x14ac:dyDescent="0.25">
      <c r="G46017">
        <v>46014</v>
      </c>
      <c r="H46017">
        <v>250000</v>
      </c>
    </row>
    <row r="46018" spans="7:8" x14ac:dyDescent="0.25">
      <c r="G46018">
        <v>46015</v>
      </c>
      <c r="H46018">
        <v>-1000000</v>
      </c>
    </row>
    <row r="46019" spans="7:8" x14ac:dyDescent="0.25">
      <c r="G46019">
        <v>46016</v>
      </c>
      <c r="H46019">
        <v>500000</v>
      </c>
    </row>
    <row r="46020" spans="7:8" x14ac:dyDescent="0.25">
      <c r="G46020">
        <v>46017</v>
      </c>
      <c r="H46020">
        <v>4000000</v>
      </c>
    </row>
    <row r="46021" spans="7:8" x14ac:dyDescent="0.25">
      <c r="G46021">
        <v>46018</v>
      </c>
      <c r="H46021">
        <v>-1000000</v>
      </c>
    </row>
    <row r="46022" spans="7:8" x14ac:dyDescent="0.25">
      <c r="G46022">
        <v>46019</v>
      </c>
      <c r="H46022">
        <v>-1000000</v>
      </c>
    </row>
    <row r="46023" spans="7:8" x14ac:dyDescent="0.25">
      <c r="G46023">
        <v>46020</v>
      </c>
      <c r="H46023">
        <v>500000</v>
      </c>
    </row>
    <row r="46024" spans="7:8" x14ac:dyDescent="0.25">
      <c r="G46024">
        <v>46021</v>
      </c>
      <c r="H46024">
        <v>-1000000</v>
      </c>
    </row>
    <row r="46025" spans="7:8" x14ac:dyDescent="0.25">
      <c r="G46025">
        <v>46022</v>
      </c>
      <c r="H46025">
        <v>250000</v>
      </c>
    </row>
    <row r="46026" spans="7:8" x14ac:dyDescent="0.25">
      <c r="G46026">
        <v>46023</v>
      </c>
      <c r="H46026">
        <v>250000</v>
      </c>
    </row>
    <row r="46027" spans="7:8" x14ac:dyDescent="0.25">
      <c r="G46027">
        <v>46024</v>
      </c>
      <c r="H46027">
        <v>500000</v>
      </c>
    </row>
    <row r="46028" spans="7:8" x14ac:dyDescent="0.25">
      <c r="G46028">
        <v>46025</v>
      </c>
      <c r="H46028">
        <v>-1000000</v>
      </c>
    </row>
    <row r="46029" spans="7:8" x14ac:dyDescent="0.25">
      <c r="G46029">
        <v>46026</v>
      </c>
      <c r="H46029">
        <v>250000</v>
      </c>
    </row>
    <row r="46030" spans="7:8" x14ac:dyDescent="0.25">
      <c r="G46030">
        <v>46027</v>
      </c>
      <c r="H46030">
        <v>250000</v>
      </c>
    </row>
    <row r="46031" spans="7:8" x14ac:dyDescent="0.25">
      <c r="G46031">
        <v>46028</v>
      </c>
      <c r="H46031">
        <v>1000000</v>
      </c>
    </row>
    <row r="46032" spans="7:8" x14ac:dyDescent="0.25">
      <c r="G46032">
        <v>46029</v>
      </c>
      <c r="H46032">
        <v>500000</v>
      </c>
    </row>
    <row r="46033" spans="7:8" x14ac:dyDescent="0.25">
      <c r="G46033">
        <v>46030</v>
      </c>
      <c r="H46033">
        <v>250000</v>
      </c>
    </row>
    <row r="46034" spans="7:8" x14ac:dyDescent="0.25">
      <c r="G46034">
        <v>46031</v>
      </c>
      <c r="H46034">
        <v>1000000</v>
      </c>
    </row>
    <row r="46035" spans="7:8" x14ac:dyDescent="0.25">
      <c r="G46035">
        <v>46032</v>
      </c>
      <c r="H46035">
        <v>-1000000</v>
      </c>
    </row>
    <row r="46036" spans="7:8" x14ac:dyDescent="0.25">
      <c r="G46036">
        <v>46033</v>
      </c>
      <c r="H46036">
        <v>500000</v>
      </c>
    </row>
    <row r="46037" spans="7:8" x14ac:dyDescent="0.25">
      <c r="G46037">
        <v>46034</v>
      </c>
      <c r="H46037">
        <v>250000</v>
      </c>
    </row>
    <row r="46038" spans="7:8" x14ac:dyDescent="0.25">
      <c r="G46038">
        <v>46035</v>
      </c>
      <c r="H46038">
        <v>2000000</v>
      </c>
    </row>
    <row r="46039" spans="7:8" x14ac:dyDescent="0.25">
      <c r="G46039">
        <v>46036</v>
      </c>
      <c r="H46039">
        <v>-1000000</v>
      </c>
    </row>
    <row r="46040" spans="7:8" x14ac:dyDescent="0.25">
      <c r="G46040">
        <v>46037</v>
      </c>
      <c r="H46040">
        <v>2000000</v>
      </c>
    </row>
    <row r="46041" spans="7:8" x14ac:dyDescent="0.25">
      <c r="G46041">
        <v>46038</v>
      </c>
      <c r="H46041">
        <v>8000000</v>
      </c>
    </row>
    <row r="46042" spans="7:8" x14ac:dyDescent="0.25">
      <c r="G46042">
        <v>46039</v>
      </c>
      <c r="H46042">
        <v>500000</v>
      </c>
    </row>
    <row r="46043" spans="7:8" x14ac:dyDescent="0.25">
      <c r="G46043">
        <v>46040</v>
      </c>
      <c r="H46043">
        <v>-1000000</v>
      </c>
    </row>
    <row r="46044" spans="7:8" x14ac:dyDescent="0.25">
      <c r="G46044">
        <v>46041</v>
      </c>
      <c r="H46044">
        <v>1000000</v>
      </c>
    </row>
    <row r="46045" spans="7:8" x14ac:dyDescent="0.25">
      <c r="G46045">
        <v>46042</v>
      </c>
      <c r="H46045">
        <v>250000</v>
      </c>
    </row>
    <row r="46046" spans="7:8" x14ac:dyDescent="0.25">
      <c r="G46046">
        <v>46043</v>
      </c>
      <c r="H46046">
        <v>8000000</v>
      </c>
    </row>
    <row r="46047" spans="7:8" x14ac:dyDescent="0.25">
      <c r="G46047">
        <v>46044</v>
      </c>
      <c r="H46047">
        <v>1000000</v>
      </c>
    </row>
    <row r="46048" spans="7:8" x14ac:dyDescent="0.25">
      <c r="G46048">
        <v>46045</v>
      </c>
      <c r="H46048">
        <v>1000000</v>
      </c>
    </row>
    <row r="46049" spans="7:8" x14ac:dyDescent="0.25">
      <c r="G46049">
        <v>46046</v>
      </c>
      <c r="H46049">
        <v>1000000</v>
      </c>
    </row>
    <row r="46050" spans="7:8" x14ac:dyDescent="0.25">
      <c r="G46050">
        <v>46047</v>
      </c>
      <c r="H46050">
        <v>-1000000</v>
      </c>
    </row>
    <row r="46051" spans="7:8" x14ac:dyDescent="0.25">
      <c r="G46051">
        <v>46048</v>
      </c>
      <c r="H46051">
        <v>2000000</v>
      </c>
    </row>
    <row r="46052" spans="7:8" x14ac:dyDescent="0.25">
      <c r="G46052">
        <v>46049</v>
      </c>
      <c r="H46052">
        <v>250000</v>
      </c>
    </row>
    <row r="46053" spans="7:8" x14ac:dyDescent="0.25">
      <c r="G46053">
        <v>46050</v>
      </c>
      <c r="H46053">
        <v>1000000</v>
      </c>
    </row>
    <row r="46054" spans="7:8" x14ac:dyDescent="0.25">
      <c r="G46054">
        <v>46051</v>
      </c>
      <c r="H46054">
        <v>500000</v>
      </c>
    </row>
    <row r="46055" spans="7:8" x14ac:dyDescent="0.25">
      <c r="G46055">
        <v>46052</v>
      </c>
      <c r="H46055">
        <v>500000</v>
      </c>
    </row>
    <row r="46056" spans="7:8" x14ac:dyDescent="0.25">
      <c r="G46056">
        <v>46053</v>
      </c>
      <c r="H46056">
        <v>250000</v>
      </c>
    </row>
    <row r="46057" spans="7:8" x14ac:dyDescent="0.25">
      <c r="G46057">
        <v>46054</v>
      </c>
      <c r="H46057">
        <v>2000000</v>
      </c>
    </row>
    <row r="46058" spans="7:8" x14ac:dyDescent="0.25">
      <c r="G46058">
        <v>46055</v>
      </c>
      <c r="H46058">
        <v>1000000</v>
      </c>
    </row>
    <row r="46059" spans="7:8" x14ac:dyDescent="0.25">
      <c r="G46059">
        <v>46056</v>
      </c>
      <c r="H46059">
        <v>2000000</v>
      </c>
    </row>
    <row r="46060" spans="7:8" x14ac:dyDescent="0.25">
      <c r="G46060">
        <v>46057</v>
      </c>
      <c r="H46060">
        <v>2000000</v>
      </c>
    </row>
    <row r="46061" spans="7:8" x14ac:dyDescent="0.25">
      <c r="G46061">
        <v>46058</v>
      </c>
      <c r="H46061">
        <v>250000</v>
      </c>
    </row>
    <row r="46062" spans="7:8" x14ac:dyDescent="0.25">
      <c r="G46062">
        <v>46059</v>
      </c>
      <c r="H46062">
        <v>500000</v>
      </c>
    </row>
    <row r="46063" spans="7:8" x14ac:dyDescent="0.25">
      <c r="G46063">
        <v>46060</v>
      </c>
      <c r="H46063">
        <v>500000</v>
      </c>
    </row>
    <row r="46064" spans="7:8" x14ac:dyDescent="0.25">
      <c r="G46064">
        <v>46061</v>
      </c>
      <c r="H46064">
        <v>250000</v>
      </c>
    </row>
    <row r="46065" spans="7:8" x14ac:dyDescent="0.25">
      <c r="G46065">
        <v>46062</v>
      </c>
      <c r="H46065">
        <v>250000</v>
      </c>
    </row>
    <row r="46066" spans="7:8" x14ac:dyDescent="0.25">
      <c r="G46066">
        <v>46063</v>
      </c>
      <c r="H46066">
        <v>2000000</v>
      </c>
    </row>
    <row r="46067" spans="7:8" x14ac:dyDescent="0.25">
      <c r="G46067">
        <v>46064</v>
      </c>
      <c r="H46067">
        <v>1000000</v>
      </c>
    </row>
    <row r="46068" spans="7:8" x14ac:dyDescent="0.25">
      <c r="G46068">
        <v>46065</v>
      </c>
      <c r="H46068">
        <v>1000000</v>
      </c>
    </row>
    <row r="46069" spans="7:8" x14ac:dyDescent="0.25">
      <c r="G46069">
        <v>46066</v>
      </c>
      <c r="H46069">
        <v>-1000000</v>
      </c>
    </row>
    <row r="46070" spans="7:8" x14ac:dyDescent="0.25">
      <c r="G46070">
        <v>46067</v>
      </c>
      <c r="H46070">
        <v>250000</v>
      </c>
    </row>
    <row r="46071" spans="7:8" x14ac:dyDescent="0.25">
      <c r="G46071">
        <v>46068</v>
      </c>
      <c r="H46071">
        <v>1000000</v>
      </c>
    </row>
    <row r="46072" spans="7:8" x14ac:dyDescent="0.25">
      <c r="G46072">
        <v>46069</v>
      </c>
      <c r="H46072">
        <v>4000000</v>
      </c>
    </row>
    <row r="46073" spans="7:8" x14ac:dyDescent="0.25">
      <c r="G46073">
        <v>46070</v>
      </c>
      <c r="H46073">
        <v>-1000000</v>
      </c>
    </row>
    <row r="46074" spans="7:8" x14ac:dyDescent="0.25">
      <c r="G46074">
        <v>46071</v>
      </c>
      <c r="H46074">
        <v>1000000</v>
      </c>
    </row>
    <row r="46075" spans="7:8" x14ac:dyDescent="0.25">
      <c r="G46075">
        <v>46072</v>
      </c>
      <c r="H46075">
        <v>-1000000</v>
      </c>
    </row>
    <row r="46076" spans="7:8" x14ac:dyDescent="0.25">
      <c r="G46076">
        <v>46073</v>
      </c>
      <c r="H46076">
        <v>-1000000</v>
      </c>
    </row>
    <row r="46077" spans="7:8" x14ac:dyDescent="0.25">
      <c r="G46077">
        <v>46074</v>
      </c>
      <c r="H46077">
        <v>-1000000</v>
      </c>
    </row>
    <row r="46078" spans="7:8" x14ac:dyDescent="0.25">
      <c r="G46078">
        <v>46075</v>
      </c>
      <c r="H46078">
        <v>8000000</v>
      </c>
    </row>
    <row r="46079" spans="7:8" x14ac:dyDescent="0.25">
      <c r="G46079">
        <v>46076</v>
      </c>
      <c r="H46079">
        <v>-1000000</v>
      </c>
    </row>
    <row r="46080" spans="7:8" x14ac:dyDescent="0.25">
      <c r="G46080">
        <v>46077</v>
      </c>
      <c r="H46080">
        <v>250000</v>
      </c>
    </row>
    <row r="46081" spans="7:8" x14ac:dyDescent="0.25">
      <c r="G46081">
        <v>46078</v>
      </c>
      <c r="H46081">
        <v>-1000000</v>
      </c>
    </row>
    <row r="46082" spans="7:8" x14ac:dyDescent="0.25">
      <c r="G46082">
        <v>46079</v>
      </c>
      <c r="H46082">
        <v>1000000</v>
      </c>
    </row>
    <row r="46083" spans="7:8" x14ac:dyDescent="0.25">
      <c r="G46083">
        <v>46080</v>
      </c>
      <c r="H46083">
        <v>-1000000</v>
      </c>
    </row>
    <row r="46084" spans="7:8" x14ac:dyDescent="0.25">
      <c r="G46084">
        <v>46081</v>
      </c>
      <c r="H46084">
        <v>1000000</v>
      </c>
    </row>
    <row r="46085" spans="7:8" x14ac:dyDescent="0.25">
      <c r="G46085">
        <v>46082</v>
      </c>
      <c r="H46085">
        <v>-1000000</v>
      </c>
    </row>
    <row r="46086" spans="7:8" x14ac:dyDescent="0.25">
      <c r="G46086">
        <v>46083</v>
      </c>
      <c r="H46086">
        <v>-1000000</v>
      </c>
    </row>
    <row r="46087" spans="7:8" x14ac:dyDescent="0.25">
      <c r="G46087">
        <v>46084</v>
      </c>
      <c r="H46087">
        <v>500000</v>
      </c>
    </row>
    <row r="46088" spans="7:8" x14ac:dyDescent="0.25">
      <c r="G46088">
        <v>46085</v>
      </c>
      <c r="H46088">
        <v>-1000000</v>
      </c>
    </row>
    <row r="46089" spans="7:8" x14ac:dyDescent="0.25">
      <c r="G46089">
        <v>46086</v>
      </c>
      <c r="H46089">
        <v>-1000000</v>
      </c>
    </row>
    <row r="46090" spans="7:8" x14ac:dyDescent="0.25">
      <c r="G46090">
        <v>46087</v>
      </c>
      <c r="H46090">
        <v>500000</v>
      </c>
    </row>
    <row r="46091" spans="7:8" x14ac:dyDescent="0.25">
      <c r="G46091">
        <v>46088</v>
      </c>
      <c r="H46091">
        <v>-1000000</v>
      </c>
    </row>
    <row r="46092" spans="7:8" x14ac:dyDescent="0.25">
      <c r="G46092">
        <v>46089</v>
      </c>
      <c r="H46092">
        <v>500000</v>
      </c>
    </row>
    <row r="46093" spans="7:8" x14ac:dyDescent="0.25">
      <c r="G46093">
        <v>46090</v>
      </c>
      <c r="H46093">
        <v>4000000</v>
      </c>
    </row>
    <row r="46094" spans="7:8" x14ac:dyDescent="0.25">
      <c r="G46094">
        <v>46091</v>
      </c>
      <c r="H46094">
        <v>2000000</v>
      </c>
    </row>
    <row r="46095" spans="7:8" x14ac:dyDescent="0.25">
      <c r="G46095">
        <v>46092</v>
      </c>
      <c r="H46095">
        <v>1000000</v>
      </c>
    </row>
    <row r="46096" spans="7:8" x14ac:dyDescent="0.25">
      <c r="G46096">
        <v>46093</v>
      </c>
      <c r="H46096">
        <v>-1000000</v>
      </c>
    </row>
    <row r="46097" spans="7:8" x14ac:dyDescent="0.25">
      <c r="G46097">
        <v>46094</v>
      </c>
      <c r="H46097">
        <v>1000000</v>
      </c>
    </row>
    <row r="46098" spans="7:8" x14ac:dyDescent="0.25">
      <c r="G46098">
        <v>46095</v>
      </c>
      <c r="H46098">
        <v>-1000000</v>
      </c>
    </row>
    <row r="46099" spans="7:8" x14ac:dyDescent="0.25">
      <c r="G46099">
        <v>46096</v>
      </c>
      <c r="H46099">
        <v>-1000000</v>
      </c>
    </row>
    <row r="46100" spans="7:8" x14ac:dyDescent="0.25">
      <c r="G46100">
        <v>46097</v>
      </c>
      <c r="H46100">
        <v>250000</v>
      </c>
    </row>
    <row r="46101" spans="7:8" x14ac:dyDescent="0.25">
      <c r="G46101">
        <v>46098</v>
      </c>
      <c r="H46101">
        <v>-1000000</v>
      </c>
    </row>
    <row r="46102" spans="7:8" x14ac:dyDescent="0.25">
      <c r="G46102">
        <v>46099</v>
      </c>
      <c r="H46102">
        <v>1000000</v>
      </c>
    </row>
    <row r="46103" spans="7:8" x14ac:dyDescent="0.25">
      <c r="G46103">
        <v>46100</v>
      </c>
      <c r="H46103">
        <v>1000000</v>
      </c>
    </row>
    <row r="46104" spans="7:8" x14ac:dyDescent="0.25">
      <c r="G46104">
        <v>46101</v>
      </c>
      <c r="H46104">
        <v>250000</v>
      </c>
    </row>
    <row r="46105" spans="7:8" x14ac:dyDescent="0.25">
      <c r="G46105">
        <v>46102</v>
      </c>
      <c r="H46105">
        <v>500000</v>
      </c>
    </row>
    <row r="46106" spans="7:8" x14ac:dyDescent="0.25">
      <c r="G46106">
        <v>46103</v>
      </c>
      <c r="H46106">
        <v>-1000000</v>
      </c>
    </row>
    <row r="46107" spans="7:8" x14ac:dyDescent="0.25">
      <c r="G46107">
        <v>46104</v>
      </c>
      <c r="H46107">
        <v>-1000000</v>
      </c>
    </row>
    <row r="46108" spans="7:8" x14ac:dyDescent="0.25">
      <c r="G46108">
        <v>46105</v>
      </c>
      <c r="H46108">
        <v>500000</v>
      </c>
    </row>
    <row r="46109" spans="7:8" x14ac:dyDescent="0.25">
      <c r="G46109">
        <v>46106</v>
      </c>
      <c r="H46109">
        <v>1000000</v>
      </c>
    </row>
    <row r="46110" spans="7:8" x14ac:dyDescent="0.25">
      <c r="G46110">
        <v>46107</v>
      </c>
      <c r="H46110">
        <v>1000000</v>
      </c>
    </row>
    <row r="46111" spans="7:8" x14ac:dyDescent="0.25">
      <c r="G46111">
        <v>46108</v>
      </c>
      <c r="H46111">
        <v>-1000000</v>
      </c>
    </row>
    <row r="46112" spans="7:8" x14ac:dyDescent="0.25">
      <c r="G46112">
        <v>46109</v>
      </c>
      <c r="H46112">
        <v>500000</v>
      </c>
    </row>
    <row r="46113" spans="7:8" x14ac:dyDescent="0.25">
      <c r="G46113">
        <v>46110</v>
      </c>
      <c r="H46113">
        <v>500000</v>
      </c>
    </row>
    <row r="46114" spans="7:8" x14ac:dyDescent="0.25">
      <c r="G46114">
        <v>46111</v>
      </c>
      <c r="H46114">
        <v>250000</v>
      </c>
    </row>
    <row r="46115" spans="7:8" x14ac:dyDescent="0.25">
      <c r="G46115">
        <v>46112</v>
      </c>
      <c r="H46115">
        <v>250000</v>
      </c>
    </row>
    <row r="46116" spans="7:8" x14ac:dyDescent="0.25">
      <c r="G46116">
        <v>46113</v>
      </c>
      <c r="H46116">
        <v>250000</v>
      </c>
    </row>
    <row r="46117" spans="7:8" x14ac:dyDescent="0.25">
      <c r="G46117">
        <v>46114</v>
      </c>
      <c r="H46117">
        <v>-1000000</v>
      </c>
    </row>
    <row r="46118" spans="7:8" x14ac:dyDescent="0.25">
      <c r="G46118">
        <v>46115</v>
      </c>
      <c r="H46118">
        <v>-1000000</v>
      </c>
    </row>
    <row r="46119" spans="7:8" x14ac:dyDescent="0.25">
      <c r="G46119">
        <v>46116</v>
      </c>
      <c r="H46119">
        <v>2000000</v>
      </c>
    </row>
    <row r="46120" spans="7:8" x14ac:dyDescent="0.25">
      <c r="G46120">
        <v>46117</v>
      </c>
      <c r="H46120">
        <v>250000</v>
      </c>
    </row>
    <row r="46121" spans="7:8" x14ac:dyDescent="0.25">
      <c r="G46121">
        <v>46118</v>
      </c>
      <c r="H46121">
        <v>2000000</v>
      </c>
    </row>
    <row r="46122" spans="7:8" x14ac:dyDescent="0.25">
      <c r="G46122">
        <v>46119</v>
      </c>
      <c r="H46122">
        <v>500000</v>
      </c>
    </row>
    <row r="46123" spans="7:8" x14ac:dyDescent="0.25">
      <c r="G46123">
        <v>46120</v>
      </c>
      <c r="H46123">
        <v>4000000</v>
      </c>
    </row>
    <row r="46124" spans="7:8" x14ac:dyDescent="0.25">
      <c r="G46124">
        <v>46121</v>
      </c>
      <c r="H46124">
        <v>-1000000</v>
      </c>
    </row>
    <row r="46125" spans="7:8" x14ac:dyDescent="0.25">
      <c r="G46125">
        <v>46122</v>
      </c>
      <c r="H46125">
        <v>2000000</v>
      </c>
    </row>
    <row r="46126" spans="7:8" x14ac:dyDescent="0.25">
      <c r="G46126">
        <v>46123</v>
      </c>
      <c r="H46126">
        <v>2000000</v>
      </c>
    </row>
    <row r="46127" spans="7:8" x14ac:dyDescent="0.25">
      <c r="G46127">
        <v>46124</v>
      </c>
      <c r="H46127">
        <v>1000000</v>
      </c>
    </row>
    <row r="46128" spans="7:8" x14ac:dyDescent="0.25">
      <c r="G46128">
        <v>46125</v>
      </c>
      <c r="H46128">
        <v>250000</v>
      </c>
    </row>
    <row r="46129" spans="7:8" x14ac:dyDescent="0.25">
      <c r="G46129">
        <v>46126</v>
      </c>
      <c r="H46129">
        <v>500000</v>
      </c>
    </row>
    <row r="46130" spans="7:8" x14ac:dyDescent="0.25">
      <c r="G46130">
        <v>46127</v>
      </c>
      <c r="H46130">
        <v>500000</v>
      </c>
    </row>
    <row r="46131" spans="7:8" x14ac:dyDescent="0.25">
      <c r="G46131">
        <v>46128</v>
      </c>
      <c r="H46131">
        <v>-1000000</v>
      </c>
    </row>
    <row r="46132" spans="7:8" x14ac:dyDescent="0.25">
      <c r="G46132">
        <v>46129</v>
      </c>
      <c r="H46132">
        <v>500000</v>
      </c>
    </row>
    <row r="46133" spans="7:8" x14ac:dyDescent="0.25">
      <c r="G46133">
        <v>46130</v>
      </c>
      <c r="H46133">
        <v>2000000</v>
      </c>
    </row>
    <row r="46134" spans="7:8" x14ac:dyDescent="0.25">
      <c r="G46134">
        <v>46131</v>
      </c>
      <c r="H46134">
        <v>32000000</v>
      </c>
    </row>
    <row r="46135" spans="7:8" x14ac:dyDescent="0.25">
      <c r="G46135">
        <v>46132</v>
      </c>
      <c r="H46135">
        <v>-1000000</v>
      </c>
    </row>
    <row r="46136" spans="7:8" x14ac:dyDescent="0.25">
      <c r="G46136">
        <v>46133</v>
      </c>
      <c r="H46136">
        <v>500000</v>
      </c>
    </row>
    <row r="46137" spans="7:8" x14ac:dyDescent="0.25">
      <c r="G46137">
        <v>46134</v>
      </c>
      <c r="H46137">
        <v>500000</v>
      </c>
    </row>
    <row r="46138" spans="7:8" x14ac:dyDescent="0.25">
      <c r="G46138">
        <v>46135</v>
      </c>
      <c r="H46138">
        <v>500000</v>
      </c>
    </row>
    <row r="46139" spans="7:8" x14ac:dyDescent="0.25">
      <c r="G46139">
        <v>46136</v>
      </c>
      <c r="H46139">
        <v>250000</v>
      </c>
    </row>
    <row r="46140" spans="7:8" x14ac:dyDescent="0.25">
      <c r="G46140">
        <v>46137</v>
      </c>
      <c r="H46140">
        <v>250000</v>
      </c>
    </row>
    <row r="46141" spans="7:8" x14ac:dyDescent="0.25">
      <c r="G46141">
        <v>46138</v>
      </c>
      <c r="H46141">
        <v>-1000000</v>
      </c>
    </row>
    <row r="46142" spans="7:8" x14ac:dyDescent="0.25">
      <c r="G46142">
        <v>46139</v>
      </c>
      <c r="H46142">
        <v>-1000000</v>
      </c>
    </row>
    <row r="46143" spans="7:8" x14ac:dyDescent="0.25">
      <c r="G46143">
        <v>46140</v>
      </c>
      <c r="H46143">
        <v>250000</v>
      </c>
    </row>
    <row r="46144" spans="7:8" x14ac:dyDescent="0.25">
      <c r="G46144">
        <v>46141</v>
      </c>
      <c r="H46144">
        <v>-1000000</v>
      </c>
    </row>
    <row r="46145" spans="7:8" x14ac:dyDescent="0.25">
      <c r="G46145">
        <v>46142</v>
      </c>
      <c r="H46145">
        <v>500000</v>
      </c>
    </row>
    <row r="46146" spans="7:8" x14ac:dyDescent="0.25">
      <c r="G46146">
        <v>46143</v>
      </c>
      <c r="H46146">
        <v>2000000</v>
      </c>
    </row>
    <row r="46147" spans="7:8" x14ac:dyDescent="0.25">
      <c r="G46147">
        <v>46144</v>
      </c>
      <c r="H46147">
        <v>-1000000</v>
      </c>
    </row>
    <row r="46148" spans="7:8" x14ac:dyDescent="0.25">
      <c r="G46148">
        <v>46145</v>
      </c>
      <c r="H46148">
        <v>2000000</v>
      </c>
    </row>
    <row r="46149" spans="7:8" x14ac:dyDescent="0.25">
      <c r="G46149">
        <v>46146</v>
      </c>
      <c r="H46149">
        <v>-1000000</v>
      </c>
    </row>
    <row r="46150" spans="7:8" x14ac:dyDescent="0.25">
      <c r="G46150">
        <v>46147</v>
      </c>
      <c r="H46150">
        <v>250000</v>
      </c>
    </row>
    <row r="46151" spans="7:8" x14ac:dyDescent="0.25">
      <c r="G46151">
        <v>46148</v>
      </c>
      <c r="H46151">
        <v>-1000000</v>
      </c>
    </row>
    <row r="46152" spans="7:8" x14ac:dyDescent="0.25">
      <c r="G46152">
        <v>46149</v>
      </c>
      <c r="H46152">
        <v>-1000000</v>
      </c>
    </row>
    <row r="46153" spans="7:8" x14ac:dyDescent="0.25">
      <c r="G46153">
        <v>46150</v>
      </c>
      <c r="H46153">
        <v>2000000</v>
      </c>
    </row>
    <row r="46154" spans="7:8" x14ac:dyDescent="0.25">
      <c r="G46154">
        <v>46151</v>
      </c>
      <c r="H46154">
        <v>2000000</v>
      </c>
    </row>
    <row r="46155" spans="7:8" x14ac:dyDescent="0.25">
      <c r="G46155">
        <v>46152</v>
      </c>
      <c r="H46155">
        <v>2000000</v>
      </c>
    </row>
    <row r="46156" spans="7:8" x14ac:dyDescent="0.25">
      <c r="G46156">
        <v>46153</v>
      </c>
      <c r="H46156">
        <v>500000</v>
      </c>
    </row>
    <row r="46157" spans="7:8" x14ac:dyDescent="0.25">
      <c r="G46157">
        <v>46154</v>
      </c>
      <c r="H46157">
        <v>-1000000</v>
      </c>
    </row>
    <row r="46158" spans="7:8" x14ac:dyDescent="0.25">
      <c r="G46158">
        <v>46155</v>
      </c>
      <c r="H46158">
        <v>4000000</v>
      </c>
    </row>
    <row r="46159" spans="7:8" x14ac:dyDescent="0.25">
      <c r="G46159">
        <v>46156</v>
      </c>
      <c r="H46159">
        <v>1000000</v>
      </c>
    </row>
    <row r="46160" spans="7:8" x14ac:dyDescent="0.25">
      <c r="G46160">
        <v>46157</v>
      </c>
      <c r="H46160">
        <v>4000000</v>
      </c>
    </row>
    <row r="46161" spans="7:8" x14ac:dyDescent="0.25">
      <c r="G46161">
        <v>46158</v>
      </c>
      <c r="H46161">
        <v>500000</v>
      </c>
    </row>
    <row r="46162" spans="7:8" x14ac:dyDescent="0.25">
      <c r="G46162">
        <v>46159</v>
      </c>
      <c r="H46162">
        <v>500000</v>
      </c>
    </row>
    <row r="46163" spans="7:8" x14ac:dyDescent="0.25">
      <c r="G46163">
        <v>46160</v>
      </c>
      <c r="H46163">
        <v>2000000</v>
      </c>
    </row>
    <row r="46164" spans="7:8" x14ac:dyDescent="0.25">
      <c r="G46164">
        <v>46161</v>
      </c>
      <c r="H46164">
        <v>250000</v>
      </c>
    </row>
    <row r="46165" spans="7:8" x14ac:dyDescent="0.25">
      <c r="G46165">
        <v>46162</v>
      </c>
      <c r="H46165">
        <v>250000</v>
      </c>
    </row>
    <row r="46166" spans="7:8" x14ac:dyDescent="0.25">
      <c r="G46166">
        <v>46163</v>
      </c>
      <c r="H46166">
        <v>-1000000</v>
      </c>
    </row>
    <row r="46167" spans="7:8" x14ac:dyDescent="0.25">
      <c r="G46167">
        <v>46164</v>
      </c>
      <c r="H46167">
        <v>250000</v>
      </c>
    </row>
    <row r="46168" spans="7:8" x14ac:dyDescent="0.25">
      <c r="G46168">
        <v>46165</v>
      </c>
      <c r="H46168">
        <v>1000000</v>
      </c>
    </row>
    <row r="46169" spans="7:8" x14ac:dyDescent="0.25">
      <c r="G46169">
        <v>46166</v>
      </c>
      <c r="H46169">
        <v>2000000</v>
      </c>
    </row>
    <row r="46170" spans="7:8" x14ac:dyDescent="0.25">
      <c r="G46170">
        <v>46167</v>
      </c>
      <c r="H46170">
        <v>-1000000</v>
      </c>
    </row>
    <row r="46171" spans="7:8" x14ac:dyDescent="0.25">
      <c r="G46171">
        <v>46168</v>
      </c>
      <c r="H46171">
        <v>250000</v>
      </c>
    </row>
    <row r="46172" spans="7:8" x14ac:dyDescent="0.25">
      <c r="G46172">
        <v>46169</v>
      </c>
      <c r="H46172">
        <v>-1000000</v>
      </c>
    </row>
    <row r="46173" spans="7:8" x14ac:dyDescent="0.25">
      <c r="G46173">
        <v>46170</v>
      </c>
      <c r="H46173">
        <v>500000</v>
      </c>
    </row>
    <row r="46174" spans="7:8" x14ac:dyDescent="0.25">
      <c r="G46174">
        <v>46171</v>
      </c>
      <c r="H46174">
        <v>-1000000</v>
      </c>
    </row>
    <row r="46175" spans="7:8" x14ac:dyDescent="0.25">
      <c r="G46175">
        <v>46172</v>
      </c>
      <c r="H46175">
        <v>-1000000</v>
      </c>
    </row>
    <row r="46176" spans="7:8" x14ac:dyDescent="0.25">
      <c r="G46176">
        <v>46173</v>
      </c>
      <c r="H46176">
        <v>500000</v>
      </c>
    </row>
    <row r="46177" spans="7:8" x14ac:dyDescent="0.25">
      <c r="G46177">
        <v>46174</v>
      </c>
      <c r="H46177">
        <v>-1000000</v>
      </c>
    </row>
    <row r="46178" spans="7:8" x14ac:dyDescent="0.25">
      <c r="G46178">
        <v>46175</v>
      </c>
      <c r="H46178">
        <v>500000</v>
      </c>
    </row>
    <row r="46179" spans="7:8" x14ac:dyDescent="0.25">
      <c r="G46179">
        <v>46176</v>
      </c>
      <c r="H46179">
        <v>250000</v>
      </c>
    </row>
    <row r="46180" spans="7:8" x14ac:dyDescent="0.25">
      <c r="G46180">
        <v>46177</v>
      </c>
      <c r="H46180">
        <v>-1000000</v>
      </c>
    </row>
    <row r="46181" spans="7:8" x14ac:dyDescent="0.25">
      <c r="G46181">
        <v>46178</v>
      </c>
      <c r="H46181">
        <v>500000</v>
      </c>
    </row>
    <row r="46182" spans="7:8" x14ac:dyDescent="0.25">
      <c r="G46182">
        <v>46179</v>
      </c>
      <c r="H46182">
        <v>250000</v>
      </c>
    </row>
    <row r="46183" spans="7:8" x14ac:dyDescent="0.25">
      <c r="G46183">
        <v>46180</v>
      </c>
      <c r="H46183">
        <v>1000000</v>
      </c>
    </row>
    <row r="46184" spans="7:8" x14ac:dyDescent="0.25">
      <c r="G46184">
        <v>46181</v>
      </c>
      <c r="H46184">
        <v>250000</v>
      </c>
    </row>
    <row r="46185" spans="7:8" x14ac:dyDescent="0.25">
      <c r="G46185">
        <v>46182</v>
      </c>
      <c r="H46185">
        <v>-1000000</v>
      </c>
    </row>
    <row r="46186" spans="7:8" x14ac:dyDescent="0.25">
      <c r="G46186">
        <v>46183</v>
      </c>
      <c r="H46186">
        <v>2000000</v>
      </c>
    </row>
    <row r="46187" spans="7:8" x14ac:dyDescent="0.25">
      <c r="G46187">
        <v>46184</v>
      </c>
      <c r="H46187">
        <v>500000</v>
      </c>
    </row>
    <row r="46188" spans="7:8" x14ac:dyDescent="0.25">
      <c r="G46188">
        <v>46185</v>
      </c>
      <c r="H46188">
        <v>-1000000</v>
      </c>
    </row>
    <row r="46189" spans="7:8" x14ac:dyDescent="0.25">
      <c r="G46189">
        <v>46186</v>
      </c>
      <c r="H46189">
        <v>-1000000</v>
      </c>
    </row>
    <row r="46190" spans="7:8" x14ac:dyDescent="0.25">
      <c r="G46190">
        <v>46187</v>
      </c>
      <c r="H46190">
        <v>500000</v>
      </c>
    </row>
    <row r="46191" spans="7:8" x14ac:dyDescent="0.25">
      <c r="G46191">
        <v>46188</v>
      </c>
      <c r="H46191">
        <v>-1000000</v>
      </c>
    </row>
    <row r="46192" spans="7:8" x14ac:dyDescent="0.25">
      <c r="G46192">
        <v>46189</v>
      </c>
      <c r="H46192">
        <v>500000</v>
      </c>
    </row>
    <row r="46193" spans="7:8" x14ac:dyDescent="0.25">
      <c r="G46193">
        <v>46190</v>
      </c>
      <c r="H46193">
        <v>-1000000</v>
      </c>
    </row>
    <row r="46194" spans="7:8" x14ac:dyDescent="0.25">
      <c r="G46194">
        <v>46191</v>
      </c>
      <c r="H46194">
        <v>500000</v>
      </c>
    </row>
    <row r="46195" spans="7:8" x14ac:dyDescent="0.25">
      <c r="G46195">
        <v>46192</v>
      </c>
      <c r="H46195">
        <v>500000</v>
      </c>
    </row>
    <row r="46196" spans="7:8" x14ac:dyDescent="0.25">
      <c r="G46196">
        <v>46193</v>
      </c>
      <c r="H46196">
        <v>250000</v>
      </c>
    </row>
    <row r="46197" spans="7:8" x14ac:dyDescent="0.25">
      <c r="G46197">
        <v>46194</v>
      </c>
      <c r="H46197">
        <v>-1000000</v>
      </c>
    </row>
    <row r="46198" spans="7:8" x14ac:dyDescent="0.25">
      <c r="G46198">
        <v>46195</v>
      </c>
      <c r="H46198">
        <v>250000</v>
      </c>
    </row>
    <row r="46199" spans="7:8" x14ac:dyDescent="0.25">
      <c r="G46199">
        <v>46196</v>
      </c>
      <c r="H46199">
        <v>500000</v>
      </c>
    </row>
    <row r="46200" spans="7:8" x14ac:dyDescent="0.25">
      <c r="G46200">
        <v>46197</v>
      </c>
      <c r="H46200">
        <v>500000</v>
      </c>
    </row>
    <row r="46201" spans="7:8" x14ac:dyDescent="0.25">
      <c r="G46201">
        <v>46198</v>
      </c>
      <c r="H46201">
        <v>500000</v>
      </c>
    </row>
    <row r="46202" spans="7:8" x14ac:dyDescent="0.25">
      <c r="G46202">
        <v>46199</v>
      </c>
      <c r="H46202">
        <v>1000000</v>
      </c>
    </row>
    <row r="46203" spans="7:8" x14ac:dyDescent="0.25">
      <c r="G46203">
        <v>46200</v>
      </c>
      <c r="H46203">
        <v>1000000</v>
      </c>
    </row>
    <row r="46204" spans="7:8" x14ac:dyDescent="0.25">
      <c r="G46204">
        <v>46201</v>
      </c>
      <c r="H46204">
        <v>250000</v>
      </c>
    </row>
    <row r="46205" spans="7:8" x14ac:dyDescent="0.25">
      <c r="G46205">
        <v>46202</v>
      </c>
      <c r="H46205">
        <v>500000</v>
      </c>
    </row>
    <row r="46206" spans="7:8" x14ac:dyDescent="0.25">
      <c r="G46206">
        <v>46203</v>
      </c>
      <c r="H46206">
        <v>500000</v>
      </c>
    </row>
    <row r="46207" spans="7:8" x14ac:dyDescent="0.25">
      <c r="G46207">
        <v>46204</v>
      </c>
      <c r="H46207">
        <v>250000</v>
      </c>
    </row>
    <row r="46208" spans="7:8" x14ac:dyDescent="0.25">
      <c r="G46208">
        <v>46205</v>
      </c>
      <c r="H46208">
        <v>1000000</v>
      </c>
    </row>
    <row r="46209" spans="7:8" x14ac:dyDescent="0.25">
      <c r="G46209">
        <v>46206</v>
      </c>
      <c r="H46209">
        <v>500000</v>
      </c>
    </row>
    <row r="46210" spans="7:8" x14ac:dyDescent="0.25">
      <c r="G46210">
        <v>46207</v>
      </c>
      <c r="H46210">
        <v>500000</v>
      </c>
    </row>
    <row r="46211" spans="7:8" x14ac:dyDescent="0.25">
      <c r="G46211">
        <v>46208</v>
      </c>
      <c r="H46211">
        <v>-1000000</v>
      </c>
    </row>
    <row r="46212" spans="7:8" x14ac:dyDescent="0.25">
      <c r="G46212">
        <v>46209</v>
      </c>
      <c r="H46212">
        <v>-1000000</v>
      </c>
    </row>
    <row r="46213" spans="7:8" x14ac:dyDescent="0.25">
      <c r="G46213">
        <v>46210</v>
      </c>
      <c r="H46213">
        <v>1000000</v>
      </c>
    </row>
    <row r="46214" spans="7:8" x14ac:dyDescent="0.25">
      <c r="G46214">
        <v>46211</v>
      </c>
      <c r="H46214">
        <v>1000000</v>
      </c>
    </row>
    <row r="46215" spans="7:8" x14ac:dyDescent="0.25">
      <c r="G46215">
        <v>46212</v>
      </c>
      <c r="H46215">
        <v>-1000000</v>
      </c>
    </row>
    <row r="46216" spans="7:8" x14ac:dyDescent="0.25">
      <c r="G46216">
        <v>46213</v>
      </c>
      <c r="H46216">
        <v>-1000000</v>
      </c>
    </row>
    <row r="46217" spans="7:8" x14ac:dyDescent="0.25">
      <c r="G46217">
        <v>46214</v>
      </c>
      <c r="H46217">
        <v>-1000000</v>
      </c>
    </row>
    <row r="46218" spans="7:8" x14ac:dyDescent="0.25">
      <c r="G46218">
        <v>46215</v>
      </c>
      <c r="H46218">
        <v>250000</v>
      </c>
    </row>
    <row r="46219" spans="7:8" x14ac:dyDescent="0.25">
      <c r="G46219">
        <v>46216</v>
      </c>
      <c r="H46219">
        <v>2000000</v>
      </c>
    </row>
    <row r="46220" spans="7:8" x14ac:dyDescent="0.25">
      <c r="G46220">
        <v>46217</v>
      </c>
      <c r="H46220">
        <v>500000</v>
      </c>
    </row>
    <row r="46221" spans="7:8" x14ac:dyDescent="0.25">
      <c r="G46221">
        <v>46218</v>
      </c>
      <c r="H46221">
        <v>250000</v>
      </c>
    </row>
    <row r="46222" spans="7:8" x14ac:dyDescent="0.25">
      <c r="G46222">
        <v>46219</v>
      </c>
      <c r="H46222">
        <v>500000</v>
      </c>
    </row>
    <row r="46223" spans="7:8" x14ac:dyDescent="0.25">
      <c r="G46223">
        <v>46220</v>
      </c>
      <c r="H46223">
        <v>250000</v>
      </c>
    </row>
    <row r="46224" spans="7:8" x14ac:dyDescent="0.25">
      <c r="G46224">
        <v>46221</v>
      </c>
      <c r="H46224">
        <v>250000</v>
      </c>
    </row>
    <row r="46225" spans="7:8" x14ac:dyDescent="0.25">
      <c r="G46225">
        <v>46222</v>
      </c>
      <c r="H46225">
        <v>-1000000</v>
      </c>
    </row>
    <row r="46226" spans="7:8" x14ac:dyDescent="0.25">
      <c r="G46226">
        <v>46223</v>
      </c>
      <c r="H46226">
        <v>250000</v>
      </c>
    </row>
    <row r="46227" spans="7:8" x14ac:dyDescent="0.25">
      <c r="G46227">
        <v>46224</v>
      </c>
      <c r="H46227">
        <v>-1000000</v>
      </c>
    </row>
    <row r="46228" spans="7:8" x14ac:dyDescent="0.25">
      <c r="G46228">
        <v>46225</v>
      </c>
      <c r="H46228">
        <v>-1000000</v>
      </c>
    </row>
    <row r="46229" spans="7:8" x14ac:dyDescent="0.25">
      <c r="G46229">
        <v>46226</v>
      </c>
      <c r="H46229">
        <v>250000</v>
      </c>
    </row>
    <row r="46230" spans="7:8" x14ac:dyDescent="0.25">
      <c r="G46230">
        <v>46227</v>
      </c>
      <c r="H46230">
        <v>250000</v>
      </c>
    </row>
    <row r="46231" spans="7:8" x14ac:dyDescent="0.25">
      <c r="G46231">
        <v>46228</v>
      </c>
      <c r="H46231">
        <v>500000</v>
      </c>
    </row>
    <row r="46232" spans="7:8" x14ac:dyDescent="0.25">
      <c r="G46232">
        <v>46229</v>
      </c>
      <c r="H46232">
        <v>500000</v>
      </c>
    </row>
    <row r="46233" spans="7:8" x14ac:dyDescent="0.25">
      <c r="G46233">
        <v>46230</v>
      </c>
      <c r="H46233">
        <v>-1000000</v>
      </c>
    </row>
    <row r="46234" spans="7:8" x14ac:dyDescent="0.25">
      <c r="G46234">
        <v>46231</v>
      </c>
      <c r="H46234">
        <v>250000</v>
      </c>
    </row>
    <row r="46235" spans="7:8" x14ac:dyDescent="0.25">
      <c r="G46235">
        <v>46232</v>
      </c>
      <c r="H46235">
        <v>250000</v>
      </c>
    </row>
    <row r="46236" spans="7:8" x14ac:dyDescent="0.25">
      <c r="G46236">
        <v>46233</v>
      </c>
      <c r="H46236">
        <v>-1000000</v>
      </c>
    </row>
    <row r="46237" spans="7:8" x14ac:dyDescent="0.25">
      <c r="G46237">
        <v>46234</v>
      </c>
      <c r="H46237">
        <v>1000000</v>
      </c>
    </row>
    <row r="46238" spans="7:8" x14ac:dyDescent="0.25">
      <c r="G46238">
        <v>46235</v>
      </c>
      <c r="H46238">
        <v>250000</v>
      </c>
    </row>
    <row r="46239" spans="7:8" x14ac:dyDescent="0.25">
      <c r="G46239">
        <v>46236</v>
      </c>
      <c r="H46239">
        <v>1000000</v>
      </c>
    </row>
    <row r="46240" spans="7:8" x14ac:dyDescent="0.25">
      <c r="G46240">
        <v>46237</v>
      </c>
      <c r="H46240">
        <v>4000000</v>
      </c>
    </row>
    <row r="46241" spans="7:8" x14ac:dyDescent="0.25">
      <c r="G46241">
        <v>46238</v>
      </c>
      <c r="H46241">
        <v>250000</v>
      </c>
    </row>
    <row r="46242" spans="7:8" x14ac:dyDescent="0.25">
      <c r="G46242">
        <v>46239</v>
      </c>
      <c r="H46242">
        <v>-1000000</v>
      </c>
    </row>
    <row r="46243" spans="7:8" x14ac:dyDescent="0.25">
      <c r="G46243">
        <v>46240</v>
      </c>
      <c r="H46243">
        <v>-1000000</v>
      </c>
    </row>
    <row r="46244" spans="7:8" x14ac:dyDescent="0.25">
      <c r="G46244">
        <v>46241</v>
      </c>
      <c r="H46244">
        <v>500000</v>
      </c>
    </row>
    <row r="46245" spans="7:8" x14ac:dyDescent="0.25">
      <c r="G46245">
        <v>46242</v>
      </c>
      <c r="H46245">
        <v>2000000</v>
      </c>
    </row>
    <row r="46246" spans="7:8" x14ac:dyDescent="0.25">
      <c r="G46246">
        <v>46243</v>
      </c>
      <c r="H46246">
        <v>-1000000</v>
      </c>
    </row>
    <row r="46247" spans="7:8" x14ac:dyDescent="0.25">
      <c r="G46247">
        <v>46244</v>
      </c>
      <c r="H46247">
        <v>-1000000</v>
      </c>
    </row>
    <row r="46248" spans="7:8" x14ac:dyDescent="0.25">
      <c r="G46248">
        <v>46245</v>
      </c>
      <c r="H46248">
        <v>500000</v>
      </c>
    </row>
    <row r="46249" spans="7:8" x14ac:dyDescent="0.25">
      <c r="G46249">
        <v>46246</v>
      </c>
      <c r="H46249">
        <v>-1000000</v>
      </c>
    </row>
    <row r="46250" spans="7:8" x14ac:dyDescent="0.25">
      <c r="G46250">
        <v>46247</v>
      </c>
      <c r="H46250">
        <v>250000</v>
      </c>
    </row>
    <row r="46251" spans="7:8" x14ac:dyDescent="0.25">
      <c r="G46251">
        <v>46248</v>
      </c>
      <c r="H46251">
        <v>500000</v>
      </c>
    </row>
    <row r="46252" spans="7:8" x14ac:dyDescent="0.25">
      <c r="G46252">
        <v>46249</v>
      </c>
      <c r="H46252">
        <v>-1000000</v>
      </c>
    </row>
    <row r="46253" spans="7:8" x14ac:dyDescent="0.25">
      <c r="G46253">
        <v>46250</v>
      </c>
      <c r="H46253">
        <v>-1000000</v>
      </c>
    </row>
    <row r="46254" spans="7:8" x14ac:dyDescent="0.25">
      <c r="G46254">
        <v>46251</v>
      </c>
      <c r="H46254">
        <v>500000</v>
      </c>
    </row>
    <row r="46255" spans="7:8" x14ac:dyDescent="0.25">
      <c r="G46255">
        <v>46252</v>
      </c>
      <c r="H46255">
        <v>500000</v>
      </c>
    </row>
    <row r="46256" spans="7:8" x14ac:dyDescent="0.25">
      <c r="G46256">
        <v>46253</v>
      </c>
      <c r="H46256">
        <v>250000</v>
      </c>
    </row>
    <row r="46257" spans="7:8" x14ac:dyDescent="0.25">
      <c r="G46257">
        <v>46254</v>
      </c>
      <c r="H46257">
        <v>250000</v>
      </c>
    </row>
    <row r="46258" spans="7:8" x14ac:dyDescent="0.25">
      <c r="G46258">
        <v>46255</v>
      </c>
      <c r="H46258">
        <v>1000000</v>
      </c>
    </row>
    <row r="46259" spans="7:8" x14ac:dyDescent="0.25">
      <c r="G46259">
        <v>46256</v>
      </c>
      <c r="H46259">
        <v>-1000000</v>
      </c>
    </row>
    <row r="46260" spans="7:8" x14ac:dyDescent="0.25">
      <c r="G46260">
        <v>46257</v>
      </c>
      <c r="H46260">
        <v>2000000</v>
      </c>
    </row>
    <row r="46261" spans="7:8" x14ac:dyDescent="0.25">
      <c r="G46261">
        <v>46258</v>
      </c>
      <c r="H46261">
        <v>1000000</v>
      </c>
    </row>
    <row r="46262" spans="7:8" x14ac:dyDescent="0.25">
      <c r="G46262">
        <v>46259</v>
      </c>
      <c r="H46262">
        <v>-1000000</v>
      </c>
    </row>
    <row r="46263" spans="7:8" x14ac:dyDescent="0.25">
      <c r="G46263">
        <v>46260</v>
      </c>
      <c r="H46263">
        <v>250000</v>
      </c>
    </row>
    <row r="46264" spans="7:8" x14ac:dyDescent="0.25">
      <c r="G46264">
        <v>46261</v>
      </c>
      <c r="H46264">
        <v>500000</v>
      </c>
    </row>
    <row r="46265" spans="7:8" x14ac:dyDescent="0.25">
      <c r="G46265">
        <v>46262</v>
      </c>
      <c r="H46265">
        <v>250000</v>
      </c>
    </row>
    <row r="46266" spans="7:8" x14ac:dyDescent="0.25">
      <c r="G46266">
        <v>46263</v>
      </c>
      <c r="H46266">
        <v>4000000</v>
      </c>
    </row>
    <row r="46267" spans="7:8" x14ac:dyDescent="0.25">
      <c r="G46267">
        <v>46264</v>
      </c>
      <c r="H46267">
        <v>250000</v>
      </c>
    </row>
    <row r="46268" spans="7:8" x14ac:dyDescent="0.25">
      <c r="G46268">
        <v>46265</v>
      </c>
      <c r="H46268">
        <v>-1000000</v>
      </c>
    </row>
    <row r="46269" spans="7:8" x14ac:dyDescent="0.25">
      <c r="G46269">
        <v>46266</v>
      </c>
      <c r="H46269">
        <v>250000</v>
      </c>
    </row>
    <row r="46270" spans="7:8" x14ac:dyDescent="0.25">
      <c r="G46270">
        <v>46267</v>
      </c>
      <c r="H46270">
        <v>2000000</v>
      </c>
    </row>
    <row r="46271" spans="7:8" x14ac:dyDescent="0.25">
      <c r="G46271">
        <v>46268</v>
      </c>
      <c r="H46271">
        <v>250000</v>
      </c>
    </row>
    <row r="46272" spans="7:8" x14ac:dyDescent="0.25">
      <c r="G46272">
        <v>46269</v>
      </c>
      <c r="H46272">
        <v>500000</v>
      </c>
    </row>
    <row r="46273" spans="7:8" x14ac:dyDescent="0.25">
      <c r="G46273">
        <v>46270</v>
      </c>
      <c r="H46273">
        <v>500000</v>
      </c>
    </row>
    <row r="46274" spans="7:8" x14ac:dyDescent="0.25">
      <c r="G46274">
        <v>46271</v>
      </c>
      <c r="H46274">
        <v>250000</v>
      </c>
    </row>
    <row r="46275" spans="7:8" x14ac:dyDescent="0.25">
      <c r="G46275">
        <v>46272</v>
      </c>
      <c r="H46275">
        <v>-1000000</v>
      </c>
    </row>
    <row r="46276" spans="7:8" x14ac:dyDescent="0.25">
      <c r="G46276">
        <v>46273</v>
      </c>
      <c r="H46276">
        <v>4000000</v>
      </c>
    </row>
    <row r="46277" spans="7:8" x14ac:dyDescent="0.25">
      <c r="G46277">
        <v>46274</v>
      </c>
      <c r="H46277">
        <v>4000000</v>
      </c>
    </row>
    <row r="46278" spans="7:8" x14ac:dyDescent="0.25">
      <c r="G46278">
        <v>46275</v>
      </c>
      <c r="H46278">
        <v>4000000</v>
      </c>
    </row>
    <row r="46279" spans="7:8" x14ac:dyDescent="0.25">
      <c r="G46279">
        <v>46276</v>
      </c>
      <c r="H46279">
        <v>-1000000</v>
      </c>
    </row>
    <row r="46280" spans="7:8" x14ac:dyDescent="0.25">
      <c r="G46280">
        <v>46277</v>
      </c>
      <c r="H46280">
        <v>1000000</v>
      </c>
    </row>
    <row r="46281" spans="7:8" x14ac:dyDescent="0.25">
      <c r="G46281">
        <v>46278</v>
      </c>
      <c r="H46281">
        <v>500000</v>
      </c>
    </row>
    <row r="46282" spans="7:8" x14ac:dyDescent="0.25">
      <c r="G46282">
        <v>46279</v>
      </c>
      <c r="H46282">
        <v>1000000</v>
      </c>
    </row>
    <row r="46283" spans="7:8" x14ac:dyDescent="0.25">
      <c r="G46283">
        <v>46280</v>
      </c>
      <c r="H46283">
        <v>1000000</v>
      </c>
    </row>
    <row r="46284" spans="7:8" x14ac:dyDescent="0.25">
      <c r="G46284">
        <v>46281</v>
      </c>
      <c r="H46284">
        <v>-1000000</v>
      </c>
    </row>
    <row r="46285" spans="7:8" x14ac:dyDescent="0.25">
      <c r="G46285">
        <v>46282</v>
      </c>
      <c r="H46285">
        <v>2000000</v>
      </c>
    </row>
    <row r="46286" spans="7:8" x14ac:dyDescent="0.25">
      <c r="G46286">
        <v>46283</v>
      </c>
      <c r="H46286">
        <v>500000</v>
      </c>
    </row>
    <row r="46287" spans="7:8" x14ac:dyDescent="0.25">
      <c r="G46287">
        <v>46284</v>
      </c>
      <c r="H46287">
        <v>2000000</v>
      </c>
    </row>
    <row r="46288" spans="7:8" x14ac:dyDescent="0.25">
      <c r="G46288">
        <v>46285</v>
      </c>
      <c r="H46288">
        <v>-1000000</v>
      </c>
    </row>
    <row r="46289" spans="7:8" x14ac:dyDescent="0.25">
      <c r="G46289">
        <v>46286</v>
      </c>
      <c r="H46289">
        <v>1000000</v>
      </c>
    </row>
    <row r="46290" spans="7:8" x14ac:dyDescent="0.25">
      <c r="G46290">
        <v>46287</v>
      </c>
      <c r="H46290">
        <v>4000000</v>
      </c>
    </row>
    <row r="46291" spans="7:8" x14ac:dyDescent="0.25">
      <c r="G46291">
        <v>46288</v>
      </c>
      <c r="H46291">
        <v>500000</v>
      </c>
    </row>
    <row r="46292" spans="7:8" x14ac:dyDescent="0.25">
      <c r="G46292">
        <v>46289</v>
      </c>
      <c r="H46292">
        <v>500000</v>
      </c>
    </row>
    <row r="46293" spans="7:8" x14ac:dyDescent="0.25">
      <c r="G46293">
        <v>46290</v>
      </c>
      <c r="H46293">
        <v>-1000000</v>
      </c>
    </row>
    <row r="46294" spans="7:8" x14ac:dyDescent="0.25">
      <c r="G46294">
        <v>46291</v>
      </c>
      <c r="H46294">
        <v>250000</v>
      </c>
    </row>
    <row r="46295" spans="7:8" x14ac:dyDescent="0.25">
      <c r="G46295">
        <v>46292</v>
      </c>
      <c r="H46295">
        <v>500000</v>
      </c>
    </row>
    <row r="46296" spans="7:8" x14ac:dyDescent="0.25">
      <c r="G46296">
        <v>46293</v>
      </c>
      <c r="H46296">
        <v>8000000</v>
      </c>
    </row>
    <row r="46297" spans="7:8" x14ac:dyDescent="0.25">
      <c r="G46297">
        <v>46294</v>
      </c>
      <c r="H46297">
        <v>2000000</v>
      </c>
    </row>
    <row r="46298" spans="7:8" x14ac:dyDescent="0.25">
      <c r="G46298">
        <v>46295</v>
      </c>
      <c r="H46298">
        <v>-1000000</v>
      </c>
    </row>
    <row r="46299" spans="7:8" x14ac:dyDescent="0.25">
      <c r="G46299">
        <v>46296</v>
      </c>
      <c r="H46299">
        <v>-1000000</v>
      </c>
    </row>
    <row r="46300" spans="7:8" x14ac:dyDescent="0.25">
      <c r="G46300">
        <v>46297</v>
      </c>
      <c r="H46300">
        <v>4000000</v>
      </c>
    </row>
    <row r="46301" spans="7:8" x14ac:dyDescent="0.25">
      <c r="G46301">
        <v>46298</v>
      </c>
      <c r="H46301">
        <v>-1000000</v>
      </c>
    </row>
    <row r="46302" spans="7:8" x14ac:dyDescent="0.25">
      <c r="G46302">
        <v>46299</v>
      </c>
      <c r="H46302">
        <v>2000000</v>
      </c>
    </row>
    <row r="46303" spans="7:8" x14ac:dyDescent="0.25">
      <c r="G46303">
        <v>46300</v>
      </c>
      <c r="H46303">
        <v>500000</v>
      </c>
    </row>
    <row r="46304" spans="7:8" x14ac:dyDescent="0.25">
      <c r="G46304">
        <v>46301</v>
      </c>
      <c r="H46304">
        <v>250000</v>
      </c>
    </row>
    <row r="46305" spans="7:8" x14ac:dyDescent="0.25">
      <c r="G46305">
        <v>46302</v>
      </c>
      <c r="H46305">
        <v>4000000</v>
      </c>
    </row>
    <row r="46306" spans="7:8" x14ac:dyDescent="0.25">
      <c r="G46306">
        <v>46303</v>
      </c>
      <c r="H46306">
        <v>250000</v>
      </c>
    </row>
    <row r="46307" spans="7:8" x14ac:dyDescent="0.25">
      <c r="G46307">
        <v>46304</v>
      </c>
      <c r="H46307">
        <v>250000</v>
      </c>
    </row>
    <row r="46308" spans="7:8" x14ac:dyDescent="0.25">
      <c r="G46308">
        <v>46305</v>
      </c>
      <c r="H46308">
        <v>1000000</v>
      </c>
    </row>
    <row r="46309" spans="7:8" x14ac:dyDescent="0.25">
      <c r="G46309">
        <v>46306</v>
      </c>
      <c r="H46309">
        <v>-1000000</v>
      </c>
    </row>
    <row r="46310" spans="7:8" x14ac:dyDescent="0.25">
      <c r="G46310">
        <v>46307</v>
      </c>
      <c r="H46310">
        <v>2000000</v>
      </c>
    </row>
    <row r="46311" spans="7:8" x14ac:dyDescent="0.25">
      <c r="G46311">
        <v>46308</v>
      </c>
      <c r="H46311">
        <v>-1000000</v>
      </c>
    </row>
    <row r="46312" spans="7:8" x14ac:dyDescent="0.25">
      <c r="G46312">
        <v>46309</v>
      </c>
      <c r="H46312">
        <v>250000</v>
      </c>
    </row>
    <row r="46313" spans="7:8" x14ac:dyDescent="0.25">
      <c r="G46313">
        <v>46310</v>
      </c>
      <c r="H46313">
        <v>250000</v>
      </c>
    </row>
    <row r="46314" spans="7:8" x14ac:dyDescent="0.25">
      <c r="G46314">
        <v>46311</v>
      </c>
      <c r="H46314">
        <v>500000</v>
      </c>
    </row>
    <row r="46315" spans="7:8" x14ac:dyDescent="0.25">
      <c r="G46315">
        <v>46312</v>
      </c>
      <c r="H46315">
        <v>1000000</v>
      </c>
    </row>
    <row r="46316" spans="7:8" x14ac:dyDescent="0.25">
      <c r="G46316">
        <v>46313</v>
      </c>
      <c r="H46316">
        <v>500000</v>
      </c>
    </row>
    <row r="46317" spans="7:8" x14ac:dyDescent="0.25">
      <c r="G46317">
        <v>46314</v>
      </c>
      <c r="H46317">
        <v>-1000000</v>
      </c>
    </row>
    <row r="46318" spans="7:8" x14ac:dyDescent="0.25">
      <c r="G46318">
        <v>46315</v>
      </c>
      <c r="H46318">
        <v>-1000000</v>
      </c>
    </row>
    <row r="46319" spans="7:8" x14ac:dyDescent="0.25">
      <c r="G46319">
        <v>46316</v>
      </c>
      <c r="H46319">
        <v>-1000000</v>
      </c>
    </row>
    <row r="46320" spans="7:8" x14ac:dyDescent="0.25">
      <c r="G46320">
        <v>46317</v>
      </c>
      <c r="H46320">
        <v>1000000</v>
      </c>
    </row>
    <row r="46321" spans="7:8" x14ac:dyDescent="0.25">
      <c r="G46321">
        <v>46318</v>
      </c>
      <c r="H46321">
        <v>250000</v>
      </c>
    </row>
    <row r="46322" spans="7:8" x14ac:dyDescent="0.25">
      <c r="G46322">
        <v>46319</v>
      </c>
      <c r="H46322">
        <v>1000000</v>
      </c>
    </row>
    <row r="46323" spans="7:8" x14ac:dyDescent="0.25">
      <c r="G46323">
        <v>46320</v>
      </c>
      <c r="H46323">
        <v>8000000</v>
      </c>
    </row>
    <row r="46324" spans="7:8" x14ac:dyDescent="0.25">
      <c r="G46324">
        <v>46321</v>
      </c>
      <c r="H46324">
        <v>1000000</v>
      </c>
    </row>
    <row r="46325" spans="7:8" x14ac:dyDescent="0.25">
      <c r="G46325">
        <v>46322</v>
      </c>
      <c r="H46325">
        <v>2000000</v>
      </c>
    </row>
    <row r="46326" spans="7:8" x14ac:dyDescent="0.25">
      <c r="G46326">
        <v>46323</v>
      </c>
      <c r="H46326">
        <v>500000</v>
      </c>
    </row>
    <row r="46327" spans="7:8" x14ac:dyDescent="0.25">
      <c r="G46327">
        <v>46324</v>
      </c>
      <c r="H46327">
        <v>250000</v>
      </c>
    </row>
    <row r="46328" spans="7:8" x14ac:dyDescent="0.25">
      <c r="G46328">
        <v>46325</v>
      </c>
      <c r="H46328">
        <v>8000000</v>
      </c>
    </row>
    <row r="46329" spans="7:8" x14ac:dyDescent="0.25">
      <c r="G46329">
        <v>46326</v>
      </c>
      <c r="H46329">
        <v>-1000000</v>
      </c>
    </row>
    <row r="46330" spans="7:8" x14ac:dyDescent="0.25">
      <c r="G46330">
        <v>46327</v>
      </c>
      <c r="H46330">
        <v>-1000000</v>
      </c>
    </row>
    <row r="46331" spans="7:8" x14ac:dyDescent="0.25">
      <c r="G46331">
        <v>46328</v>
      </c>
      <c r="H46331">
        <v>1000000</v>
      </c>
    </row>
    <row r="46332" spans="7:8" x14ac:dyDescent="0.25">
      <c r="G46332">
        <v>46329</v>
      </c>
      <c r="H46332">
        <v>-1000000</v>
      </c>
    </row>
    <row r="46333" spans="7:8" x14ac:dyDescent="0.25">
      <c r="G46333">
        <v>46330</v>
      </c>
      <c r="H46333">
        <v>-1000000</v>
      </c>
    </row>
    <row r="46334" spans="7:8" x14ac:dyDescent="0.25">
      <c r="G46334">
        <v>46331</v>
      </c>
      <c r="H46334">
        <v>-1000000</v>
      </c>
    </row>
    <row r="46335" spans="7:8" x14ac:dyDescent="0.25">
      <c r="G46335">
        <v>46332</v>
      </c>
      <c r="H46335">
        <v>4000000</v>
      </c>
    </row>
    <row r="46336" spans="7:8" x14ac:dyDescent="0.25">
      <c r="G46336">
        <v>46333</v>
      </c>
      <c r="H46336">
        <v>1000000</v>
      </c>
    </row>
    <row r="46337" spans="7:8" x14ac:dyDescent="0.25">
      <c r="G46337">
        <v>46334</v>
      </c>
      <c r="H46337">
        <v>-1000000</v>
      </c>
    </row>
    <row r="46338" spans="7:8" x14ac:dyDescent="0.25">
      <c r="G46338">
        <v>46335</v>
      </c>
      <c r="H46338">
        <v>-1000000</v>
      </c>
    </row>
    <row r="46339" spans="7:8" x14ac:dyDescent="0.25">
      <c r="G46339">
        <v>46336</v>
      </c>
      <c r="H46339">
        <v>250000</v>
      </c>
    </row>
    <row r="46340" spans="7:8" x14ac:dyDescent="0.25">
      <c r="G46340">
        <v>46337</v>
      </c>
      <c r="H46340">
        <v>500000</v>
      </c>
    </row>
    <row r="46341" spans="7:8" x14ac:dyDescent="0.25">
      <c r="G46341">
        <v>46338</v>
      </c>
      <c r="H46341">
        <v>-1000000</v>
      </c>
    </row>
    <row r="46342" spans="7:8" x14ac:dyDescent="0.25">
      <c r="G46342">
        <v>46339</v>
      </c>
      <c r="H46342">
        <v>500000</v>
      </c>
    </row>
    <row r="46343" spans="7:8" x14ac:dyDescent="0.25">
      <c r="G46343">
        <v>46340</v>
      </c>
      <c r="H46343">
        <v>500000</v>
      </c>
    </row>
    <row r="46344" spans="7:8" x14ac:dyDescent="0.25">
      <c r="G46344">
        <v>46341</v>
      </c>
      <c r="H46344">
        <v>1000000</v>
      </c>
    </row>
    <row r="46345" spans="7:8" x14ac:dyDescent="0.25">
      <c r="G46345">
        <v>46342</v>
      </c>
      <c r="H46345">
        <v>500000</v>
      </c>
    </row>
    <row r="46346" spans="7:8" x14ac:dyDescent="0.25">
      <c r="G46346">
        <v>46343</v>
      </c>
      <c r="H46346">
        <v>500000</v>
      </c>
    </row>
    <row r="46347" spans="7:8" x14ac:dyDescent="0.25">
      <c r="G46347">
        <v>46344</v>
      </c>
      <c r="H46347">
        <v>500000</v>
      </c>
    </row>
    <row r="46348" spans="7:8" x14ac:dyDescent="0.25">
      <c r="G46348">
        <v>46345</v>
      </c>
      <c r="H46348">
        <v>250000</v>
      </c>
    </row>
    <row r="46349" spans="7:8" x14ac:dyDescent="0.25">
      <c r="G46349">
        <v>46346</v>
      </c>
      <c r="H46349">
        <v>4000000</v>
      </c>
    </row>
    <row r="46350" spans="7:8" x14ac:dyDescent="0.25">
      <c r="G46350">
        <v>46347</v>
      </c>
      <c r="H46350">
        <v>250000</v>
      </c>
    </row>
    <row r="46351" spans="7:8" x14ac:dyDescent="0.25">
      <c r="G46351">
        <v>46348</v>
      </c>
      <c r="H46351">
        <v>8000000</v>
      </c>
    </row>
    <row r="46352" spans="7:8" x14ac:dyDescent="0.25">
      <c r="G46352">
        <v>46349</v>
      </c>
      <c r="H46352">
        <v>-1000000</v>
      </c>
    </row>
    <row r="46353" spans="7:8" x14ac:dyDescent="0.25">
      <c r="G46353">
        <v>46350</v>
      </c>
      <c r="H46353">
        <v>500000</v>
      </c>
    </row>
    <row r="46354" spans="7:8" x14ac:dyDescent="0.25">
      <c r="G46354">
        <v>46351</v>
      </c>
      <c r="H46354">
        <v>-1000000</v>
      </c>
    </row>
    <row r="46355" spans="7:8" x14ac:dyDescent="0.25">
      <c r="G46355">
        <v>46352</v>
      </c>
      <c r="H46355">
        <v>1000000</v>
      </c>
    </row>
    <row r="46356" spans="7:8" x14ac:dyDescent="0.25">
      <c r="G46356">
        <v>46353</v>
      </c>
      <c r="H46356">
        <v>500000</v>
      </c>
    </row>
    <row r="46357" spans="7:8" x14ac:dyDescent="0.25">
      <c r="G46357">
        <v>46354</v>
      </c>
      <c r="H46357">
        <v>2000000</v>
      </c>
    </row>
    <row r="46358" spans="7:8" x14ac:dyDescent="0.25">
      <c r="G46358">
        <v>46355</v>
      </c>
      <c r="H46358">
        <v>250000</v>
      </c>
    </row>
    <row r="46359" spans="7:8" x14ac:dyDescent="0.25">
      <c r="G46359">
        <v>46356</v>
      </c>
      <c r="H46359">
        <v>-1000000</v>
      </c>
    </row>
    <row r="46360" spans="7:8" x14ac:dyDescent="0.25">
      <c r="G46360">
        <v>46357</v>
      </c>
      <c r="H46360">
        <v>500000</v>
      </c>
    </row>
    <row r="46361" spans="7:8" x14ac:dyDescent="0.25">
      <c r="G46361">
        <v>46358</v>
      </c>
      <c r="H46361">
        <v>2000000</v>
      </c>
    </row>
    <row r="46362" spans="7:8" x14ac:dyDescent="0.25">
      <c r="G46362">
        <v>46359</v>
      </c>
      <c r="H46362">
        <v>-1000000</v>
      </c>
    </row>
    <row r="46363" spans="7:8" x14ac:dyDescent="0.25">
      <c r="G46363">
        <v>46360</v>
      </c>
      <c r="H46363">
        <v>-1000000</v>
      </c>
    </row>
    <row r="46364" spans="7:8" x14ac:dyDescent="0.25">
      <c r="G46364">
        <v>46361</v>
      </c>
      <c r="H46364">
        <v>-1000000</v>
      </c>
    </row>
    <row r="46365" spans="7:8" x14ac:dyDescent="0.25">
      <c r="G46365">
        <v>46362</v>
      </c>
      <c r="H46365">
        <v>250000</v>
      </c>
    </row>
    <row r="46366" spans="7:8" x14ac:dyDescent="0.25">
      <c r="G46366">
        <v>46363</v>
      </c>
      <c r="H46366">
        <v>-1000000</v>
      </c>
    </row>
    <row r="46367" spans="7:8" x14ac:dyDescent="0.25">
      <c r="G46367">
        <v>46364</v>
      </c>
      <c r="H46367">
        <v>-1000000</v>
      </c>
    </row>
    <row r="46368" spans="7:8" x14ac:dyDescent="0.25">
      <c r="G46368">
        <v>46365</v>
      </c>
      <c r="H46368">
        <v>250000</v>
      </c>
    </row>
    <row r="46369" spans="7:8" x14ac:dyDescent="0.25">
      <c r="G46369">
        <v>46366</v>
      </c>
      <c r="H46369">
        <v>500000</v>
      </c>
    </row>
    <row r="46370" spans="7:8" x14ac:dyDescent="0.25">
      <c r="G46370">
        <v>46367</v>
      </c>
      <c r="H46370">
        <v>2000000</v>
      </c>
    </row>
    <row r="46371" spans="7:8" x14ac:dyDescent="0.25">
      <c r="G46371">
        <v>46368</v>
      </c>
      <c r="H46371">
        <v>500000</v>
      </c>
    </row>
    <row r="46372" spans="7:8" x14ac:dyDescent="0.25">
      <c r="G46372">
        <v>46369</v>
      </c>
      <c r="H46372">
        <v>250000</v>
      </c>
    </row>
    <row r="46373" spans="7:8" x14ac:dyDescent="0.25">
      <c r="G46373">
        <v>46370</v>
      </c>
      <c r="H46373">
        <v>250000</v>
      </c>
    </row>
    <row r="46374" spans="7:8" x14ac:dyDescent="0.25">
      <c r="G46374">
        <v>46371</v>
      </c>
      <c r="H46374">
        <v>-1000000</v>
      </c>
    </row>
    <row r="46375" spans="7:8" x14ac:dyDescent="0.25">
      <c r="G46375">
        <v>46372</v>
      </c>
      <c r="H46375">
        <v>250000</v>
      </c>
    </row>
    <row r="46376" spans="7:8" x14ac:dyDescent="0.25">
      <c r="G46376">
        <v>46373</v>
      </c>
      <c r="H46376">
        <v>250000</v>
      </c>
    </row>
    <row r="46377" spans="7:8" x14ac:dyDescent="0.25">
      <c r="G46377">
        <v>46374</v>
      </c>
      <c r="H46377">
        <v>250000</v>
      </c>
    </row>
    <row r="46378" spans="7:8" x14ac:dyDescent="0.25">
      <c r="G46378">
        <v>46375</v>
      </c>
      <c r="H46378">
        <v>-1000000</v>
      </c>
    </row>
    <row r="46379" spans="7:8" x14ac:dyDescent="0.25">
      <c r="G46379">
        <v>46376</v>
      </c>
      <c r="H46379">
        <v>-1000000</v>
      </c>
    </row>
    <row r="46380" spans="7:8" x14ac:dyDescent="0.25">
      <c r="G46380">
        <v>46377</v>
      </c>
      <c r="H46380">
        <v>2000000</v>
      </c>
    </row>
    <row r="46381" spans="7:8" x14ac:dyDescent="0.25">
      <c r="G46381">
        <v>46378</v>
      </c>
      <c r="H46381">
        <v>1000000</v>
      </c>
    </row>
    <row r="46382" spans="7:8" x14ac:dyDescent="0.25">
      <c r="G46382">
        <v>46379</v>
      </c>
      <c r="H46382">
        <v>-1000000</v>
      </c>
    </row>
    <row r="46383" spans="7:8" x14ac:dyDescent="0.25">
      <c r="G46383">
        <v>46380</v>
      </c>
      <c r="H46383">
        <v>4000000</v>
      </c>
    </row>
    <row r="46384" spans="7:8" x14ac:dyDescent="0.25">
      <c r="G46384">
        <v>46381</v>
      </c>
      <c r="H46384">
        <v>1000000</v>
      </c>
    </row>
    <row r="46385" spans="7:8" x14ac:dyDescent="0.25">
      <c r="G46385">
        <v>46382</v>
      </c>
      <c r="H46385">
        <v>250000</v>
      </c>
    </row>
    <row r="46386" spans="7:8" x14ac:dyDescent="0.25">
      <c r="G46386">
        <v>46383</v>
      </c>
      <c r="H46386">
        <v>-1000000</v>
      </c>
    </row>
    <row r="46387" spans="7:8" x14ac:dyDescent="0.25">
      <c r="G46387">
        <v>46384</v>
      </c>
      <c r="H46387">
        <v>8000000</v>
      </c>
    </row>
    <row r="46388" spans="7:8" x14ac:dyDescent="0.25">
      <c r="G46388">
        <v>46385</v>
      </c>
      <c r="H46388">
        <v>2000000</v>
      </c>
    </row>
    <row r="46389" spans="7:8" x14ac:dyDescent="0.25">
      <c r="G46389">
        <v>46386</v>
      </c>
      <c r="H46389">
        <v>-1000000</v>
      </c>
    </row>
    <row r="46390" spans="7:8" x14ac:dyDescent="0.25">
      <c r="G46390">
        <v>46387</v>
      </c>
      <c r="H46390">
        <v>4000000</v>
      </c>
    </row>
    <row r="46391" spans="7:8" x14ac:dyDescent="0.25">
      <c r="G46391">
        <v>46388</v>
      </c>
      <c r="H46391">
        <v>500000</v>
      </c>
    </row>
    <row r="46392" spans="7:8" x14ac:dyDescent="0.25">
      <c r="G46392">
        <v>46389</v>
      </c>
      <c r="H46392">
        <v>500000</v>
      </c>
    </row>
    <row r="46393" spans="7:8" x14ac:dyDescent="0.25">
      <c r="G46393">
        <v>46390</v>
      </c>
      <c r="H46393">
        <v>2000000</v>
      </c>
    </row>
    <row r="46394" spans="7:8" x14ac:dyDescent="0.25">
      <c r="G46394">
        <v>46391</v>
      </c>
      <c r="H46394">
        <v>500000</v>
      </c>
    </row>
    <row r="46395" spans="7:8" x14ac:dyDescent="0.25">
      <c r="G46395">
        <v>46392</v>
      </c>
      <c r="H46395">
        <v>1000000</v>
      </c>
    </row>
    <row r="46396" spans="7:8" x14ac:dyDescent="0.25">
      <c r="G46396">
        <v>46393</v>
      </c>
      <c r="H46396">
        <v>-1000000</v>
      </c>
    </row>
    <row r="46397" spans="7:8" x14ac:dyDescent="0.25">
      <c r="G46397">
        <v>46394</v>
      </c>
      <c r="H46397">
        <v>1000000</v>
      </c>
    </row>
    <row r="46398" spans="7:8" x14ac:dyDescent="0.25">
      <c r="G46398">
        <v>46395</v>
      </c>
      <c r="H46398">
        <v>1000000</v>
      </c>
    </row>
    <row r="46399" spans="7:8" x14ac:dyDescent="0.25">
      <c r="G46399">
        <v>46396</v>
      </c>
      <c r="H46399">
        <v>250000</v>
      </c>
    </row>
    <row r="46400" spans="7:8" x14ac:dyDescent="0.25">
      <c r="G46400">
        <v>46397</v>
      </c>
      <c r="H46400">
        <v>-1000000</v>
      </c>
    </row>
    <row r="46401" spans="7:8" x14ac:dyDescent="0.25">
      <c r="G46401">
        <v>46398</v>
      </c>
      <c r="H46401">
        <v>1000000</v>
      </c>
    </row>
    <row r="46402" spans="7:8" x14ac:dyDescent="0.25">
      <c r="G46402">
        <v>46399</v>
      </c>
      <c r="H46402">
        <v>-1000000</v>
      </c>
    </row>
    <row r="46403" spans="7:8" x14ac:dyDescent="0.25">
      <c r="G46403">
        <v>46400</v>
      </c>
      <c r="H46403">
        <v>-1000000</v>
      </c>
    </row>
    <row r="46404" spans="7:8" x14ac:dyDescent="0.25">
      <c r="G46404">
        <v>46401</v>
      </c>
      <c r="H46404">
        <v>4000000</v>
      </c>
    </row>
    <row r="46405" spans="7:8" x14ac:dyDescent="0.25">
      <c r="G46405">
        <v>46402</v>
      </c>
      <c r="H46405">
        <v>2000000</v>
      </c>
    </row>
    <row r="46406" spans="7:8" x14ac:dyDescent="0.25">
      <c r="G46406">
        <v>46403</v>
      </c>
      <c r="H46406">
        <v>2000000</v>
      </c>
    </row>
    <row r="46407" spans="7:8" x14ac:dyDescent="0.25">
      <c r="G46407">
        <v>46404</v>
      </c>
      <c r="H46407">
        <v>500000</v>
      </c>
    </row>
    <row r="46408" spans="7:8" x14ac:dyDescent="0.25">
      <c r="G46408">
        <v>46405</v>
      </c>
      <c r="H46408">
        <v>-1000000</v>
      </c>
    </row>
    <row r="46409" spans="7:8" x14ac:dyDescent="0.25">
      <c r="G46409">
        <v>46406</v>
      </c>
      <c r="H46409">
        <v>250000</v>
      </c>
    </row>
    <row r="46410" spans="7:8" x14ac:dyDescent="0.25">
      <c r="G46410">
        <v>46407</v>
      </c>
      <c r="H46410">
        <v>2000000</v>
      </c>
    </row>
    <row r="46411" spans="7:8" x14ac:dyDescent="0.25">
      <c r="G46411">
        <v>46408</v>
      </c>
      <c r="H46411">
        <v>250000</v>
      </c>
    </row>
    <row r="46412" spans="7:8" x14ac:dyDescent="0.25">
      <c r="G46412">
        <v>46409</v>
      </c>
      <c r="H46412">
        <v>2000000</v>
      </c>
    </row>
    <row r="46413" spans="7:8" x14ac:dyDescent="0.25">
      <c r="G46413">
        <v>46410</v>
      </c>
      <c r="H46413">
        <v>1000000</v>
      </c>
    </row>
    <row r="46414" spans="7:8" x14ac:dyDescent="0.25">
      <c r="G46414">
        <v>46411</v>
      </c>
      <c r="H46414">
        <v>-1000000</v>
      </c>
    </row>
    <row r="46415" spans="7:8" x14ac:dyDescent="0.25">
      <c r="G46415">
        <v>46412</v>
      </c>
      <c r="H46415">
        <v>4000000</v>
      </c>
    </row>
    <row r="46416" spans="7:8" x14ac:dyDescent="0.25">
      <c r="G46416">
        <v>46413</v>
      </c>
      <c r="H46416">
        <v>1000000</v>
      </c>
    </row>
    <row r="46417" spans="7:8" x14ac:dyDescent="0.25">
      <c r="G46417">
        <v>46414</v>
      </c>
      <c r="H46417">
        <v>-1000000</v>
      </c>
    </row>
    <row r="46418" spans="7:8" x14ac:dyDescent="0.25">
      <c r="G46418">
        <v>46415</v>
      </c>
      <c r="H46418">
        <v>2000000</v>
      </c>
    </row>
    <row r="46419" spans="7:8" x14ac:dyDescent="0.25">
      <c r="G46419">
        <v>46416</v>
      </c>
      <c r="H46419">
        <v>1000000</v>
      </c>
    </row>
    <row r="46420" spans="7:8" x14ac:dyDescent="0.25">
      <c r="G46420">
        <v>46417</v>
      </c>
      <c r="H46420">
        <v>250000</v>
      </c>
    </row>
    <row r="46421" spans="7:8" x14ac:dyDescent="0.25">
      <c r="G46421">
        <v>46418</v>
      </c>
      <c r="H46421">
        <v>1000000</v>
      </c>
    </row>
    <row r="46422" spans="7:8" x14ac:dyDescent="0.25">
      <c r="G46422">
        <v>46419</v>
      </c>
      <c r="H46422">
        <v>-1000000</v>
      </c>
    </row>
    <row r="46423" spans="7:8" x14ac:dyDescent="0.25">
      <c r="G46423">
        <v>46420</v>
      </c>
      <c r="H46423">
        <v>-1000000</v>
      </c>
    </row>
    <row r="46424" spans="7:8" x14ac:dyDescent="0.25">
      <c r="G46424">
        <v>46421</v>
      </c>
      <c r="H46424">
        <v>-1000000</v>
      </c>
    </row>
    <row r="46425" spans="7:8" x14ac:dyDescent="0.25">
      <c r="G46425">
        <v>46422</v>
      </c>
      <c r="H46425">
        <v>250000</v>
      </c>
    </row>
    <row r="46426" spans="7:8" x14ac:dyDescent="0.25">
      <c r="G46426">
        <v>46423</v>
      </c>
      <c r="H46426">
        <v>4000000</v>
      </c>
    </row>
    <row r="46427" spans="7:8" x14ac:dyDescent="0.25">
      <c r="G46427">
        <v>46424</v>
      </c>
      <c r="H46427">
        <v>2000000</v>
      </c>
    </row>
    <row r="46428" spans="7:8" x14ac:dyDescent="0.25">
      <c r="G46428">
        <v>46425</v>
      </c>
      <c r="H46428">
        <v>250000</v>
      </c>
    </row>
    <row r="46429" spans="7:8" x14ac:dyDescent="0.25">
      <c r="G46429">
        <v>46426</v>
      </c>
      <c r="H46429">
        <v>8000000</v>
      </c>
    </row>
    <row r="46430" spans="7:8" x14ac:dyDescent="0.25">
      <c r="G46430">
        <v>46427</v>
      </c>
      <c r="H46430">
        <v>500000</v>
      </c>
    </row>
    <row r="46431" spans="7:8" x14ac:dyDescent="0.25">
      <c r="G46431">
        <v>46428</v>
      </c>
      <c r="H46431">
        <v>-1000000</v>
      </c>
    </row>
    <row r="46432" spans="7:8" x14ac:dyDescent="0.25">
      <c r="G46432">
        <v>46429</v>
      </c>
      <c r="H46432">
        <v>500000</v>
      </c>
    </row>
    <row r="46433" spans="7:8" x14ac:dyDescent="0.25">
      <c r="G46433">
        <v>46430</v>
      </c>
      <c r="H46433">
        <v>500000</v>
      </c>
    </row>
    <row r="46434" spans="7:8" x14ac:dyDescent="0.25">
      <c r="G46434">
        <v>46431</v>
      </c>
      <c r="H46434">
        <v>-1000000</v>
      </c>
    </row>
    <row r="46435" spans="7:8" x14ac:dyDescent="0.25">
      <c r="G46435">
        <v>46432</v>
      </c>
      <c r="H46435">
        <v>1000000</v>
      </c>
    </row>
    <row r="46436" spans="7:8" x14ac:dyDescent="0.25">
      <c r="G46436">
        <v>46433</v>
      </c>
      <c r="H46436">
        <v>-1000000</v>
      </c>
    </row>
    <row r="46437" spans="7:8" x14ac:dyDescent="0.25">
      <c r="G46437">
        <v>46434</v>
      </c>
      <c r="H46437">
        <v>2000000</v>
      </c>
    </row>
    <row r="46438" spans="7:8" x14ac:dyDescent="0.25">
      <c r="G46438">
        <v>46435</v>
      </c>
      <c r="H46438">
        <v>2000000</v>
      </c>
    </row>
    <row r="46439" spans="7:8" x14ac:dyDescent="0.25">
      <c r="G46439">
        <v>46436</v>
      </c>
      <c r="H46439">
        <v>-1000000</v>
      </c>
    </row>
    <row r="46440" spans="7:8" x14ac:dyDescent="0.25">
      <c r="G46440">
        <v>46437</v>
      </c>
      <c r="H46440">
        <v>1000000</v>
      </c>
    </row>
    <row r="46441" spans="7:8" x14ac:dyDescent="0.25">
      <c r="G46441">
        <v>46438</v>
      </c>
      <c r="H46441">
        <v>250000</v>
      </c>
    </row>
    <row r="46442" spans="7:8" x14ac:dyDescent="0.25">
      <c r="G46442">
        <v>46439</v>
      </c>
      <c r="H46442">
        <v>-1000000</v>
      </c>
    </row>
    <row r="46443" spans="7:8" x14ac:dyDescent="0.25">
      <c r="G46443">
        <v>46440</v>
      </c>
      <c r="H46443">
        <v>-1000000</v>
      </c>
    </row>
    <row r="46444" spans="7:8" x14ac:dyDescent="0.25">
      <c r="G46444">
        <v>46441</v>
      </c>
      <c r="H46444">
        <v>-1000000</v>
      </c>
    </row>
    <row r="46445" spans="7:8" x14ac:dyDescent="0.25">
      <c r="G46445">
        <v>46442</v>
      </c>
      <c r="H46445">
        <v>250000</v>
      </c>
    </row>
    <row r="46446" spans="7:8" x14ac:dyDescent="0.25">
      <c r="G46446">
        <v>46443</v>
      </c>
      <c r="H46446">
        <v>4000000</v>
      </c>
    </row>
    <row r="46447" spans="7:8" x14ac:dyDescent="0.25">
      <c r="G46447">
        <v>46444</v>
      </c>
      <c r="H46447">
        <v>-1000000</v>
      </c>
    </row>
    <row r="46448" spans="7:8" x14ac:dyDescent="0.25">
      <c r="G46448">
        <v>46445</v>
      </c>
      <c r="H46448">
        <v>500000</v>
      </c>
    </row>
    <row r="46449" spans="7:8" x14ac:dyDescent="0.25">
      <c r="G46449">
        <v>46446</v>
      </c>
      <c r="H46449">
        <v>1000000</v>
      </c>
    </row>
    <row r="46450" spans="7:8" x14ac:dyDescent="0.25">
      <c r="G46450">
        <v>46447</v>
      </c>
      <c r="H46450">
        <v>1000000</v>
      </c>
    </row>
    <row r="46451" spans="7:8" x14ac:dyDescent="0.25">
      <c r="G46451">
        <v>46448</v>
      </c>
      <c r="H46451">
        <v>1000000</v>
      </c>
    </row>
    <row r="46452" spans="7:8" x14ac:dyDescent="0.25">
      <c r="G46452">
        <v>46449</v>
      </c>
      <c r="H46452">
        <v>250000</v>
      </c>
    </row>
    <row r="46453" spans="7:8" x14ac:dyDescent="0.25">
      <c r="G46453">
        <v>46450</v>
      </c>
      <c r="H46453">
        <v>-1000000</v>
      </c>
    </row>
    <row r="46454" spans="7:8" x14ac:dyDescent="0.25">
      <c r="G46454">
        <v>46451</v>
      </c>
      <c r="H46454">
        <v>1000000</v>
      </c>
    </row>
    <row r="46455" spans="7:8" x14ac:dyDescent="0.25">
      <c r="G46455">
        <v>46452</v>
      </c>
      <c r="H46455">
        <v>250000</v>
      </c>
    </row>
    <row r="46456" spans="7:8" x14ac:dyDescent="0.25">
      <c r="G46456">
        <v>46453</v>
      </c>
      <c r="H46456">
        <v>250000</v>
      </c>
    </row>
    <row r="46457" spans="7:8" x14ac:dyDescent="0.25">
      <c r="G46457">
        <v>46454</v>
      </c>
      <c r="H46457">
        <v>500000</v>
      </c>
    </row>
    <row r="46458" spans="7:8" x14ac:dyDescent="0.25">
      <c r="G46458">
        <v>46455</v>
      </c>
      <c r="H46458">
        <v>250000</v>
      </c>
    </row>
    <row r="46459" spans="7:8" x14ac:dyDescent="0.25">
      <c r="G46459">
        <v>46456</v>
      </c>
      <c r="H46459">
        <v>-1000000</v>
      </c>
    </row>
    <row r="46460" spans="7:8" x14ac:dyDescent="0.25">
      <c r="G46460">
        <v>46457</v>
      </c>
      <c r="H46460">
        <v>500000</v>
      </c>
    </row>
    <row r="46461" spans="7:8" x14ac:dyDescent="0.25">
      <c r="G46461">
        <v>46458</v>
      </c>
      <c r="H46461">
        <v>4000000</v>
      </c>
    </row>
    <row r="46462" spans="7:8" x14ac:dyDescent="0.25">
      <c r="G46462">
        <v>46459</v>
      </c>
      <c r="H46462">
        <v>1000000</v>
      </c>
    </row>
    <row r="46463" spans="7:8" x14ac:dyDescent="0.25">
      <c r="G46463">
        <v>46460</v>
      </c>
      <c r="H46463">
        <v>-1000000</v>
      </c>
    </row>
    <row r="46464" spans="7:8" x14ac:dyDescent="0.25">
      <c r="G46464">
        <v>46461</v>
      </c>
      <c r="H46464">
        <v>500000</v>
      </c>
    </row>
    <row r="46465" spans="7:8" x14ac:dyDescent="0.25">
      <c r="G46465">
        <v>46462</v>
      </c>
      <c r="H46465">
        <v>1000000</v>
      </c>
    </row>
    <row r="46466" spans="7:8" x14ac:dyDescent="0.25">
      <c r="G46466">
        <v>46463</v>
      </c>
      <c r="H46466">
        <v>-1000000</v>
      </c>
    </row>
    <row r="46467" spans="7:8" x14ac:dyDescent="0.25">
      <c r="G46467">
        <v>46464</v>
      </c>
      <c r="H46467">
        <v>-1000000</v>
      </c>
    </row>
    <row r="46468" spans="7:8" x14ac:dyDescent="0.25">
      <c r="G46468">
        <v>46465</v>
      </c>
      <c r="H46468">
        <v>500000</v>
      </c>
    </row>
    <row r="46469" spans="7:8" x14ac:dyDescent="0.25">
      <c r="G46469">
        <v>46466</v>
      </c>
      <c r="H46469">
        <v>1000000</v>
      </c>
    </row>
    <row r="46470" spans="7:8" x14ac:dyDescent="0.25">
      <c r="G46470">
        <v>46467</v>
      </c>
      <c r="H46470">
        <v>-1000000</v>
      </c>
    </row>
    <row r="46471" spans="7:8" x14ac:dyDescent="0.25">
      <c r="G46471">
        <v>46468</v>
      </c>
      <c r="H46471">
        <v>500000</v>
      </c>
    </row>
    <row r="46472" spans="7:8" x14ac:dyDescent="0.25">
      <c r="G46472">
        <v>46469</v>
      </c>
      <c r="H46472">
        <v>500000</v>
      </c>
    </row>
    <row r="46473" spans="7:8" x14ac:dyDescent="0.25">
      <c r="G46473">
        <v>46470</v>
      </c>
      <c r="H46473">
        <v>-1000000</v>
      </c>
    </row>
    <row r="46474" spans="7:8" x14ac:dyDescent="0.25">
      <c r="G46474">
        <v>46471</v>
      </c>
      <c r="H46474">
        <v>250000</v>
      </c>
    </row>
    <row r="46475" spans="7:8" x14ac:dyDescent="0.25">
      <c r="G46475">
        <v>46472</v>
      </c>
      <c r="H46475">
        <v>250000</v>
      </c>
    </row>
    <row r="46476" spans="7:8" x14ac:dyDescent="0.25">
      <c r="G46476">
        <v>46473</v>
      </c>
      <c r="H46476">
        <v>1000000</v>
      </c>
    </row>
    <row r="46477" spans="7:8" x14ac:dyDescent="0.25">
      <c r="G46477">
        <v>46474</v>
      </c>
      <c r="H46477">
        <v>-1000000</v>
      </c>
    </row>
    <row r="46478" spans="7:8" x14ac:dyDescent="0.25">
      <c r="G46478">
        <v>46475</v>
      </c>
      <c r="H46478">
        <v>4000000</v>
      </c>
    </row>
    <row r="46479" spans="7:8" x14ac:dyDescent="0.25">
      <c r="G46479">
        <v>46476</v>
      </c>
      <c r="H46479">
        <v>250000</v>
      </c>
    </row>
    <row r="46480" spans="7:8" x14ac:dyDescent="0.25">
      <c r="G46480">
        <v>46477</v>
      </c>
      <c r="H46480">
        <v>500000</v>
      </c>
    </row>
    <row r="46481" spans="7:8" x14ac:dyDescent="0.25">
      <c r="G46481">
        <v>46478</v>
      </c>
      <c r="H46481">
        <v>500000</v>
      </c>
    </row>
    <row r="46482" spans="7:8" x14ac:dyDescent="0.25">
      <c r="G46482">
        <v>46479</v>
      </c>
      <c r="H46482">
        <v>500000</v>
      </c>
    </row>
    <row r="46483" spans="7:8" x14ac:dyDescent="0.25">
      <c r="G46483">
        <v>46480</v>
      </c>
      <c r="H46483">
        <v>500000</v>
      </c>
    </row>
    <row r="46484" spans="7:8" x14ac:dyDescent="0.25">
      <c r="G46484">
        <v>46481</v>
      </c>
      <c r="H46484">
        <v>500000</v>
      </c>
    </row>
    <row r="46485" spans="7:8" x14ac:dyDescent="0.25">
      <c r="G46485">
        <v>46482</v>
      </c>
      <c r="H46485">
        <v>2000000</v>
      </c>
    </row>
    <row r="46486" spans="7:8" x14ac:dyDescent="0.25">
      <c r="G46486">
        <v>46483</v>
      </c>
      <c r="H46486">
        <v>500000</v>
      </c>
    </row>
    <row r="46487" spans="7:8" x14ac:dyDescent="0.25">
      <c r="G46487">
        <v>46484</v>
      </c>
      <c r="H46487">
        <v>1000000</v>
      </c>
    </row>
    <row r="46488" spans="7:8" x14ac:dyDescent="0.25">
      <c r="G46488">
        <v>46485</v>
      </c>
      <c r="H46488">
        <v>4000000</v>
      </c>
    </row>
    <row r="46489" spans="7:8" x14ac:dyDescent="0.25">
      <c r="G46489">
        <v>46486</v>
      </c>
      <c r="H46489">
        <v>500000</v>
      </c>
    </row>
    <row r="46490" spans="7:8" x14ac:dyDescent="0.25">
      <c r="G46490">
        <v>46487</v>
      </c>
      <c r="H46490">
        <v>1000000</v>
      </c>
    </row>
    <row r="46491" spans="7:8" x14ac:dyDescent="0.25">
      <c r="G46491">
        <v>46488</v>
      </c>
      <c r="H46491">
        <v>500000</v>
      </c>
    </row>
    <row r="46492" spans="7:8" x14ac:dyDescent="0.25">
      <c r="G46492">
        <v>46489</v>
      </c>
      <c r="H46492">
        <v>500000</v>
      </c>
    </row>
    <row r="46493" spans="7:8" x14ac:dyDescent="0.25">
      <c r="G46493">
        <v>46490</v>
      </c>
      <c r="H46493">
        <v>-1000000</v>
      </c>
    </row>
    <row r="46494" spans="7:8" x14ac:dyDescent="0.25">
      <c r="G46494">
        <v>46491</v>
      </c>
      <c r="H46494">
        <v>250000</v>
      </c>
    </row>
    <row r="46495" spans="7:8" x14ac:dyDescent="0.25">
      <c r="G46495">
        <v>46492</v>
      </c>
      <c r="H46495">
        <v>250000</v>
      </c>
    </row>
    <row r="46496" spans="7:8" x14ac:dyDescent="0.25">
      <c r="G46496">
        <v>46493</v>
      </c>
      <c r="H46496">
        <v>-1000000</v>
      </c>
    </row>
    <row r="46497" spans="7:8" x14ac:dyDescent="0.25">
      <c r="G46497">
        <v>46494</v>
      </c>
      <c r="H46497">
        <v>-1000000</v>
      </c>
    </row>
    <row r="46498" spans="7:8" x14ac:dyDescent="0.25">
      <c r="G46498">
        <v>46495</v>
      </c>
      <c r="H46498">
        <v>4000000</v>
      </c>
    </row>
    <row r="46499" spans="7:8" x14ac:dyDescent="0.25">
      <c r="G46499">
        <v>46496</v>
      </c>
      <c r="H46499">
        <v>250000</v>
      </c>
    </row>
    <row r="46500" spans="7:8" x14ac:dyDescent="0.25">
      <c r="G46500">
        <v>46497</v>
      </c>
      <c r="H46500">
        <v>500000</v>
      </c>
    </row>
    <row r="46501" spans="7:8" x14ac:dyDescent="0.25">
      <c r="G46501">
        <v>46498</v>
      </c>
      <c r="H46501">
        <v>500000</v>
      </c>
    </row>
    <row r="46502" spans="7:8" x14ac:dyDescent="0.25">
      <c r="G46502">
        <v>46499</v>
      </c>
      <c r="H46502">
        <v>4000000</v>
      </c>
    </row>
    <row r="46503" spans="7:8" x14ac:dyDescent="0.25">
      <c r="G46503">
        <v>46500</v>
      </c>
      <c r="H46503">
        <v>2000000</v>
      </c>
    </row>
    <row r="46504" spans="7:8" x14ac:dyDescent="0.25">
      <c r="G46504">
        <v>46501</v>
      </c>
      <c r="H46504">
        <v>-1000000</v>
      </c>
    </row>
    <row r="46505" spans="7:8" x14ac:dyDescent="0.25">
      <c r="G46505">
        <v>46502</v>
      </c>
      <c r="H46505">
        <v>2000000</v>
      </c>
    </row>
    <row r="46506" spans="7:8" x14ac:dyDescent="0.25">
      <c r="G46506">
        <v>46503</v>
      </c>
      <c r="H46506">
        <v>-1000000</v>
      </c>
    </row>
    <row r="46507" spans="7:8" x14ac:dyDescent="0.25">
      <c r="G46507">
        <v>46504</v>
      </c>
      <c r="H46507">
        <v>16000000</v>
      </c>
    </row>
    <row r="46508" spans="7:8" x14ac:dyDescent="0.25">
      <c r="G46508">
        <v>46505</v>
      </c>
      <c r="H46508">
        <v>500000</v>
      </c>
    </row>
    <row r="46509" spans="7:8" x14ac:dyDescent="0.25">
      <c r="G46509">
        <v>46506</v>
      </c>
      <c r="H46509">
        <v>1000000</v>
      </c>
    </row>
    <row r="46510" spans="7:8" x14ac:dyDescent="0.25">
      <c r="G46510">
        <v>46507</v>
      </c>
      <c r="H46510">
        <v>1000000</v>
      </c>
    </row>
    <row r="46511" spans="7:8" x14ac:dyDescent="0.25">
      <c r="G46511">
        <v>46508</v>
      </c>
      <c r="H46511">
        <v>-1000000</v>
      </c>
    </row>
    <row r="46512" spans="7:8" x14ac:dyDescent="0.25">
      <c r="G46512">
        <v>46509</v>
      </c>
      <c r="H46512">
        <v>1000000</v>
      </c>
    </row>
    <row r="46513" spans="7:8" x14ac:dyDescent="0.25">
      <c r="G46513">
        <v>46510</v>
      </c>
      <c r="H46513">
        <v>-1000000</v>
      </c>
    </row>
    <row r="46514" spans="7:8" x14ac:dyDescent="0.25">
      <c r="G46514">
        <v>46511</v>
      </c>
      <c r="H46514">
        <v>2000000</v>
      </c>
    </row>
    <row r="46515" spans="7:8" x14ac:dyDescent="0.25">
      <c r="G46515">
        <v>46512</v>
      </c>
      <c r="H46515">
        <v>1000000</v>
      </c>
    </row>
    <row r="46516" spans="7:8" x14ac:dyDescent="0.25">
      <c r="G46516">
        <v>46513</v>
      </c>
      <c r="H46516">
        <v>500000</v>
      </c>
    </row>
    <row r="46517" spans="7:8" x14ac:dyDescent="0.25">
      <c r="G46517">
        <v>46514</v>
      </c>
      <c r="H46517">
        <v>-1000000</v>
      </c>
    </row>
    <row r="46518" spans="7:8" x14ac:dyDescent="0.25">
      <c r="G46518">
        <v>46515</v>
      </c>
      <c r="H46518">
        <v>500000</v>
      </c>
    </row>
    <row r="46519" spans="7:8" x14ac:dyDescent="0.25">
      <c r="G46519">
        <v>46516</v>
      </c>
      <c r="H46519">
        <v>-1000000</v>
      </c>
    </row>
    <row r="46520" spans="7:8" x14ac:dyDescent="0.25">
      <c r="G46520">
        <v>46517</v>
      </c>
      <c r="H46520">
        <v>250000</v>
      </c>
    </row>
    <row r="46521" spans="7:8" x14ac:dyDescent="0.25">
      <c r="G46521">
        <v>46518</v>
      </c>
      <c r="H46521">
        <v>2000000</v>
      </c>
    </row>
    <row r="46522" spans="7:8" x14ac:dyDescent="0.25">
      <c r="G46522">
        <v>46519</v>
      </c>
      <c r="H46522">
        <v>1000000</v>
      </c>
    </row>
    <row r="46523" spans="7:8" x14ac:dyDescent="0.25">
      <c r="G46523">
        <v>46520</v>
      </c>
      <c r="H46523">
        <v>250000</v>
      </c>
    </row>
    <row r="46524" spans="7:8" x14ac:dyDescent="0.25">
      <c r="G46524">
        <v>46521</v>
      </c>
      <c r="H46524">
        <v>250000</v>
      </c>
    </row>
    <row r="46525" spans="7:8" x14ac:dyDescent="0.25">
      <c r="G46525">
        <v>46522</v>
      </c>
      <c r="H46525">
        <v>2000000</v>
      </c>
    </row>
    <row r="46526" spans="7:8" x14ac:dyDescent="0.25">
      <c r="G46526">
        <v>46523</v>
      </c>
      <c r="H46526">
        <v>-1000000</v>
      </c>
    </row>
    <row r="46527" spans="7:8" x14ac:dyDescent="0.25">
      <c r="G46527">
        <v>46524</v>
      </c>
      <c r="H46527">
        <v>1000000</v>
      </c>
    </row>
    <row r="46528" spans="7:8" x14ac:dyDescent="0.25">
      <c r="G46528">
        <v>46525</v>
      </c>
      <c r="H46528">
        <v>8000000</v>
      </c>
    </row>
    <row r="46529" spans="7:8" x14ac:dyDescent="0.25">
      <c r="G46529">
        <v>46526</v>
      </c>
      <c r="H46529">
        <v>250000</v>
      </c>
    </row>
    <row r="46530" spans="7:8" x14ac:dyDescent="0.25">
      <c r="G46530">
        <v>46527</v>
      </c>
      <c r="H46530">
        <v>-1000000</v>
      </c>
    </row>
    <row r="46531" spans="7:8" x14ac:dyDescent="0.25">
      <c r="G46531">
        <v>46528</v>
      </c>
      <c r="H46531">
        <v>16000000</v>
      </c>
    </row>
    <row r="46532" spans="7:8" x14ac:dyDescent="0.25">
      <c r="G46532">
        <v>46529</v>
      </c>
      <c r="H46532">
        <v>4000000</v>
      </c>
    </row>
    <row r="46533" spans="7:8" x14ac:dyDescent="0.25">
      <c r="G46533">
        <v>46530</v>
      </c>
      <c r="H46533">
        <v>250000</v>
      </c>
    </row>
    <row r="46534" spans="7:8" x14ac:dyDescent="0.25">
      <c r="G46534">
        <v>46531</v>
      </c>
      <c r="H46534">
        <v>500000</v>
      </c>
    </row>
    <row r="46535" spans="7:8" x14ac:dyDescent="0.25">
      <c r="G46535">
        <v>46532</v>
      </c>
      <c r="H46535">
        <v>500000</v>
      </c>
    </row>
    <row r="46536" spans="7:8" x14ac:dyDescent="0.25">
      <c r="G46536">
        <v>46533</v>
      </c>
      <c r="H46536">
        <v>1000000</v>
      </c>
    </row>
    <row r="46537" spans="7:8" x14ac:dyDescent="0.25">
      <c r="G46537">
        <v>46534</v>
      </c>
      <c r="H46537">
        <v>500000</v>
      </c>
    </row>
    <row r="46538" spans="7:8" x14ac:dyDescent="0.25">
      <c r="G46538">
        <v>46535</v>
      </c>
      <c r="H46538">
        <v>16000000</v>
      </c>
    </row>
    <row r="46539" spans="7:8" x14ac:dyDescent="0.25">
      <c r="G46539">
        <v>46536</v>
      </c>
      <c r="H46539">
        <v>250000</v>
      </c>
    </row>
    <row r="46540" spans="7:8" x14ac:dyDescent="0.25">
      <c r="G46540">
        <v>46537</v>
      </c>
      <c r="H46540">
        <v>250000</v>
      </c>
    </row>
    <row r="46541" spans="7:8" x14ac:dyDescent="0.25">
      <c r="G46541">
        <v>46538</v>
      </c>
      <c r="H46541">
        <v>-1000000</v>
      </c>
    </row>
    <row r="46542" spans="7:8" x14ac:dyDescent="0.25">
      <c r="G46542">
        <v>46539</v>
      </c>
      <c r="H46542">
        <v>500000</v>
      </c>
    </row>
    <row r="46543" spans="7:8" x14ac:dyDescent="0.25">
      <c r="G46543">
        <v>46540</v>
      </c>
      <c r="H46543">
        <v>1000000</v>
      </c>
    </row>
    <row r="46544" spans="7:8" x14ac:dyDescent="0.25">
      <c r="G46544">
        <v>46541</v>
      </c>
      <c r="H46544">
        <v>500000</v>
      </c>
    </row>
    <row r="46545" spans="7:8" x14ac:dyDescent="0.25">
      <c r="G46545">
        <v>46542</v>
      </c>
      <c r="H46545">
        <v>-1000000</v>
      </c>
    </row>
    <row r="46546" spans="7:8" x14ac:dyDescent="0.25">
      <c r="G46546">
        <v>46543</v>
      </c>
      <c r="H46546">
        <v>1000000</v>
      </c>
    </row>
    <row r="46547" spans="7:8" x14ac:dyDescent="0.25">
      <c r="G46547">
        <v>46544</v>
      </c>
      <c r="H46547">
        <v>500000</v>
      </c>
    </row>
    <row r="46548" spans="7:8" x14ac:dyDescent="0.25">
      <c r="G46548">
        <v>46545</v>
      </c>
      <c r="H46548">
        <v>250000</v>
      </c>
    </row>
    <row r="46549" spans="7:8" x14ac:dyDescent="0.25">
      <c r="G46549">
        <v>46546</v>
      </c>
      <c r="H46549">
        <v>-1000000</v>
      </c>
    </row>
    <row r="46550" spans="7:8" x14ac:dyDescent="0.25">
      <c r="G46550">
        <v>46547</v>
      </c>
      <c r="H46550">
        <v>500000</v>
      </c>
    </row>
    <row r="46551" spans="7:8" x14ac:dyDescent="0.25">
      <c r="G46551">
        <v>46548</v>
      </c>
      <c r="H46551">
        <v>-1000000</v>
      </c>
    </row>
    <row r="46552" spans="7:8" x14ac:dyDescent="0.25">
      <c r="G46552">
        <v>46549</v>
      </c>
      <c r="H46552">
        <v>500000</v>
      </c>
    </row>
    <row r="46553" spans="7:8" x14ac:dyDescent="0.25">
      <c r="G46553">
        <v>46550</v>
      </c>
      <c r="H46553">
        <v>1000000</v>
      </c>
    </row>
    <row r="46554" spans="7:8" x14ac:dyDescent="0.25">
      <c r="G46554">
        <v>46551</v>
      </c>
      <c r="H46554">
        <v>500000</v>
      </c>
    </row>
    <row r="46555" spans="7:8" x14ac:dyDescent="0.25">
      <c r="G46555">
        <v>46552</v>
      </c>
      <c r="H46555">
        <v>2000000</v>
      </c>
    </row>
    <row r="46556" spans="7:8" x14ac:dyDescent="0.25">
      <c r="G46556">
        <v>46553</v>
      </c>
      <c r="H46556">
        <v>1000000</v>
      </c>
    </row>
    <row r="46557" spans="7:8" x14ac:dyDescent="0.25">
      <c r="G46557">
        <v>46554</v>
      </c>
      <c r="H46557">
        <v>2000000</v>
      </c>
    </row>
    <row r="46558" spans="7:8" x14ac:dyDescent="0.25">
      <c r="G46558">
        <v>46555</v>
      </c>
      <c r="H46558">
        <v>500000</v>
      </c>
    </row>
    <row r="46559" spans="7:8" x14ac:dyDescent="0.25">
      <c r="G46559">
        <v>46556</v>
      </c>
      <c r="H46559">
        <v>500000</v>
      </c>
    </row>
    <row r="46560" spans="7:8" x14ac:dyDescent="0.25">
      <c r="G46560">
        <v>46557</v>
      </c>
      <c r="H46560">
        <v>250000</v>
      </c>
    </row>
    <row r="46561" spans="7:8" x14ac:dyDescent="0.25">
      <c r="G46561">
        <v>46558</v>
      </c>
      <c r="H46561">
        <v>250000</v>
      </c>
    </row>
    <row r="46562" spans="7:8" x14ac:dyDescent="0.25">
      <c r="G46562">
        <v>46559</v>
      </c>
      <c r="H46562">
        <v>500000</v>
      </c>
    </row>
    <row r="46563" spans="7:8" x14ac:dyDescent="0.25">
      <c r="G46563">
        <v>46560</v>
      </c>
      <c r="H46563">
        <v>2000000</v>
      </c>
    </row>
    <row r="46564" spans="7:8" x14ac:dyDescent="0.25">
      <c r="G46564">
        <v>46561</v>
      </c>
      <c r="H46564">
        <v>250000</v>
      </c>
    </row>
    <row r="46565" spans="7:8" x14ac:dyDescent="0.25">
      <c r="G46565">
        <v>46562</v>
      </c>
      <c r="H46565">
        <v>1000000</v>
      </c>
    </row>
    <row r="46566" spans="7:8" x14ac:dyDescent="0.25">
      <c r="G46566">
        <v>46563</v>
      </c>
      <c r="H46566">
        <v>250000</v>
      </c>
    </row>
    <row r="46567" spans="7:8" x14ac:dyDescent="0.25">
      <c r="G46567">
        <v>46564</v>
      </c>
      <c r="H46567">
        <v>500000</v>
      </c>
    </row>
    <row r="46568" spans="7:8" x14ac:dyDescent="0.25">
      <c r="G46568">
        <v>46565</v>
      </c>
      <c r="H46568">
        <v>-1000000</v>
      </c>
    </row>
    <row r="46569" spans="7:8" x14ac:dyDescent="0.25">
      <c r="G46569">
        <v>46566</v>
      </c>
      <c r="H46569">
        <v>-1000000</v>
      </c>
    </row>
    <row r="46570" spans="7:8" x14ac:dyDescent="0.25">
      <c r="G46570">
        <v>46567</v>
      </c>
      <c r="H46570">
        <v>500000</v>
      </c>
    </row>
    <row r="46571" spans="7:8" x14ac:dyDescent="0.25">
      <c r="G46571">
        <v>46568</v>
      </c>
      <c r="H46571">
        <v>500000</v>
      </c>
    </row>
    <row r="46572" spans="7:8" x14ac:dyDescent="0.25">
      <c r="G46572">
        <v>46569</v>
      </c>
      <c r="H46572">
        <v>-1000000</v>
      </c>
    </row>
    <row r="46573" spans="7:8" x14ac:dyDescent="0.25">
      <c r="G46573">
        <v>46570</v>
      </c>
      <c r="H46573">
        <v>1000000</v>
      </c>
    </row>
    <row r="46574" spans="7:8" x14ac:dyDescent="0.25">
      <c r="G46574">
        <v>46571</v>
      </c>
      <c r="H46574">
        <v>-1000000</v>
      </c>
    </row>
    <row r="46575" spans="7:8" x14ac:dyDescent="0.25">
      <c r="G46575">
        <v>46572</v>
      </c>
      <c r="H46575">
        <v>250000</v>
      </c>
    </row>
    <row r="46576" spans="7:8" x14ac:dyDescent="0.25">
      <c r="G46576">
        <v>46573</v>
      </c>
      <c r="H46576">
        <v>1000000</v>
      </c>
    </row>
    <row r="46577" spans="7:8" x14ac:dyDescent="0.25">
      <c r="G46577">
        <v>46574</v>
      </c>
      <c r="H46577">
        <v>-1000000</v>
      </c>
    </row>
    <row r="46578" spans="7:8" x14ac:dyDescent="0.25">
      <c r="G46578">
        <v>46575</v>
      </c>
      <c r="H46578">
        <v>4000000</v>
      </c>
    </row>
    <row r="46579" spans="7:8" x14ac:dyDescent="0.25">
      <c r="G46579">
        <v>46576</v>
      </c>
      <c r="H46579">
        <v>2000000</v>
      </c>
    </row>
    <row r="46580" spans="7:8" x14ac:dyDescent="0.25">
      <c r="G46580">
        <v>46577</v>
      </c>
      <c r="H46580">
        <v>500000</v>
      </c>
    </row>
    <row r="46581" spans="7:8" x14ac:dyDescent="0.25">
      <c r="G46581">
        <v>46578</v>
      </c>
      <c r="H46581">
        <v>500000</v>
      </c>
    </row>
    <row r="46582" spans="7:8" x14ac:dyDescent="0.25">
      <c r="G46582">
        <v>46579</v>
      </c>
      <c r="H46582">
        <v>1000000</v>
      </c>
    </row>
    <row r="46583" spans="7:8" x14ac:dyDescent="0.25">
      <c r="G46583">
        <v>46580</v>
      </c>
      <c r="H46583">
        <v>500000</v>
      </c>
    </row>
    <row r="46584" spans="7:8" x14ac:dyDescent="0.25">
      <c r="G46584">
        <v>46581</v>
      </c>
      <c r="H46584">
        <v>250000</v>
      </c>
    </row>
    <row r="46585" spans="7:8" x14ac:dyDescent="0.25">
      <c r="G46585">
        <v>46582</v>
      </c>
      <c r="H46585">
        <v>250000</v>
      </c>
    </row>
    <row r="46586" spans="7:8" x14ac:dyDescent="0.25">
      <c r="G46586">
        <v>46583</v>
      </c>
      <c r="H46586">
        <v>-1000000</v>
      </c>
    </row>
    <row r="46587" spans="7:8" x14ac:dyDescent="0.25">
      <c r="G46587">
        <v>46584</v>
      </c>
      <c r="H46587">
        <v>-1000000</v>
      </c>
    </row>
    <row r="46588" spans="7:8" x14ac:dyDescent="0.25">
      <c r="G46588">
        <v>46585</v>
      </c>
      <c r="H46588">
        <v>500000</v>
      </c>
    </row>
    <row r="46589" spans="7:8" x14ac:dyDescent="0.25">
      <c r="G46589">
        <v>46586</v>
      </c>
      <c r="H46589">
        <v>2000000</v>
      </c>
    </row>
    <row r="46590" spans="7:8" x14ac:dyDescent="0.25">
      <c r="G46590">
        <v>46587</v>
      </c>
      <c r="H46590">
        <v>250000</v>
      </c>
    </row>
    <row r="46591" spans="7:8" x14ac:dyDescent="0.25">
      <c r="G46591">
        <v>46588</v>
      </c>
      <c r="H46591">
        <v>-1000000</v>
      </c>
    </row>
    <row r="46592" spans="7:8" x14ac:dyDescent="0.25">
      <c r="G46592">
        <v>46589</v>
      </c>
      <c r="H46592">
        <v>-1000000</v>
      </c>
    </row>
    <row r="46593" spans="7:8" x14ac:dyDescent="0.25">
      <c r="G46593">
        <v>46590</v>
      </c>
      <c r="H46593">
        <v>-1000000</v>
      </c>
    </row>
    <row r="46594" spans="7:8" x14ac:dyDescent="0.25">
      <c r="G46594">
        <v>46591</v>
      </c>
      <c r="H46594">
        <v>250000</v>
      </c>
    </row>
    <row r="46595" spans="7:8" x14ac:dyDescent="0.25">
      <c r="G46595">
        <v>46592</v>
      </c>
      <c r="H46595">
        <v>-1000000</v>
      </c>
    </row>
    <row r="46596" spans="7:8" x14ac:dyDescent="0.25">
      <c r="G46596">
        <v>46593</v>
      </c>
      <c r="H46596">
        <v>-1000000</v>
      </c>
    </row>
    <row r="46597" spans="7:8" x14ac:dyDescent="0.25">
      <c r="G46597">
        <v>46594</v>
      </c>
      <c r="H46597">
        <v>250000</v>
      </c>
    </row>
    <row r="46598" spans="7:8" x14ac:dyDescent="0.25">
      <c r="G46598">
        <v>46595</v>
      </c>
      <c r="H46598">
        <v>2000000</v>
      </c>
    </row>
    <row r="46599" spans="7:8" x14ac:dyDescent="0.25">
      <c r="G46599">
        <v>46596</v>
      </c>
      <c r="H46599">
        <v>250000</v>
      </c>
    </row>
    <row r="46600" spans="7:8" x14ac:dyDescent="0.25">
      <c r="G46600">
        <v>46597</v>
      </c>
      <c r="H46600">
        <v>500000</v>
      </c>
    </row>
    <row r="46601" spans="7:8" x14ac:dyDescent="0.25">
      <c r="G46601">
        <v>46598</v>
      </c>
      <c r="H46601">
        <v>1000000</v>
      </c>
    </row>
    <row r="46602" spans="7:8" x14ac:dyDescent="0.25">
      <c r="G46602">
        <v>46599</v>
      </c>
      <c r="H46602">
        <v>250000</v>
      </c>
    </row>
    <row r="46603" spans="7:8" x14ac:dyDescent="0.25">
      <c r="G46603">
        <v>46600</v>
      </c>
      <c r="H46603">
        <v>-1000000</v>
      </c>
    </row>
    <row r="46604" spans="7:8" x14ac:dyDescent="0.25">
      <c r="G46604">
        <v>46601</v>
      </c>
      <c r="H46604">
        <v>500000</v>
      </c>
    </row>
    <row r="46605" spans="7:8" x14ac:dyDescent="0.25">
      <c r="G46605">
        <v>46602</v>
      </c>
      <c r="H46605">
        <v>4000000</v>
      </c>
    </row>
    <row r="46606" spans="7:8" x14ac:dyDescent="0.25">
      <c r="G46606">
        <v>46603</v>
      </c>
      <c r="H46606">
        <v>250000</v>
      </c>
    </row>
    <row r="46607" spans="7:8" x14ac:dyDescent="0.25">
      <c r="G46607">
        <v>46604</v>
      </c>
      <c r="H46607">
        <v>500000</v>
      </c>
    </row>
    <row r="46608" spans="7:8" x14ac:dyDescent="0.25">
      <c r="G46608">
        <v>46605</v>
      </c>
      <c r="H46608">
        <v>250000</v>
      </c>
    </row>
    <row r="46609" spans="7:8" x14ac:dyDescent="0.25">
      <c r="G46609">
        <v>46606</v>
      </c>
      <c r="H46609">
        <v>250000</v>
      </c>
    </row>
    <row r="46610" spans="7:8" x14ac:dyDescent="0.25">
      <c r="G46610">
        <v>46607</v>
      </c>
      <c r="H46610">
        <v>250000</v>
      </c>
    </row>
    <row r="46611" spans="7:8" x14ac:dyDescent="0.25">
      <c r="G46611">
        <v>46608</v>
      </c>
      <c r="H46611">
        <v>250000</v>
      </c>
    </row>
    <row r="46612" spans="7:8" x14ac:dyDescent="0.25">
      <c r="G46612">
        <v>46609</v>
      </c>
      <c r="H46612">
        <v>500000</v>
      </c>
    </row>
    <row r="46613" spans="7:8" x14ac:dyDescent="0.25">
      <c r="G46613">
        <v>46610</v>
      </c>
      <c r="H46613">
        <v>4000000</v>
      </c>
    </row>
    <row r="46614" spans="7:8" x14ac:dyDescent="0.25">
      <c r="G46614">
        <v>46611</v>
      </c>
      <c r="H46614">
        <v>250000</v>
      </c>
    </row>
    <row r="46615" spans="7:8" x14ac:dyDescent="0.25">
      <c r="G46615">
        <v>46612</v>
      </c>
      <c r="H46615">
        <v>-1000000</v>
      </c>
    </row>
    <row r="46616" spans="7:8" x14ac:dyDescent="0.25">
      <c r="G46616">
        <v>46613</v>
      </c>
      <c r="H46616">
        <v>1000000</v>
      </c>
    </row>
    <row r="46617" spans="7:8" x14ac:dyDescent="0.25">
      <c r="G46617">
        <v>46614</v>
      </c>
      <c r="H46617">
        <v>1000000</v>
      </c>
    </row>
    <row r="46618" spans="7:8" x14ac:dyDescent="0.25">
      <c r="G46618">
        <v>46615</v>
      </c>
      <c r="H46618">
        <v>250000</v>
      </c>
    </row>
    <row r="46619" spans="7:8" x14ac:dyDescent="0.25">
      <c r="G46619">
        <v>46616</v>
      </c>
      <c r="H46619">
        <v>250000</v>
      </c>
    </row>
    <row r="46620" spans="7:8" x14ac:dyDescent="0.25">
      <c r="G46620">
        <v>46617</v>
      </c>
      <c r="H46620">
        <v>500000</v>
      </c>
    </row>
    <row r="46621" spans="7:8" x14ac:dyDescent="0.25">
      <c r="G46621">
        <v>46618</v>
      </c>
      <c r="H46621">
        <v>250000</v>
      </c>
    </row>
    <row r="46622" spans="7:8" x14ac:dyDescent="0.25">
      <c r="G46622">
        <v>46619</v>
      </c>
      <c r="H46622">
        <v>-1000000</v>
      </c>
    </row>
    <row r="46623" spans="7:8" x14ac:dyDescent="0.25">
      <c r="G46623">
        <v>46620</v>
      </c>
      <c r="H46623">
        <v>500000</v>
      </c>
    </row>
    <row r="46624" spans="7:8" x14ac:dyDescent="0.25">
      <c r="G46624">
        <v>46621</v>
      </c>
      <c r="H46624">
        <v>500000</v>
      </c>
    </row>
    <row r="46625" spans="7:8" x14ac:dyDescent="0.25">
      <c r="G46625">
        <v>46622</v>
      </c>
      <c r="H46625">
        <v>-1000000</v>
      </c>
    </row>
    <row r="46626" spans="7:8" x14ac:dyDescent="0.25">
      <c r="G46626">
        <v>46623</v>
      </c>
      <c r="H46626">
        <v>-1000000</v>
      </c>
    </row>
    <row r="46627" spans="7:8" x14ac:dyDescent="0.25">
      <c r="G46627">
        <v>46624</v>
      </c>
      <c r="H46627">
        <v>250000</v>
      </c>
    </row>
    <row r="46628" spans="7:8" x14ac:dyDescent="0.25">
      <c r="G46628">
        <v>46625</v>
      </c>
      <c r="H46628">
        <v>1000000</v>
      </c>
    </row>
    <row r="46629" spans="7:8" x14ac:dyDescent="0.25">
      <c r="G46629">
        <v>46626</v>
      </c>
      <c r="H46629">
        <v>1000000</v>
      </c>
    </row>
    <row r="46630" spans="7:8" x14ac:dyDescent="0.25">
      <c r="G46630">
        <v>46627</v>
      </c>
      <c r="H46630">
        <v>500000</v>
      </c>
    </row>
    <row r="46631" spans="7:8" x14ac:dyDescent="0.25">
      <c r="G46631">
        <v>46628</v>
      </c>
      <c r="H46631">
        <v>-1000000</v>
      </c>
    </row>
    <row r="46632" spans="7:8" x14ac:dyDescent="0.25">
      <c r="G46632">
        <v>46629</v>
      </c>
      <c r="H46632">
        <v>1000000</v>
      </c>
    </row>
    <row r="46633" spans="7:8" x14ac:dyDescent="0.25">
      <c r="G46633">
        <v>46630</v>
      </c>
      <c r="H46633">
        <v>500000</v>
      </c>
    </row>
    <row r="46634" spans="7:8" x14ac:dyDescent="0.25">
      <c r="G46634">
        <v>46631</v>
      </c>
      <c r="H46634">
        <v>2000000</v>
      </c>
    </row>
    <row r="46635" spans="7:8" x14ac:dyDescent="0.25">
      <c r="G46635">
        <v>46632</v>
      </c>
      <c r="H46635">
        <v>250000</v>
      </c>
    </row>
    <row r="46636" spans="7:8" x14ac:dyDescent="0.25">
      <c r="G46636">
        <v>46633</v>
      </c>
      <c r="H46636">
        <v>1000000</v>
      </c>
    </row>
    <row r="46637" spans="7:8" x14ac:dyDescent="0.25">
      <c r="G46637">
        <v>46634</v>
      </c>
      <c r="H46637">
        <v>1000000</v>
      </c>
    </row>
    <row r="46638" spans="7:8" x14ac:dyDescent="0.25">
      <c r="G46638">
        <v>46635</v>
      </c>
      <c r="H46638">
        <v>1000000</v>
      </c>
    </row>
    <row r="46639" spans="7:8" x14ac:dyDescent="0.25">
      <c r="G46639">
        <v>46636</v>
      </c>
      <c r="H46639">
        <v>-1000000</v>
      </c>
    </row>
    <row r="46640" spans="7:8" x14ac:dyDescent="0.25">
      <c r="G46640">
        <v>46637</v>
      </c>
      <c r="H46640">
        <v>-1000000</v>
      </c>
    </row>
    <row r="46641" spans="7:8" x14ac:dyDescent="0.25">
      <c r="G46641">
        <v>46638</v>
      </c>
      <c r="H46641">
        <v>4000000</v>
      </c>
    </row>
    <row r="46642" spans="7:8" x14ac:dyDescent="0.25">
      <c r="G46642">
        <v>46639</v>
      </c>
      <c r="H46642">
        <v>500000</v>
      </c>
    </row>
    <row r="46643" spans="7:8" x14ac:dyDescent="0.25">
      <c r="G46643">
        <v>46640</v>
      </c>
      <c r="H46643">
        <v>2000000</v>
      </c>
    </row>
    <row r="46644" spans="7:8" x14ac:dyDescent="0.25">
      <c r="G46644">
        <v>46641</v>
      </c>
      <c r="H46644">
        <v>500000</v>
      </c>
    </row>
    <row r="46645" spans="7:8" x14ac:dyDescent="0.25">
      <c r="G46645">
        <v>46642</v>
      </c>
      <c r="H46645">
        <v>-1000000</v>
      </c>
    </row>
    <row r="46646" spans="7:8" x14ac:dyDescent="0.25">
      <c r="G46646">
        <v>46643</v>
      </c>
      <c r="H46646">
        <v>4000000</v>
      </c>
    </row>
    <row r="46647" spans="7:8" x14ac:dyDescent="0.25">
      <c r="G46647">
        <v>46644</v>
      </c>
      <c r="H46647">
        <v>4000000</v>
      </c>
    </row>
    <row r="46648" spans="7:8" x14ac:dyDescent="0.25">
      <c r="G46648">
        <v>46645</v>
      </c>
      <c r="H46648">
        <v>1000000</v>
      </c>
    </row>
    <row r="46649" spans="7:8" x14ac:dyDescent="0.25">
      <c r="G46649">
        <v>46646</v>
      </c>
      <c r="H46649">
        <v>-1000000</v>
      </c>
    </row>
    <row r="46650" spans="7:8" x14ac:dyDescent="0.25">
      <c r="G46650">
        <v>46647</v>
      </c>
      <c r="H46650">
        <v>-1000000</v>
      </c>
    </row>
    <row r="46651" spans="7:8" x14ac:dyDescent="0.25">
      <c r="G46651">
        <v>46648</v>
      </c>
      <c r="H46651">
        <v>-1000000</v>
      </c>
    </row>
    <row r="46652" spans="7:8" x14ac:dyDescent="0.25">
      <c r="G46652">
        <v>46649</v>
      </c>
      <c r="H46652">
        <v>250000</v>
      </c>
    </row>
    <row r="46653" spans="7:8" x14ac:dyDescent="0.25">
      <c r="G46653">
        <v>46650</v>
      </c>
      <c r="H46653">
        <v>1000000</v>
      </c>
    </row>
    <row r="46654" spans="7:8" x14ac:dyDescent="0.25">
      <c r="G46654">
        <v>46651</v>
      </c>
      <c r="H46654">
        <v>8000000</v>
      </c>
    </row>
    <row r="46655" spans="7:8" x14ac:dyDescent="0.25">
      <c r="G46655">
        <v>46652</v>
      </c>
      <c r="H46655">
        <v>250000</v>
      </c>
    </row>
    <row r="46656" spans="7:8" x14ac:dyDescent="0.25">
      <c r="G46656">
        <v>46653</v>
      </c>
      <c r="H46656">
        <v>1000000</v>
      </c>
    </row>
    <row r="46657" spans="7:8" x14ac:dyDescent="0.25">
      <c r="G46657">
        <v>46654</v>
      </c>
      <c r="H46657">
        <v>500000</v>
      </c>
    </row>
    <row r="46658" spans="7:8" x14ac:dyDescent="0.25">
      <c r="G46658">
        <v>46655</v>
      </c>
      <c r="H46658">
        <v>-1000000</v>
      </c>
    </row>
    <row r="46659" spans="7:8" x14ac:dyDescent="0.25">
      <c r="G46659">
        <v>46656</v>
      </c>
      <c r="H46659">
        <v>-1000000</v>
      </c>
    </row>
    <row r="46660" spans="7:8" x14ac:dyDescent="0.25">
      <c r="G46660">
        <v>46657</v>
      </c>
      <c r="H46660">
        <v>1000000</v>
      </c>
    </row>
    <row r="46661" spans="7:8" x14ac:dyDescent="0.25">
      <c r="G46661">
        <v>46658</v>
      </c>
      <c r="H46661">
        <v>2000000</v>
      </c>
    </row>
    <row r="46662" spans="7:8" x14ac:dyDescent="0.25">
      <c r="G46662">
        <v>46659</v>
      </c>
      <c r="H46662">
        <v>-1000000</v>
      </c>
    </row>
    <row r="46663" spans="7:8" x14ac:dyDescent="0.25">
      <c r="G46663">
        <v>46660</v>
      </c>
      <c r="H46663">
        <v>-1000000</v>
      </c>
    </row>
    <row r="46664" spans="7:8" x14ac:dyDescent="0.25">
      <c r="G46664">
        <v>46661</v>
      </c>
      <c r="H46664">
        <v>-1000000</v>
      </c>
    </row>
    <row r="46665" spans="7:8" x14ac:dyDescent="0.25">
      <c r="G46665">
        <v>46662</v>
      </c>
      <c r="H46665">
        <v>250000</v>
      </c>
    </row>
    <row r="46666" spans="7:8" x14ac:dyDescent="0.25">
      <c r="G46666">
        <v>46663</v>
      </c>
      <c r="H46666">
        <v>500000</v>
      </c>
    </row>
    <row r="46667" spans="7:8" x14ac:dyDescent="0.25">
      <c r="G46667">
        <v>46664</v>
      </c>
      <c r="H46667">
        <v>1000000</v>
      </c>
    </row>
    <row r="46668" spans="7:8" x14ac:dyDescent="0.25">
      <c r="G46668">
        <v>46665</v>
      </c>
      <c r="H46668">
        <v>-1000000</v>
      </c>
    </row>
    <row r="46669" spans="7:8" x14ac:dyDescent="0.25">
      <c r="G46669">
        <v>46666</v>
      </c>
      <c r="H46669">
        <v>-1000000</v>
      </c>
    </row>
    <row r="46670" spans="7:8" x14ac:dyDescent="0.25">
      <c r="G46670">
        <v>46667</v>
      </c>
      <c r="H46670">
        <v>500000</v>
      </c>
    </row>
    <row r="46671" spans="7:8" x14ac:dyDescent="0.25">
      <c r="G46671">
        <v>46668</v>
      </c>
      <c r="H46671">
        <v>1000000</v>
      </c>
    </row>
    <row r="46672" spans="7:8" x14ac:dyDescent="0.25">
      <c r="G46672">
        <v>46669</v>
      </c>
      <c r="H46672">
        <v>1000000</v>
      </c>
    </row>
    <row r="46673" spans="7:8" x14ac:dyDescent="0.25">
      <c r="G46673">
        <v>46670</v>
      </c>
      <c r="H46673">
        <v>1000000</v>
      </c>
    </row>
    <row r="46674" spans="7:8" x14ac:dyDescent="0.25">
      <c r="G46674">
        <v>46671</v>
      </c>
      <c r="H46674">
        <v>1000000</v>
      </c>
    </row>
    <row r="46675" spans="7:8" x14ac:dyDescent="0.25">
      <c r="G46675">
        <v>46672</v>
      </c>
      <c r="H46675">
        <v>1000000</v>
      </c>
    </row>
    <row r="46676" spans="7:8" x14ac:dyDescent="0.25">
      <c r="G46676">
        <v>46673</v>
      </c>
      <c r="H46676">
        <v>-1000000</v>
      </c>
    </row>
    <row r="46677" spans="7:8" x14ac:dyDescent="0.25">
      <c r="G46677">
        <v>46674</v>
      </c>
      <c r="H46677">
        <v>-1000000</v>
      </c>
    </row>
    <row r="46678" spans="7:8" x14ac:dyDescent="0.25">
      <c r="G46678">
        <v>46675</v>
      </c>
      <c r="H46678">
        <v>250000</v>
      </c>
    </row>
    <row r="46679" spans="7:8" x14ac:dyDescent="0.25">
      <c r="G46679">
        <v>46676</v>
      </c>
      <c r="H46679">
        <v>8000000</v>
      </c>
    </row>
    <row r="46680" spans="7:8" x14ac:dyDescent="0.25">
      <c r="G46680">
        <v>46677</v>
      </c>
      <c r="H46680">
        <v>-1000000</v>
      </c>
    </row>
    <row r="46681" spans="7:8" x14ac:dyDescent="0.25">
      <c r="G46681">
        <v>46678</v>
      </c>
      <c r="H46681">
        <v>-1000000</v>
      </c>
    </row>
    <row r="46682" spans="7:8" x14ac:dyDescent="0.25">
      <c r="G46682">
        <v>46679</v>
      </c>
      <c r="H46682">
        <v>250000</v>
      </c>
    </row>
    <row r="46683" spans="7:8" x14ac:dyDescent="0.25">
      <c r="G46683">
        <v>46680</v>
      </c>
      <c r="H46683">
        <v>1000000</v>
      </c>
    </row>
    <row r="46684" spans="7:8" x14ac:dyDescent="0.25">
      <c r="G46684">
        <v>46681</v>
      </c>
      <c r="H46684">
        <v>-1000000</v>
      </c>
    </row>
    <row r="46685" spans="7:8" x14ac:dyDescent="0.25">
      <c r="G46685">
        <v>46682</v>
      </c>
      <c r="H46685">
        <v>2000000</v>
      </c>
    </row>
    <row r="46686" spans="7:8" x14ac:dyDescent="0.25">
      <c r="G46686">
        <v>46683</v>
      </c>
      <c r="H46686">
        <v>1000000</v>
      </c>
    </row>
    <row r="46687" spans="7:8" x14ac:dyDescent="0.25">
      <c r="G46687">
        <v>46684</v>
      </c>
      <c r="H46687">
        <v>-1000000</v>
      </c>
    </row>
    <row r="46688" spans="7:8" x14ac:dyDescent="0.25">
      <c r="G46688">
        <v>46685</v>
      </c>
      <c r="H46688">
        <v>-1000000</v>
      </c>
    </row>
    <row r="46689" spans="7:8" x14ac:dyDescent="0.25">
      <c r="G46689">
        <v>46686</v>
      </c>
      <c r="H46689">
        <v>250000</v>
      </c>
    </row>
    <row r="46690" spans="7:8" x14ac:dyDescent="0.25">
      <c r="G46690">
        <v>46687</v>
      </c>
      <c r="H46690">
        <v>-1000000</v>
      </c>
    </row>
    <row r="46691" spans="7:8" x14ac:dyDescent="0.25">
      <c r="G46691">
        <v>46688</v>
      </c>
      <c r="H46691">
        <v>2000000</v>
      </c>
    </row>
    <row r="46692" spans="7:8" x14ac:dyDescent="0.25">
      <c r="G46692">
        <v>46689</v>
      </c>
      <c r="H46692">
        <v>2000000</v>
      </c>
    </row>
    <row r="46693" spans="7:8" x14ac:dyDescent="0.25">
      <c r="G46693">
        <v>46690</v>
      </c>
      <c r="H46693">
        <v>500000</v>
      </c>
    </row>
    <row r="46694" spans="7:8" x14ac:dyDescent="0.25">
      <c r="G46694">
        <v>46691</v>
      </c>
      <c r="H46694">
        <v>8000000</v>
      </c>
    </row>
    <row r="46695" spans="7:8" x14ac:dyDescent="0.25">
      <c r="G46695">
        <v>46692</v>
      </c>
      <c r="H46695">
        <v>4000000</v>
      </c>
    </row>
    <row r="46696" spans="7:8" x14ac:dyDescent="0.25">
      <c r="G46696">
        <v>46693</v>
      </c>
      <c r="H46696">
        <v>1000000</v>
      </c>
    </row>
    <row r="46697" spans="7:8" x14ac:dyDescent="0.25">
      <c r="G46697">
        <v>46694</v>
      </c>
      <c r="H46697">
        <v>2000000</v>
      </c>
    </row>
    <row r="46698" spans="7:8" x14ac:dyDescent="0.25">
      <c r="G46698">
        <v>46695</v>
      </c>
      <c r="H46698">
        <v>1000000</v>
      </c>
    </row>
    <row r="46699" spans="7:8" x14ac:dyDescent="0.25">
      <c r="G46699">
        <v>46696</v>
      </c>
      <c r="H46699">
        <v>-1000000</v>
      </c>
    </row>
    <row r="46700" spans="7:8" x14ac:dyDescent="0.25">
      <c r="G46700">
        <v>46697</v>
      </c>
      <c r="H46700">
        <v>-1000000</v>
      </c>
    </row>
    <row r="46701" spans="7:8" x14ac:dyDescent="0.25">
      <c r="G46701">
        <v>46698</v>
      </c>
      <c r="H46701">
        <v>4000000</v>
      </c>
    </row>
    <row r="46702" spans="7:8" x14ac:dyDescent="0.25">
      <c r="G46702">
        <v>46699</v>
      </c>
      <c r="H46702">
        <v>-1000000</v>
      </c>
    </row>
    <row r="46703" spans="7:8" x14ac:dyDescent="0.25">
      <c r="G46703">
        <v>46700</v>
      </c>
      <c r="H46703">
        <v>-1000000</v>
      </c>
    </row>
    <row r="46704" spans="7:8" x14ac:dyDescent="0.25">
      <c r="G46704">
        <v>46701</v>
      </c>
      <c r="H46704">
        <v>250000</v>
      </c>
    </row>
    <row r="46705" spans="7:8" x14ac:dyDescent="0.25">
      <c r="G46705">
        <v>46702</v>
      </c>
      <c r="H46705">
        <v>500000</v>
      </c>
    </row>
    <row r="46706" spans="7:8" x14ac:dyDescent="0.25">
      <c r="G46706">
        <v>46703</v>
      </c>
      <c r="H46706">
        <v>-1000000</v>
      </c>
    </row>
    <row r="46707" spans="7:8" x14ac:dyDescent="0.25">
      <c r="G46707">
        <v>46704</v>
      </c>
      <c r="H46707">
        <v>1000000</v>
      </c>
    </row>
    <row r="46708" spans="7:8" x14ac:dyDescent="0.25">
      <c r="G46708">
        <v>46705</v>
      </c>
      <c r="H46708">
        <v>-1000000</v>
      </c>
    </row>
    <row r="46709" spans="7:8" x14ac:dyDescent="0.25">
      <c r="G46709">
        <v>46706</v>
      </c>
      <c r="H46709">
        <v>-1000000</v>
      </c>
    </row>
    <row r="46710" spans="7:8" x14ac:dyDescent="0.25">
      <c r="G46710">
        <v>46707</v>
      </c>
      <c r="H46710">
        <v>1000000</v>
      </c>
    </row>
    <row r="46711" spans="7:8" x14ac:dyDescent="0.25">
      <c r="G46711">
        <v>46708</v>
      </c>
      <c r="H46711">
        <v>250000</v>
      </c>
    </row>
    <row r="46712" spans="7:8" x14ac:dyDescent="0.25">
      <c r="G46712">
        <v>46709</v>
      </c>
      <c r="H46712">
        <v>2000000</v>
      </c>
    </row>
    <row r="46713" spans="7:8" x14ac:dyDescent="0.25">
      <c r="G46713">
        <v>46710</v>
      </c>
      <c r="H46713">
        <v>2000000</v>
      </c>
    </row>
    <row r="46714" spans="7:8" x14ac:dyDescent="0.25">
      <c r="G46714">
        <v>46711</v>
      </c>
      <c r="H46714">
        <v>8000000</v>
      </c>
    </row>
    <row r="46715" spans="7:8" x14ac:dyDescent="0.25">
      <c r="G46715">
        <v>46712</v>
      </c>
      <c r="H46715">
        <v>-1000000</v>
      </c>
    </row>
    <row r="46716" spans="7:8" x14ac:dyDescent="0.25">
      <c r="G46716">
        <v>46713</v>
      </c>
      <c r="H46716">
        <v>1000000</v>
      </c>
    </row>
    <row r="46717" spans="7:8" x14ac:dyDescent="0.25">
      <c r="G46717">
        <v>46714</v>
      </c>
      <c r="H46717">
        <v>-1000000</v>
      </c>
    </row>
    <row r="46718" spans="7:8" x14ac:dyDescent="0.25">
      <c r="G46718">
        <v>46715</v>
      </c>
      <c r="H46718">
        <v>1000000</v>
      </c>
    </row>
    <row r="46719" spans="7:8" x14ac:dyDescent="0.25">
      <c r="G46719">
        <v>46716</v>
      </c>
      <c r="H46719">
        <v>4000000</v>
      </c>
    </row>
    <row r="46720" spans="7:8" x14ac:dyDescent="0.25">
      <c r="G46720">
        <v>46717</v>
      </c>
      <c r="H46720">
        <v>500000</v>
      </c>
    </row>
    <row r="46721" spans="7:8" x14ac:dyDescent="0.25">
      <c r="G46721">
        <v>46718</v>
      </c>
      <c r="H46721">
        <v>1000000</v>
      </c>
    </row>
    <row r="46722" spans="7:8" x14ac:dyDescent="0.25">
      <c r="G46722">
        <v>46719</v>
      </c>
      <c r="H46722">
        <v>-1000000</v>
      </c>
    </row>
    <row r="46723" spans="7:8" x14ac:dyDescent="0.25">
      <c r="G46723">
        <v>46720</v>
      </c>
      <c r="H46723">
        <v>500000</v>
      </c>
    </row>
    <row r="46724" spans="7:8" x14ac:dyDescent="0.25">
      <c r="G46724">
        <v>46721</v>
      </c>
      <c r="H46724">
        <v>-1000000</v>
      </c>
    </row>
    <row r="46725" spans="7:8" x14ac:dyDescent="0.25">
      <c r="G46725">
        <v>46722</v>
      </c>
      <c r="H46725">
        <v>250000</v>
      </c>
    </row>
    <row r="46726" spans="7:8" x14ac:dyDescent="0.25">
      <c r="G46726">
        <v>46723</v>
      </c>
      <c r="H46726">
        <v>1000000</v>
      </c>
    </row>
    <row r="46727" spans="7:8" x14ac:dyDescent="0.25">
      <c r="G46727">
        <v>46724</v>
      </c>
      <c r="H46727">
        <v>500000</v>
      </c>
    </row>
    <row r="46728" spans="7:8" x14ac:dyDescent="0.25">
      <c r="G46728">
        <v>46725</v>
      </c>
      <c r="H46728">
        <v>2000000</v>
      </c>
    </row>
    <row r="46729" spans="7:8" x14ac:dyDescent="0.25">
      <c r="G46729">
        <v>46726</v>
      </c>
      <c r="H46729">
        <v>500000</v>
      </c>
    </row>
    <row r="46730" spans="7:8" x14ac:dyDescent="0.25">
      <c r="G46730">
        <v>46727</v>
      </c>
      <c r="H46730">
        <v>1000000</v>
      </c>
    </row>
    <row r="46731" spans="7:8" x14ac:dyDescent="0.25">
      <c r="G46731">
        <v>46728</v>
      </c>
      <c r="H46731">
        <v>500000</v>
      </c>
    </row>
    <row r="46732" spans="7:8" x14ac:dyDescent="0.25">
      <c r="G46732">
        <v>46729</v>
      </c>
      <c r="H46732">
        <v>2000000</v>
      </c>
    </row>
    <row r="46733" spans="7:8" x14ac:dyDescent="0.25">
      <c r="G46733">
        <v>46730</v>
      </c>
      <c r="H46733">
        <v>250000</v>
      </c>
    </row>
    <row r="46734" spans="7:8" x14ac:dyDescent="0.25">
      <c r="G46734">
        <v>46731</v>
      </c>
      <c r="H46734">
        <v>1000000</v>
      </c>
    </row>
    <row r="46735" spans="7:8" x14ac:dyDescent="0.25">
      <c r="G46735">
        <v>46732</v>
      </c>
      <c r="H46735">
        <v>1000000</v>
      </c>
    </row>
    <row r="46736" spans="7:8" x14ac:dyDescent="0.25">
      <c r="G46736">
        <v>46733</v>
      </c>
      <c r="H46736">
        <v>500000</v>
      </c>
    </row>
    <row r="46737" spans="7:8" x14ac:dyDescent="0.25">
      <c r="G46737">
        <v>46734</v>
      </c>
      <c r="H46737">
        <v>-1000000</v>
      </c>
    </row>
    <row r="46738" spans="7:8" x14ac:dyDescent="0.25">
      <c r="G46738">
        <v>46735</v>
      </c>
      <c r="H46738">
        <v>-1000000</v>
      </c>
    </row>
    <row r="46739" spans="7:8" x14ac:dyDescent="0.25">
      <c r="G46739">
        <v>46736</v>
      </c>
      <c r="H46739">
        <v>500000</v>
      </c>
    </row>
    <row r="46740" spans="7:8" x14ac:dyDescent="0.25">
      <c r="G46740">
        <v>46737</v>
      </c>
      <c r="H46740">
        <v>250000</v>
      </c>
    </row>
    <row r="46741" spans="7:8" x14ac:dyDescent="0.25">
      <c r="G46741">
        <v>46738</v>
      </c>
      <c r="H46741">
        <v>250000</v>
      </c>
    </row>
    <row r="46742" spans="7:8" x14ac:dyDescent="0.25">
      <c r="G46742">
        <v>46739</v>
      </c>
      <c r="H46742">
        <v>500000</v>
      </c>
    </row>
    <row r="46743" spans="7:8" x14ac:dyDescent="0.25">
      <c r="G46743">
        <v>46740</v>
      </c>
      <c r="H46743">
        <v>1000000</v>
      </c>
    </row>
    <row r="46744" spans="7:8" x14ac:dyDescent="0.25">
      <c r="G46744">
        <v>46741</v>
      </c>
      <c r="H46744">
        <v>-1000000</v>
      </c>
    </row>
    <row r="46745" spans="7:8" x14ac:dyDescent="0.25">
      <c r="G46745">
        <v>46742</v>
      </c>
      <c r="H46745">
        <v>250000</v>
      </c>
    </row>
    <row r="46746" spans="7:8" x14ac:dyDescent="0.25">
      <c r="G46746">
        <v>46743</v>
      </c>
      <c r="H46746">
        <v>8000000</v>
      </c>
    </row>
    <row r="46747" spans="7:8" x14ac:dyDescent="0.25">
      <c r="G46747">
        <v>46744</v>
      </c>
      <c r="H46747">
        <v>-1000000</v>
      </c>
    </row>
    <row r="46748" spans="7:8" x14ac:dyDescent="0.25">
      <c r="G46748">
        <v>46745</v>
      </c>
      <c r="H46748">
        <v>1000000</v>
      </c>
    </row>
    <row r="46749" spans="7:8" x14ac:dyDescent="0.25">
      <c r="G46749">
        <v>46746</v>
      </c>
      <c r="H46749">
        <v>500000</v>
      </c>
    </row>
    <row r="46750" spans="7:8" x14ac:dyDescent="0.25">
      <c r="G46750">
        <v>46747</v>
      </c>
      <c r="H46750">
        <v>-1000000</v>
      </c>
    </row>
    <row r="46751" spans="7:8" x14ac:dyDescent="0.25">
      <c r="G46751">
        <v>46748</v>
      </c>
      <c r="H46751">
        <v>500000</v>
      </c>
    </row>
    <row r="46752" spans="7:8" x14ac:dyDescent="0.25">
      <c r="G46752">
        <v>46749</v>
      </c>
      <c r="H46752">
        <v>250000</v>
      </c>
    </row>
    <row r="46753" spans="7:8" x14ac:dyDescent="0.25">
      <c r="G46753">
        <v>46750</v>
      </c>
      <c r="H46753">
        <v>-1000000</v>
      </c>
    </row>
    <row r="46754" spans="7:8" x14ac:dyDescent="0.25">
      <c r="G46754">
        <v>46751</v>
      </c>
      <c r="H46754">
        <v>500000</v>
      </c>
    </row>
    <row r="46755" spans="7:8" x14ac:dyDescent="0.25">
      <c r="G46755">
        <v>46752</v>
      </c>
      <c r="H46755">
        <v>-1000000</v>
      </c>
    </row>
    <row r="46756" spans="7:8" x14ac:dyDescent="0.25">
      <c r="G46756">
        <v>46753</v>
      </c>
      <c r="H46756">
        <v>500000</v>
      </c>
    </row>
    <row r="46757" spans="7:8" x14ac:dyDescent="0.25">
      <c r="G46757">
        <v>46754</v>
      </c>
      <c r="H46757">
        <v>500000</v>
      </c>
    </row>
    <row r="46758" spans="7:8" x14ac:dyDescent="0.25">
      <c r="G46758">
        <v>46755</v>
      </c>
      <c r="H46758">
        <v>500000</v>
      </c>
    </row>
    <row r="46759" spans="7:8" x14ac:dyDescent="0.25">
      <c r="G46759">
        <v>46756</v>
      </c>
      <c r="H46759">
        <v>8000000</v>
      </c>
    </row>
    <row r="46760" spans="7:8" x14ac:dyDescent="0.25">
      <c r="G46760">
        <v>46757</v>
      </c>
      <c r="H46760">
        <v>-1000000</v>
      </c>
    </row>
    <row r="46761" spans="7:8" x14ac:dyDescent="0.25">
      <c r="G46761">
        <v>46758</v>
      </c>
      <c r="H46761">
        <v>500000</v>
      </c>
    </row>
    <row r="46762" spans="7:8" x14ac:dyDescent="0.25">
      <c r="G46762">
        <v>46759</v>
      </c>
      <c r="H46762">
        <v>500000</v>
      </c>
    </row>
    <row r="46763" spans="7:8" x14ac:dyDescent="0.25">
      <c r="G46763">
        <v>46760</v>
      </c>
      <c r="H46763">
        <v>-1000000</v>
      </c>
    </row>
    <row r="46764" spans="7:8" x14ac:dyDescent="0.25">
      <c r="G46764">
        <v>46761</v>
      </c>
      <c r="H46764">
        <v>-1000000</v>
      </c>
    </row>
    <row r="46765" spans="7:8" x14ac:dyDescent="0.25">
      <c r="G46765">
        <v>46762</v>
      </c>
      <c r="H46765">
        <v>4000000</v>
      </c>
    </row>
    <row r="46766" spans="7:8" x14ac:dyDescent="0.25">
      <c r="G46766">
        <v>46763</v>
      </c>
      <c r="H46766">
        <v>500000</v>
      </c>
    </row>
    <row r="46767" spans="7:8" x14ac:dyDescent="0.25">
      <c r="G46767">
        <v>46764</v>
      </c>
      <c r="H46767">
        <v>500000</v>
      </c>
    </row>
    <row r="46768" spans="7:8" x14ac:dyDescent="0.25">
      <c r="G46768">
        <v>46765</v>
      </c>
      <c r="H46768">
        <v>250000</v>
      </c>
    </row>
    <row r="46769" spans="7:8" x14ac:dyDescent="0.25">
      <c r="G46769">
        <v>46766</v>
      </c>
      <c r="H46769">
        <v>4000000</v>
      </c>
    </row>
    <row r="46770" spans="7:8" x14ac:dyDescent="0.25">
      <c r="G46770">
        <v>46767</v>
      </c>
      <c r="H46770">
        <v>-1000000</v>
      </c>
    </row>
    <row r="46771" spans="7:8" x14ac:dyDescent="0.25">
      <c r="G46771">
        <v>46768</v>
      </c>
      <c r="H46771">
        <v>2000000</v>
      </c>
    </row>
    <row r="46772" spans="7:8" x14ac:dyDescent="0.25">
      <c r="G46772">
        <v>46769</v>
      </c>
      <c r="H46772">
        <v>8000000</v>
      </c>
    </row>
    <row r="46773" spans="7:8" x14ac:dyDescent="0.25">
      <c r="G46773">
        <v>46770</v>
      </c>
      <c r="H46773">
        <v>-1000000</v>
      </c>
    </row>
    <row r="46774" spans="7:8" x14ac:dyDescent="0.25">
      <c r="G46774">
        <v>46771</v>
      </c>
      <c r="H46774">
        <v>250000</v>
      </c>
    </row>
    <row r="46775" spans="7:8" x14ac:dyDescent="0.25">
      <c r="G46775">
        <v>46772</v>
      </c>
      <c r="H46775">
        <v>250000</v>
      </c>
    </row>
    <row r="46776" spans="7:8" x14ac:dyDescent="0.25">
      <c r="G46776">
        <v>46773</v>
      </c>
      <c r="H46776">
        <v>-1000000</v>
      </c>
    </row>
    <row r="46777" spans="7:8" x14ac:dyDescent="0.25">
      <c r="G46777">
        <v>46774</v>
      </c>
      <c r="H46777">
        <v>500000</v>
      </c>
    </row>
    <row r="46778" spans="7:8" x14ac:dyDescent="0.25">
      <c r="G46778">
        <v>46775</v>
      </c>
      <c r="H46778">
        <v>1000000</v>
      </c>
    </row>
    <row r="46779" spans="7:8" x14ac:dyDescent="0.25">
      <c r="G46779">
        <v>46776</v>
      </c>
      <c r="H46779">
        <v>250000</v>
      </c>
    </row>
    <row r="46780" spans="7:8" x14ac:dyDescent="0.25">
      <c r="G46780">
        <v>46777</v>
      </c>
      <c r="H46780">
        <v>4000000</v>
      </c>
    </row>
    <row r="46781" spans="7:8" x14ac:dyDescent="0.25">
      <c r="G46781">
        <v>46778</v>
      </c>
      <c r="H46781">
        <v>500000</v>
      </c>
    </row>
    <row r="46782" spans="7:8" x14ac:dyDescent="0.25">
      <c r="G46782">
        <v>46779</v>
      </c>
      <c r="H46782">
        <v>250000</v>
      </c>
    </row>
    <row r="46783" spans="7:8" x14ac:dyDescent="0.25">
      <c r="G46783">
        <v>46780</v>
      </c>
      <c r="H46783">
        <v>-1000000</v>
      </c>
    </row>
    <row r="46784" spans="7:8" x14ac:dyDescent="0.25">
      <c r="G46784">
        <v>46781</v>
      </c>
      <c r="H46784">
        <v>250000</v>
      </c>
    </row>
    <row r="46785" spans="7:8" x14ac:dyDescent="0.25">
      <c r="G46785">
        <v>46782</v>
      </c>
      <c r="H46785">
        <v>500000</v>
      </c>
    </row>
    <row r="46786" spans="7:8" x14ac:dyDescent="0.25">
      <c r="G46786">
        <v>46783</v>
      </c>
      <c r="H46786">
        <v>-1000000</v>
      </c>
    </row>
    <row r="46787" spans="7:8" x14ac:dyDescent="0.25">
      <c r="G46787">
        <v>46784</v>
      </c>
      <c r="H46787">
        <v>-1000000</v>
      </c>
    </row>
    <row r="46788" spans="7:8" x14ac:dyDescent="0.25">
      <c r="G46788">
        <v>46785</v>
      </c>
      <c r="H46788">
        <v>250000</v>
      </c>
    </row>
    <row r="46789" spans="7:8" x14ac:dyDescent="0.25">
      <c r="G46789">
        <v>46786</v>
      </c>
      <c r="H46789">
        <v>-1000000</v>
      </c>
    </row>
    <row r="46790" spans="7:8" x14ac:dyDescent="0.25">
      <c r="G46790">
        <v>46787</v>
      </c>
      <c r="H46790">
        <v>2000000</v>
      </c>
    </row>
    <row r="46791" spans="7:8" x14ac:dyDescent="0.25">
      <c r="G46791">
        <v>46788</v>
      </c>
      <c r="H46791">
        <v>250000</v>
      </c>
    </row>
    <row r="46792" spans="7:8" x14ac:dyDescent="0.25">
      <c r="G46792">
        <v>46789</v>
      </c>
      <c r="H46792">
        <v>250000</v>
      </c>
    </row>
    <row r="46793" spans="7:8" x14ac:dyDescent="0.25">
      <c r="G46793">
        <v>46790</v>
      </c>
      <c r="H46793">
        <v>-1000000</v>
      </c>
    </row>
    <row r="46794" spans="7:8" x14ac:dyDescent="0.25">
      <c r="G46794">
        <v>46791</v>
      </c>
      <c r="H46794">
        <v>1000000</v>
      </c>
    </row>
    <row r="46795" spans="7:8" x14ac:dyDescent="0.25">
      <c r="G46795">
        <v>46792</v>
      </c>
      <c r="H46795">
        <v>-1000000</v>
      </c>
    </row>
    <row r="46796" spans="7:8" x14ac:dyDescent="0.25">
      <c r="G46796">
        <v>46793</v>
      </c>
      <c r="H46796">
        <v>1000000</v>
      </c>
    </row>
    <row r="46797" spans="7:8" x14ac:dyDescent="0.25">
      <c r="G46797">
        <v>46794</v>
      </c>
      <c r="H46797">
        <v>250000</v>
      </c>
    </row>
    <row r="46798" spans="7:8" x14ac:dyDescent="0.25">
      <c r="G46798">
        <v>46795</v>
      </c>
      <c r="H46798">
        <v>250000</v>
      </c>
    </row>
    <row r="46799" spans="7:8" x14ac:dyDescent="0.25">
      <c r="G46799">
        <v>46796</v>
      </c>
      <c r="H46799">
        <v>500000</v>
      </c>
    </row>
    <row r="46800" spans="7:8" x14ac:dyDescent="0.25">
      <c r="G46800">
        <v>46797</v>
      </c>
      <c r="H46800">
        <v>-1000000</v>
      </c>
    </row>
    <row r="46801" spans="7:8" x14ac:dyDescent="0.25">
      <c r="G46801">
        <v>46798</v>
      </c>
      <c r="H46801">
        <v>-1000000</v>
      </c>
    </row>
    <row r="46802" spans="7:8" x14ac:dyDescent="0.25">
      <c r="G46802">
        <v>46799</v>
      </c>
      <c r="H46802">
        <v>2000000</v>
      </c>
    </row>
    <row r="46803" spans="7:8" x14ac:dyDescent="0.25">
      <c r="G46803">
        <v>46800</v>
      </c>
      <c r="H46803">
        <v>500000</v>
      </c>
    </row>
    <row r="46804" spans="7:8" x14ac:dyDescent="0.25">
      <c r="G46804">
        <v>46801</v>
      </c>
      <c r="H46804">
        <v>250000</v>
      </c>
    </row>
    <row r="46805" spans="7:8" x14ac:dyDescent="0.25">
      <c r="G46805">
        <v>46802</v>
      </c>
      <c r="H46805">
        <v>4000000</v>
      </c>
    </row>
    <row r="46806" spans="7:8" x14ac:dyDescent="0.25">
      <c r="G46806">
        <v>46803</v>
      </c>
      <c r="H46806">
        <v>-1000000</v>
      </c>
    </row>
    <row r="46807" spans="7:8" x14ac:dyDescent="0.25">
      <c r="G46807">
        <v>46804</v>
      </c>
      <c r="H46807">
        <v>250000</v>
      </c>
    </row>
    <row r="46808" spans="7:8" x14ac:dyDescent="0.25">
      <c r="G46808">
        <v>46805</v>
      </c>
      <c r="H46808">
        <v>-1000000</v>
      </c>
    </row>
    <row r="46809" spans="7:8" x14ac:dyDescent="0.25">
      <c r="G46809">
        <v>46806</v>
      </c>
      <c r="H46809">
        <v>250000</v>
      </c>
    </row>
    <row r="46810" spans="7:8" x14ac:dyDescent="0.25">
      <c r="G46810">
        <v>46807</v>
      </c>
      <c r="H46810">
        <v>1000000</v>
      </c>
    </row>
    <row r="46811" spans="7:8" x14ac:dyDescent="0.25">
      <c r="G46811">
        <v>46808</v>
      </c>
      <c r="H46811">
        <v>500000</v>
      </c>
    </row>
    <row r="46812" spans="7:8" x14ac:dyDescent="0.25">
      <c r="G46812">
        <v>46809</v>
      </c>
      <c r="H46812">
        <v>1000000</v>
      </c>
    </row>
    <row r="46813" spans="7:8" x14ac:dyDescent="0.25">
      <c r="G46813">
        <v>46810</v>
      </c>
      <c r="H46813">
        <v>250000</v>
      </c>
    </row>
    <row r="46814" spans="7:8" x14ac:dyDescent="0.25">
      <c r="G46814">
        <v>46811</v>
      </c>
      <c r="H46814">
        <v>500000</v>
      </c>
    </row>
    <row r="46815" spans="7:8" x14ac:dyDescent="0.25">
      <c r="G46815">
        <v>46812</v>
      </c>
      <c r="H46815">
        <v>500000</v>
      </c>
    </row>
    <row r="46816" spans="7:8" x14ac:dyDescent="0.25">
      <c r="G46816">
        <v>46813</v>
      </c>
      <c r="H46816">
        <v>500000</v>
      </c>
    </row>
    <row r="46817" spans="7:8" x14ac:dyDescent="0.25">
      <c r="G46817">
        <v>46814</v>
      </c>
      <c r="H46817">
        <v>-1000000</v>
      </c>
    </row>
    <row r="46818" spans="7:8" x14ac:dyDescent="0.25">
      <c r="G46818">
        <v>46815</v>
      </c>
      <c r="H46818">
        <v>500000</v>
      </c>
    </row>
    <row r="46819" spans="7:8" x14ac:dyDescent="0.25">
      <c r="G46819">
        <v>46816</v>
      </c>
      <c r="H46819">
        <v>250000</v>
      </c>
    </row>
    <row r="46820" spans="7:8" x14ac:dyDescent="0.25">
      <c r="G46820">
        <v>46817</v>
      </c>
      <c r="H46820">
        <v>-1000000</v>
      </c>
    </row>
    <row r="46821" spans="7:8" x14ac:dyDescent="0.25">
      <c r="G46821">
        <v>46818</v>
      </c>
      <c r="H46821">
        <v>250000</v>
      </c>
    </row>
    <row r="46822" spans="7:8" x14ac:dyDescent="0.25">
      <c r="G46822">
        <v>46819</v>
      </c>
      <c r="H46822">
        <v>2000000</v>
      </c>
    </row>
    <row r="46823" spans="7:8" x14ac:dyDescent="0.25">
      <c r="G46823">
        <v>46820</v>
      </c>
      <c r="H46823">
        <v>-1000000</v>
      </c>
    </row>
    <row r="46824" spans="7:8" x14ac:dyDescent="0.25">
      <c r="G46824">
        <v>46821</v>
      </c>
      <c r="H46824">
        <v>250000</v>
      </c>
    </row>
    <row r="46825" spans="7:8" x14ac:dyDescent="0.25">
      <c r="G46825">
        <v>46822</v>
      </c>
      <c r="H46825">
        <v>1000000</v>
      </c>
    </row>
    <row r="46826" spans="7:8" x14ac:dyDescent="0.25">
      <c r="G46826">
        <v>46823</v>
      </c>
      <c r="H46826">
        <v>500000</v>
      </c>
    </row>
    <row r="46827" spans="7:8" x14ac:dyDescent="0.25">
      <c r="G46827">
        <v>46824</v>
      </c>
      <c r="H46827">
        <v>-1000000</v>
      </c>
    </row>
    <row r="46828" spans="7:8" x14ac:dyDescent="0.25">
      <c r="G46828">
        <v>46825</v>
      </c>
      <c r="H46828">
        <v>8000000</v>
      </c>
    </row>
    <row r="46829" spans="7:8" x14ac:dyDescent="0.25">
      <c r="G46829">
        <v>46826</v>
      </c>
      <c r="H46829">
        <v>1000000</v>
      </c>
    </row>
    <row r="46830" spans="7:8" x14ac:dyDescent="0.25">
      <c r="G46830">
        <v>46827</v>
      </c>
      <c r="H46830">
        <v>500000</v>
      </c>
    </row>
    <row r="46831" spans="7:8" x14ac:dyDescent="0.25">
      <c r="G46831">
        <v>46828</v>
      </c>
      <c r="H46831">
        <v>500000</v>
      </c>
    </row>
    <row r="46832" spans="7:8" x14ac:dyDescent="0.25">
      <c r="G46832">
        <v>46829</v>
      </c>
      <c r="H46832">
        <v>1000000</v>
      </c>
    </row>
    <row r="46833" spans="7:8" x14ac:dyDescent="0.25">
      <c r="G46833">
        <v>46830</v>
      </c>
      <c r="H46833">
        <v>250000</v>
      </c>
    </row>
    <row r="46834" spans="7:8" x14ac:dyDescent="0.25">
      <c r="G46834">
        <v>46831</v>
      </c>
      <c r="H46834">
        <v>250000</v>
      </c>
    </row>
    <row r="46835" spans="7:8" x14ac:dyDescent="0.25">
      <c r="G46835">
        <v>46832</v>
      </c>
      <c r="H46835">
        <v>2000000</v>
      </c>
    </row>
    <row r="46836" spans="7:8" x14ac:dyDescent="0.25">
      <c r="G46836">
        <v>46833</v>
      </c>
      <c r="H46836">
        <v>-1000000</v>
      </c>
    </row>
    <row r="46837" spans="7:8" x14ac:dyDescent="0.25">
      <c r="G46837">
        <v>46834</v>
      </c>
      <c r="H46837">
        <v>-1000000</v>
      </c>
    </row>
    <row r="46838" spans="7:8" x14ac:dyDescent="0.25">
      <c r="G46838">
        <v>46835</v>
      </c>
      <c r="H46838">
        <v>-1000000</v>
      </c>
    </row>
    <row r="46839" spans="7:8" x14ac:dyDescent="0.25">
      <c r="G46839">
        <v>46836</v>
      </c>
      <c r="H46839">
        <v>500000</v>
      </c>
    </row>
    <row r="46840" spans="7:8" x14ac:dyDescent="0.25">
      <c r="G46840">
        <v>46837</v>
      </c>
      <c r="H46840">
        <v>4000000</v>
      </c>
    </row>
    <row r="46841" spans="7:8" x14ac:dyDescent="0.25">
      <c r="G46841">
        <v>46838</v>
      </c>
      <c r="H46841">
        <v>500000</v>
      </c>
    </row>
    <row r="46842" spans="7:8" x14ac:dyDescent="0.25">
      <c r="G46842">
        <v>46839</v>
      </c>
      <c r="H46842">
        <v>500000</v>
      </c>
    </row>
    <row r="46843" spans="7:8" x14ac:dyDescent="0.25">
      <c r="G46843">
        <v>46840</v>
      </c>
      <c r="H46843">
        <v>4000000</v>
      </c>
    </row>
    <row r="46844" spans="7:8" x14ac:dyDescent="0.25">
      <c r="G46844">
        <v>46841</v>
      </c>
      <c r="H46844">
        <v>-1000000</v>
      </c>
    </row>
    <row r="46845" spans="7:8" x14ac:dyDescent="0.25">
      <c r="G46845">
        <v>46842</v>
      </c>
      <c r="H46845">
        <v>1000000</v>
      </c>
    </row>
    <row r="46846" spans="7:8" x14ac:dyDescent="0.25">
      <c r="G46846">
        <v>46843</v>
      </c>
      <c r="H46846">
        <v>500000</v>
      </c>
    </row>
    <row r="46847" spans="7:8" x14ac:dyDescent="0.25">
      <c r="G46847">
        <v>46844</v>
      </c>
      <c r="H46847">
        <v>250000</v>
      </c>
    </row>
    <row r="46848" spans="7:8" x14ac:dyDescent="0.25">
      <c r="G46848">
        <v>46845</v>
      </c>
      <c r="H46848">
        <v>500000</v>
      </c>
    </row>
    <row r="46849" spans="7:8" x14ac:dyDescent="0.25">
      <c r="G46849">
        <v>46846</v>
      </c>
      <c r="H46849">
        <v>500000</v>
      </c>
    </row>
    <row r="46850" spans="7:8" x14ac:dyDescent="0.25">
      <c r="G46850">
        <v>46847</v>
      </c>
      <c r="H46850">
        <v>16000000</v>
      </c>
    </row>
    <row r="46851" spans="7:8" x14ac:dyDescent="0.25">
      <c r="G46851">
        <v>46848</v>
      </c>
      <c r="H46851">
        <v>500000</v>
      </c>
    </row>
    <row r="46852" spans="7:8" x14ac:dyDescent="0.25">
      <c r="G46852">
        <v>46849</v>
      </c>
      <c r="H46852">
        <v>250000</v>
      </c>
    </row>
    <row r="46853" spans="7:8" x14ac:dyDescent="0.25">
      <c r="G46853">
        <v>46850</v>
      </c>
      <c r="H46853">
        <v>-1000000</v>
      </c>
    </row>
    <row r="46854" spans="7:8" x14ac:dyDescent="0.25">
      <c r="G46854">
        <v>46851</v>
      </c>
      <c r="H46854">
        <v>-1000000</v>
      </c>
    </row>
    <row r="46855" spans="7:8" x14ac:dyDescent="0.25">
      <c r="G46855">
        <v>46852</v>
      </c>
      <c r="H46855">
        <v>-1000000</v>
      </c>
    </row>
    <row r="46856" spans="7:8" x14ac:dyDescent="0.25">
      <c r="G46856">
        <v>46853</v>
      </c>
      <c r="H46856">
        <v>250000</v>
      </c>
    </row>
    <row r="46857" spans="7:8" x14ac:dyDescent="0.25">
      <c r="G46857">
        <v>46854</v>
      </c>
      <c r="H46857">
        <v>-1000000</v>
      </c>
    </row>
    <row r="46858" spans="7:8" x14ac:dyDescent="0.25">
      <c r="G46858">
        <v>46855</v>
      </c>
      <c r="H46858">
        <v>250000</v>
      </c>
    </row>
    <row r="46859" spans="7:8" x14ac:dyDescent="0.25">
      <c r="G46859">
        <v>46856</v>
      </c>
      <c r="H46859">
        <v>2000000</v>
      </c>
    </row>
    <row r="46860" spans="7:8" x14ac:dyDescent="0.25">
      <c r="G46860">
        <v>46857</v>
      </c>
      <c r="H46860">
        <v>1000000</v>
      </c>
    </row>
    <row r="46861" spans="7:8" x14ac:dyDescent="0.25">
      <c r="G46861">
        <v>46858</v>
      </c>
      <c r="H46861">
        <v>2000000</v>
      </c>
    </row>
    <row r="46862" spans="7:8" x14ac:dyDescent="0.25">
      <c r="G46862">
        <v>46859</v>
      </c>
      <c r="H46862">
        <v>2000000</v>
      </c>
    </row>
    <row r="46863" spans="7:8" x14ac:dyDescent="0.25">
      <c r="G46863">
        <v>46860</v>
      </c>
      <c r="H46863">
        <v>250000</v>
      </c>
    </row>
    <row r="46864" spans="7:8" x14ac:dyDescent="0.25">
      <c r="G46864">
        <v>46861</v>
      </c>
      <c r="H46864">
        <v>2000000</v>
      </c>
    </row>
    <row r="46865" spans="7:8" x14ac:dyDescent="0.25">
      <c r="G46865">
        <v>46862</v>
      </c>
      <c r="H46865">
        <v>-1000000</v>
      </c>
    </row>
    <row r="46866" spans="7:8" x14ac:dyDescent="0.25">
      <c r="G46866">
        <v>46863</v>
      </c>
      <c r="H46866">
        <v>2000000</v>
      </c>
    </row>
    <row r="46867" spans="7:8" x14ac:dyDescent="0.25">
      <c r="G46867">
        <v>46864</v>
      </c>
      <c r="H46867">
        <v>250000</v>
      </c>
    </row>
    <row r="46868" spans="7:8" x14ac:dyDescent="0.25">
      <c r="G46868">
        <v>46865</v>
      </c>
      <c r="H46868">
        <v>250000</v>
      </c>
    </row>
    <row r="46869" spans="7:8" x14ac:dyDescent="0.25">
      <c r="G46869">
        <v>46866</v>
      </c>
      <c r="H46869">
        <v>-1000000</v>
      </c>
    </row>
    <row r="46870" spans="7:8" x14ac:dyDescent="0.25">
      <c r="G46870">
        <v>46867</v>
      </c>
      <c r="H46870">
        <v>500000</v>
      </c>
    </row>
    <row r="46871" spans="7:8" x14ac:dyDescent="0.25">
      <c r="G46871">
        <v>46868</v>
      </c>
      <c r="H46871">
        <v>-1000000</v>
      </c>
    </row>
    <row r="46872" spans="7:8" x14ac:dyDescent="0.25">
      <c r="G46872">
        <v>46869</v>
      </c>
      <c r="H46872">
        <v>-1000000</v>
      </c>
    </row>
    <row r="46873" spans="7:8" x14ac:dyDescent="0.25">
      <c r="G46873">
        <v>46870</v>
      </c>
      <c r="H46873">
        <v>250000</v>
      </c>
    </row>
    <row r="46874" spans="7:8" x14ac:dyDescent="0.25">
      <c r="G46874">
        <v>46871</v>
      </c>
      <c r="H46874">
        <v>-1000000</v>
      </c>
    </row>
    <row r="46875" spans="7:8" x14ac:dyDescent="0.25">
      <c r="G46875">
        <v>46872</v>
      </c>
      <c r="H46875">
        <v>250000</v>
      </c>
    </row>
    <row r="46876" spans="7:8" x14ac:dyDescent="0.25">
      <c r="G46876">
        <v>46873</v>
      </c>
      <c r="H46876">
        <v>1000000</v>
      </c>
    </row>
    <row r="46877" spans="7:8" x14ac:dyDescent="0.25">
      <c r="G46877">
        <v>46874</v>
      </c>
      <c r="H46877">
        <v>500000</v>
      </c>
    </row>
    <row r="46878" spans="7:8" x14ac:dyDescent="0.25">
      <c r="G46878">
        <v>46875</v>
      </c>
      <c r="H46878">
        <v>1000000</v>
      </c>
    </row>
    <row r="46879" spans="7:8" x14ac:dyDescent="0.25">
      <c r="G46879">
        <v>46876</v>
      </c>
      <c r="H46879">
        <v>250000</v>
      </c>
    </row>
    <row r="46880" spans="7:8" x14ac:dyDescent="0.25">
      <c r="G46880">
        <v>46877</v>
      </c>
      <c r="H46880">
        <v>500000</v>
      </c>
    </row>
    <row r="46881" spans="7:8" x14ac:dyDescent="0.25">
      <c r="G46881">
        <v>46878</v>
      </c>
      <c r="H46881">
        <v>250000</v>
      </c>
    </row>
    <row r="46882" spans="7:8" x14ac:dyDescent="0.25">
      <c r="G46882">
        <v>46879</v>
      </c>
      <c r="H46882">
        <v>2000000</v>
      </c>
    </row>
    <row r="46883" spans="7:8" x14ac:dyDescent="0.25">
      <c r="G46883">
        <v>46880</v>
      </c>
      <c r="H46883">
        <v>1000000</v>
      </c>
    </row>
    <row r="46884" spans="7:8" x14ac:dyDescent="0.25">
      <c r="G46884">
        <v>46881</v>
      </c>
      <c r="H46884">
        <v>250000</v>
      </c>
    </row>
    <row r="46885" spans="7:8" x14ac:dyDescent="0.25">
      <c r="G46885">
        <v>46882</v>
      </c>
      <c r="H46885">
        <v>250000</v>
      </c>
    </row>
    <row r="46886" spans="7:8" x14ac:dyDescent="0.25">
      <c r="G46886">
        <v>46883</v>
      </c>
      <c r="H46886">
        <v>500000</v>
      </c>
    </row>
    <row r="46887" spans="7:8" x14ac:dyDescent="0.25">
      <c r="G46887">
        <v>46884</v>
      </c>
      <c r="H46887">
        <v>250000</v>
      </c>
    </row>
    <row r="46888" spans="7:8" x14ac:dyDescent="0.25">
      <c r="G46888">
        <v>46885</v>
      </c>
      <c r="H46888">
        <v>1000000</v>
      </c>
    </row>
    <row r="46889" spans="7:8" x14ac:dyDescent="0.25">
      <c r="G46889">
        <v>46886</v>
      </c>
      <c r="H46889">
        <v>500000</v>
      </c>
    </row>
    <row r="46890" spans="7:8" x14ac:dyDescent="0.25">
      <c r="G46890">
        <v>46887</v>
      </c>
      <c r="H46890">
        <v>-1000000</v>
      </c>
    </row>
    <row r="46891" spans="7:8" x14ac:dyDescent="0.25">
      <c r="G46891">
        <v>46888</v>
      </c>
      <c r="H46891">
        <v>500000</v>
      </c>
    </row>
    <row r="46892" spans="7:8" x14ac:dyDescent="0.25">
      <c r="G46892">
        <v>46889</v>
      </c>
      <c r="H46892">
        <v>-1000000</v>
      </c>
    </row>
    <row r="46893" spans="7:8" x14ac:dyDescent="0.25">
      <c r="G46893">
        <v>46890</v>
      </c>
      <c r="H46893">
        <v>1000000</v>
      </c>
    </row>
    <row r="46894" spans="7:8" x14ac:dyDescent="0.25">
      <c r="G46894">
        <v>46891</v>
      </c>
      <c r="H46894">
        <v>4000000</v>
      </c>
    </row>
    <row r="46895" spans="7:8" x14ac:dyDescent="0.25">
      <c r="G46895">
        <v>46892</v>
      </c>
      <c r="H46895">
        <v>2000000</v>
      </c>
    </row>
    <row r="46896" spans="7:8" x14ac:dyDescent="0.25">
      <c r="G46896">
        <v>46893</v>
      </c>
      <c r="H46896">
        <v>-1000000</v>
      </c>
    </row>
    <row r="46897" spans="7:8" x14ac:dyDescent="0.25">
      <c r="G46897">
        <v>46894</v>
      </c>
      <c r="H46897">
        <v>250000</v>
      </c>
    </row>
    <row r="46898" spans="7:8" x14ac:dyDescent="0.25">
      <c r="G46898">
        <v>46895</v>
      </c>
      <c r="H46898">
        <v>250000</v>
      </c>
    </row>
    <row r="46899" spans="7:8" x14ac:dyDescent="0.25">
      <c r="G46899">
        <v>46896</v>
      </c>
      <c r="H46899">
        <v>-1000000</v>
      </c>
    </row>
    <row r="46900" spans="7:8" x14ac:dyDescent="0.25">
      <c r="G46900">
        <v>46897</v>
      </c>
      <c r="H46900">
        <v>2000000</v>
      </c>
    </row>
    <row r="46901" spans="7:8" x14ac:dyDescent="0.25">
      <c r="G46901">
        <v>46898</v>
      </c>
      <c r="H46901">
        <v>-1000000</v>
      </c>
    </row>
    <row r="46902" spans="7:8" x14ac:dyDescent="0.25">
      <c r="G46902">
        <v>46899</v>
      </c>
      <c r="H46902">
        <v>-1000000</v>
      </c>
    </row>
    <row r="46903" spans="7:8" x14ac:dyDescent="0.25">
      <c r="G46903">
        <v>46900</v>
      </c>
      <c r="H46903">
        <v>500000</v>
      </c>
    </row>
    <row r="46904" spans="7:8" x14ac:dyDescent="0.25">
      <c r="G46904">
        <v>46901</v>
      </c>
      <c r="H46904">
        <v>250000</v>
      </c>
    </row>
    <row r="46905" spans="7:8" x14ac:dyDescent="0.25">
      <c r="G46905">
        <v>46902</v>
      </c>
      <c r="H46905">
        <v>250000</v>
      </c>
    </row>
    <row r="46906" spans="7:8" x14ac:dyDescent="0.25">
      <c r="G46906">
        <v>46903</v>
      </c>
      <c r="H46906">
        <v>32000000</v>
      </c>
    </row>
    <row r="46907" spans="7:8" x14ac:dyDescent="0.25">
      <c r="G46907">
        <v>46904</v>
      </c>
      <c r="H46907">
        <v>-1000000</v>
      </c>
    </row>
    <row r="46908" spans="7:8" x14ac:dyDescent="0.25">
      <c r="G46908">
        <v>46905</v>
      </c>
      <c r="H46908">
        <v>500000</v>
      </c>
    </row>
    <row r="46909" spans="7:8" x14ac:dyDescent="0.25">
      <c r="G46909">
        <v>46906</v>
      </c>
      <c r="H46909">
        <v>-1000000</v>
      </c>
    </row>
    <row r="46910" spans="7:8" x14ac:dyDescent="0.25">
      <c r="G46910">
        <v>46907</v>
      </c>
      <c r="H46910">
        <v>1000000</v>
      </c>
    </row>
    <row r="46911" spans="7:8" x14ac:dyDescent="0.25">
      <c r="G46911">
        <v>46908</v>
      </c>
      <c r="H46911">
        <v>2000000</v>
      </c>
    </row>
    <row r="46912" spans="7:8" x14ac:dyDescent="0.25">
      <c r="G46912">
        <v>46909</v>
      </c>
      <c r="H46912">
        <v>500000</v>
      </c>
    </row>
    <row r="46913" spans="7:8" x14ac:dyDescent="0.25">
      <c r="G46913">
        <v>46910</v>
      </c>
      <c r="H46913">
        <v>1000000</v>
      </c>
    </row>
    <row r="46914" spans="7:8" x14ac:dyDescent="0.25">
      <c r="G46914">
        <v>46911</v>
      </c>
      <c r="H46914">
        <v>500000</v>
      </c>
    </row>
    <row r="46915" spans="7:8" x14ac:dyDescent="0.25">
      <c r="G46915">
        <v>46912</v>
      </c>
      <c r="H46915">
        <v>-1000000</v>
      </c>
    </row>
    <row r="46916" spans="7:8" x14ac:dyDescent="0.25">
      <c r="G46916">
        <v>46913</v>
      </c>
      <c r="H46916">
        <v>-1000000</v>
      </c>
    </row>
    <row r="46917" spans="7:8" x14ac:dyDescent="0.25">
      <c r="G46917">
        <v>46914</v>
      </c>
      <c r="H46917">
        <v>2000000</v>
      </c>
    </row>
    <row r="46918" spans="7:8" x14ac:dyDescent="0.25">
      <c r="G46918">
        <v>46915</v>
      </c>
      <c r="H46918">
        <v>-1000000</v>
      </c>
    </row>
    <row r="46919" spans="7:8" x14ac:dyDescent="0.25">
      <c r="G46919">
        <v>46916</v>
      </c>
      <c r="H46919">
        <v>500000</v>
      </c>
    </row>
    <row r="46920" spans="7:8" x14ac:dyDescent="0.25">
      <c r="G46920">
        <v>46917</v>
      </c>
      <c r="H46920">
        <v>500000</v>
      </c>
    </row>
    <row r="46921" spans="7:8" x14ac:dyDescent="0.25">
      <c r="G46921">
        <v>46918</v>
      </c>
      <c r="H46921">
        <v>-1000000</v>
      </c>
    </row>
    <row r="46922" spans="7:8" x14ac:dyDescent="0.25">
      <c r="G46922">
        <v>46919</v>
      </c>
      <c r="H46922">
        <v>-1000000</v>
      </c>
    </row>
    <row r="46923" spans="7:8" x14ac:dyDescent="0.25">
      <c r="G46923">
        <v>46920</v>
      </c>
      <c r="H46923">
        <v>500000</v>
      </c>
    </row>
    <row r="46924" spans="7:8" x14ac:dyDescent="0.25">
      <c r="G46924">
        <v>46921</v>
      </c>
      <c r="H46924">
        <v>1000000</v>
      </c>
    </row>
    <row r="46925" spans="7:8" x14ac:dyDescent="0.25">
      <c r="G46925">
        <v>46922</v>
      </c>
      <c r="H46925">
        <v>2000000</v>
      </c>
    </row>
    <row r="46926" spans="7:8" x14ac:dyDescent="0.25">
      <c r="G46926">
        <v>46923</v>
      </c>
      <c r="H46926">
        <v>2000000</v>
      </c>
    </row>
    <row r="46927" spans="7:8" x14ac:dyDescent="0.25">
      <c r="G46927">
        <v>46924</v>
      </c>
      <c r="H46927">
        <v>2000000</v>
      </c>
    </row>
    <row r="46928" spans="7:8" x14ac:dyDescent="0.25">
      <c r="G46928">
        <v>46925</v>
      </c>
      <c r="H46928">
        <v>1000000</v>
      </c>
    </row>
    <row r="46929" spans="7:8" x14ac:dyDescent="0.25">
      <c r="G46929">
        <v>46926</v>
      </c>
      <c r="H46929">
        <v>-1000000</v>
      </c>
    </row>
    <row r="46930" spans="7:8" x14ac:dyDescent="0.25">
      <c r="G46930">
        <v>46927</v>
      </c>
      <c r="H46930">
        <v>250000</v>
      </c>
    </row>
    <row r="46931" spans="7:8" x14ac:dyDescent="0.25">
      <c r="G46931">
        <v>46928</v>
      </c>
      <c r="H46931">
        <v>250000</v>
      </c>
    </row>
    <row r="46932" spans="7:8" x14ac:dyDescent="0.25">
      <c r="G46932">
        <v>46929</v>
      </c>
      <c r="H46932">
        <v>250000</v>
      </c>
    </row>
    <row r="46933" spans="7:8" x14ac:dyDescent="0.25">
      <c r="G46933">
        <v>46930</v>
      </c>
      <c r="H46933">
        <v>-1000000</v>
      </c>
    </row>
    <row r="46934" spans="7:8" x14ac:dyDescent="0.25">
      <c r="G46934">
        <v>46931</v>
      </c>
      <c r="H46934">
        <v>4000000</v>
      </c>
    </row>
    <row r="46935" spans="7:8" x14ac:dyDescent="0.25">
      <c r="G46935">
        <v>46932</v>
      </c>
      <c r="H46935">
        <v>500000</v>
      </c>
    </row>
    <row r="46936" spans="7:8" x14ac:dyDescent="0.25">
      <c r="G46936">
        <v>46933</v>
      </c>
      <c r="H46936">
        <v>2000000</v>
      </c>
    </row>
    <row r="46937" spans="7:8" x14ac:dyDescent="0.25">
      <c r="G46937">
        <v>46934</v>
      </c>
      <c r="H46937">
        <v>4000000</v>
      </c>
    </row>
    <row r="46938" spans="7:8" x14ac:dyDescent="0.25">
      <c r="G46938">
        <v>46935</v>
      </c>
      <c r="H46938">
        <v>500000</v>
      </c>
    </row>
    <row r="46939" spans="7:8" x14ac:dyDescent="0.25">
      <c r="G46939">
        <v>46936</v>
      </c>
      <c r="H46939">
        <v>-1000000</v>
      </c>
    </row>
    <row r="46940" spans="7:8" x14ac:dyDescent="0.25">
      <c r="G46940">
        <v>46937</v>
      </c>
      <c r="H46940">
        <v>2000000</v>
      </c>
    </row>
    <row r="46941" spans="7:8" x14ac:dyDescent="0.25">
      <c r="G46941">
        <v>46938</v>
      </c>
      <c r="H46941">
        <v>-1000000</v>
      </c>
    </row>
    <row r="46942" spans="7:8" x14ac:dyDescent="0.25">
      <c r="G46942">
        <v>46939</v>
      </c>
      <c r="H46942">
        <v>250000</v>
      </c>
    </row>
    <row r="46943" spans="7:8" x14ac:dyDescent="0.25">
      <c r="G46943">
        <v>46940</v>
      </c>
      <c r="H46943">
        <v>1000000</v>
      </c>
    </row>
    <row r="46944" spans="7:8" x14ac:dyDescent="0.25">
      <c r="G46944">
        <v>46941</v>
      </c>
      <c r="H46944">
        <v>-1000000</v>
      </c>
    </row>
    <row r="46945" spans="7:8" x14ac:dyDescent="0.25">
      <c r="G46945">
        <v>46942</v>
      </c>
      <c r="H46945">
        <v>500000</v>
      </c>
    </row>
    <row r="46946" spans="7:8" x14ac:dyDescent="0.25">
      <c r="G46946">
        <v>46943</v>
      </c>
      <c r="H46946">
        <v>-1000000</v>
      </c>
    </row>
    <row r="46947" spans="7:8" x14ac:dyDescent="0.25">
      <c r="G46947">
        <v>46944</v>
      </c>
      <c r="H46947">
        <v>500000</v>
      </c>
    </row>
    <row r="46948" spans="7:8" x14ac:dyDescent="0.25">
      <c r="G46948">
        <v>46945</v>
      </c>
      <c r="H46948">
        <v>-1000000</v>
      </c>
    </row>
    <row r="46949" spans="7:8" x14ac:dyDescent="0.25">
      <c r="G46949">
        <v>46946</v>
      </c>
      <c r="H46949">
        <v>1000000</v>
      </c>
    </row>
    <row r="46950" spans="7:8" x14ac:dyDescent="0.25">
      <c r="G46950">
        <v>46947</v>
      </c>
      <c r="H46950">
        <v>250000</v>
      </c>
    </row>
    <row r="46951" spans="7:8" x14ac:dyDescent="0.25">
      <c r="G46951">
        <v>46948</v>
      </c>
      <c r="H46951">
        <v>-1000000</v>
      </c>
    </row>
    <row r="46952" spans="7:8" x14ac:dyDescent="0.25">
      <c r="G46952">
        <v>46949</v>
      </c>
      <c r="H46952">
        <v>4000000</v>
      </c>
    </row>
    <row r="46953" spans="7:8" x14ac:dyDescent="0.25">
      <c r="G46953">
        <v>46950</v>
      </c>
      <c r="H46953">
        <v>2000000</v>
      </c>
    </row>
    <row r="46954" spans="7:8" x14ac:dyDescent="0.25">
      <c r="G46954">
        <v>46951</v>
      </c>
      <c r="H46954">
        <v>500000</v>
      </c>
    </row>
    <row r="46955" spans="7:8" x14ac:dyDescent="0.25">
      <c r="G46955">
        <v>46952</v>
      </c>
      <c r="H46955">
        <v>-1000000</v>
      </c>
    </row>
    <row r="46956" spans="7:8" x14ac:dyDescent="0.25">
      <c r="G46956">
        <v>46953</v>
      </c>
      <c r="H46956">
        <v>250000</v>
      </c>
    </row>
    <row r="46957" spans="7:8" x14ac:dyDescent="0.25">
      <c r="G46957">
        <v>46954</v>
      </c>
      <c r="H46957">
        <v>1000000</v>
      </c>
    </row>
    <row r="46958" spans="7:8" x14ac:dyDescent="0.25">
      <c r="G46958">
        <v>46955</v>
      </c>
      <c r="H46958">
        <v>4000000</v>
      </c>
    </row>
    <row r="46959" spans="7:8" x14ac:dyDescent="0.25">
      <c r="G46959">
        <v>46956</v>
      </c>
      <c r="H46959">
        <v>-1000000</v>
      </c>
    </row>
    <row r="46960" spans="7:8" x14ac:dyDescent="0.25">
      <c r="G46960">
        <v>46957</v>
      </c>
      <c r="H46960">
        <v>500000</v>
      </c>
    </row>
    <row r="46961" spans="7:8" x14ac:dyDescent="0.25">
      <c r="G46961">
        <v>46958</v>
      </c>
      <c r="H46961">
        <v>500000</v>
      </c>
    </row>
    <row r="46962" spans="7:8" x14ac:dyDescent="0.25">
      <c r="G46962">
        <v>46959</v>
      </c>
      <c r="H46962">
        <v>2000000</v>
      </c>
    </row>
    <row r="46963" spans="7:8" x14ac:dyDescent="0.25">
      <c r="G46963">
        <v>46960</v>
      </c>
      <c r="H46963">
        <v>1000000</v>
      </c>
    </row>
    <row r="46964" spans="7:8" x14ac:dyDescent="0.25">
      <c r="G46964">
        <v>46961</v>
      </c>
      <c r="H46964">
        <v>250000</v>
      </c>
    </row>
    <row r="46965" spans="7:8" x14ac:dyDescent="0.25">
      <c r="G46965">
        <v>46962</v>
      </c>
      <c r="H46965">
        <v>500000</v>
      </c>
    </row>
    <row r="46966" spans="7:8" x14ac:dyDescent="0.25">
      <c r="G46966">
        <v>46963</v>
      </c>
      <c r="H46966">
        <v>1000000</v>
      </c>
    </row>
    <row r="46967" spans="7:8" x14ac:dyDescent="0.25">
      <c r="G46967">
        <v>46964</v>
      </c>
      <c r="H46967">
        <v>1000000</v>
      </c>
    </row>
    <row r="46968" spans="7:8" x14ac:dyDescent="0.25">
      <c r="G46968">
        <v>46965</v>
      </c>
      <c r="H46968">
        <v>2000000</v>
      </c>
    </row>
    <row r="46969" spans="7:8" x14ac:dyDescent="0.25">
      <c r="G46969">
        <v>46966</v>
      </c>
      <c r="H46969">
        <v>1000000</v>
      </c>
    </row>
    <row r="46970" spans="7:8" x14ac:dyDescent="0.25">
      <c r="G46970">
        <v>46967</v>
      </c>
      <c r="H46970">
        <v>250000</v>
      </c>
    </row>
    <row r="46971" spans="7:8" x14ac:dyDescent="0.25">
      <c r="G46971">
        <v>46968</v>
      </c>
      <c r="H46971">
        <v>-1000000</v>
      </c>
    </row>
    <row r="46972" spans="7:8" x14ac:dyDescent="0.25">
      <c r="G46972">
        <v>46969</v>
      </c>
      <c r="H46972">
        <v>250000</v>
      </c>
    </row>
    <row r="46973" spans="7:8" x14ac:dyDescent="0.25">
      <c r="G46973">
        <v>46970</v>
      </c>
      <c r="H46973">
        <v>250000</v>
      </c>
    </row>
    <row r="46974" spans="7:8" x14ac:dyDescent="0.25">
      <c r="G46974">
        <v>46971</v>
      </c>
      <c r="H46974">
        <v>500000</v>
      </c>
    </row>
    <row r="46975" spans="7:8" x14ac:dyDescent="0.25">
      <c r="G46975">
        <v>46972</v>
      </c>
      <c r="H46975">
        <v>-1000000</v>
      </c>
    </row>
    <row r="46976" spans="7:8" x14ac:dyDescent="0.25">
      <c r="G46976">
        <v>46973</v>
      </c>
      <c r="H46976">
        <v>-1000000</v>
      </c>
    </row>
    <row r="46977" spans="7:8" x14ac:dyDescent="0.25">
      <c r="G46977">
        <v>46974</v>
      </c>
      <c r="H46977">
        <v>-1000000</v>
      </c>
    </row>
    <row r="46978" spans="7:8" x14ac:dyDescent="0.25">
      <c r="G46978">
        <v>46975</v>
      </c>
      <c r="H46978">
        <v>-1000000</v>
      </c>
    </row>
    <row r="46979" spans="7:8" x14ac:dyDescent="0.25">
      <c r="G46979">
        <v>46976</v>
      </c>
      <c r="H46979">
        <v>250000</v>
      </c>
    </row>
    <row r="46980" spans="7:8" x14ac:dyDescent="0.25">
      <c r="G46980">
        <v>46977</v>
      </c>
      <c r="H46980">
        <v>250000</v>
      </c>
    </row>
    <row r="46981" spans="7:8" x14ac:dyDescent="0.25">
      <c r="G46981">
        <v>46978</v>
      </c>
      <c r="H46981">
        <v>-1000000</v>
      </c>
    </row>
    <row r="46982" spans="7:8" x14ac:dyDescent="0.25">
      <c r="G46982">
        <v>46979</v>
      </c>
      <c r="H46982">
        <v>-1000000</v>
      </c>
    </row>
    <row r="46983" spans="7:8" x14ac:dyDescent="0.25">
      <c r="G46983">
        <v>46980</v>
      </c>
      <c r="H46983">
        <v>250000</v>
      </c>
    </row>
    <row r="46984" spans="7:8" x14ac:dyDescent="0.25">
      <c r="G46984">
        <v>46981</v>
      </c>
      <c r="H46984">
        <v>250000</v>
      </c>
    </row>
    <row r="46985" spans="7:8" x14ac:dyDescent="0.25">
      <c r="G46985">
        <v>46982</v>
      </c>
      <c r="H46985">
        <v>-1000000</v>
      </c>
    </row>
    <row r="46986" spans="7:8" x14ac:dyDescent="0.25">
      <c r="G46986">
        <v>46983</v>
      </c>
      <c r="H46986">
        <v>4000000</v>
      </c>
    </row>
    <row r="46987" spans="7:8" x14ac:dyDescent="0.25">
      <c r="G46987">
        <v>46984</v>
      </c>
      <c r="H46987">
        <v>-1000000</v>
      </c>
    </row>
    <row r="46988" spans="7:8" x14ac:dyDescent="0.25">
      <c r="G46988">
        <v>46985</v>
      </c>
      <c r="H46988">
        <v>250000</v>
      </c>
    </row>
    <row r="46989" spans="7:8" x14ac:dyDescent="0.25">
      <c r="G46989">
        <v>46986</v>
      </c>
      <c r="H46989">
        <v>1000000</v>
      </c>
    </row>
    <row r="46990" spans="7:8" x14ac:dyDescent="0.25">
      <c r="G46990">
        <v>46987</v>
      </c>
      <c r="H46990">
        <v>500000</v>
      </c>
    </row>
    <row r="46991" spans="7:8" x14ac:dyDescent="0.25">
      <c r="G46991">
        <v>46988</v>
      </c>
      <c r="H46991">
        <v>-1000000</v>
      </c>
    </row>
    <row r="46992" spans="7:8" x14ac:dyDescent="0.25">
      <c r="G46992">
        <v>46989</v>
      </c>
      <c r="H46992">
        <v>-1000000</v>
      </c>
    </row>
    <row r="46993" spans="7:8" x14ac:dyDescent="0.25">
      <c r="G46993">
        <v>46990</v>
      </c>
      <c r="H46993">
        <v>500000</v>
      </c>
    </row>
    <row r="46994" spans="7:8" x14ac:dyDescent="0.25">
      <c r="G46994">
        <v>46991</v>
      </c>
      <c r="H46994">
        <v>500000</v>
      </c>
    </row>
    <row r="46995" spans="7:8" x14ac:dyDescent="0.25">
      <c r="G46995">
        <v>46992</v>
      </c>
      <c r="H46995">
        <v>-1000000</v>
      </c>
    </row>
    <row r="46996" spans="7:8" x14ac:dyDescent="0.25">
      <c r="G46996">
        <v>46993</v>
      </c>
      <c r="H46996">
        <v>-1000000</v>
      </c>
    </row>
    <row r="46997" spans="7:8" x14ac:dyDescent="0.25">
      <c r="G46997">
        <v>46994</v>
      </c>
      <c r="H46997">
        <v>250000</v>
      </c>
    </row>
    <row r="46998" spans="7:8" x14ac:dyDescent="0.25">
      <c r="G46998">
        <v>46995</v>
      </c>
      <c r="H46998">
        <v>250000</v>
      </c>
    </row>
    <row r="46999" spans="7:8" x14ac:dyDescent="0.25">
      <c r="G46999">
        <v>46996</v>
      </c>
      <c r="H46999">
        <v>2000000</v>
      </c>
    </row>
    <row r="47000" spans="7:8" x14ac:dyDescent="0.25">
      <c r="G47000">
        <v>46997</v>
      </c>
      <c r="H47000">
        <v>-1000000</v>
      </c>
    </row>
    <row r="47001" spans="7:8" x14ac:dyDescent="0.25">
      <c r="G47001">
        <v>46998</v>
      </c>
      <c r="H47001">
        <v>500000</v>
      </c>
    </row>
    <row r="47002" spans="7:8" x14ac:dyDescent="0.25">
      <c r="G47002">
        <v>46999</v>
      </c>
      <c r="H47002">
        <v>-1000000</v>
      </c>
    </row>
    <row r="47003" spans="7:8" x14ac:dyDescent="0.25">
      <c r="G47003">
        <v>47000</v>
      </c>
      <c r="H47003">
        <v>2000000</v>
      </c>
    </row>
    <row r="47004" spans="7:8" x14ac:dyDescent="0.25">
      <c r="G47004">
        <v>47001</v>
      </c>
      <c r="H47004">
        <v>250000</v>
      </c>
    </row>
    <row r="47005" spans="7:8" x14ac:dyDescent="0.25">
      <c r="G47005">
        <v>47002</v>
      </c>
      <c r="H47005">
        <v>250000</v>
      </c>
    </row>
    <row r="47006" spans="7:8" x14ac:dyDescent="0.25">
      <c r="G47006">
        <v>47003</v>
      </c>
      <c r="H47006">
        <v>-1000000</v>
      </c>
    </row>
    <row r="47007" spans="7:8" x14ac:dyDescent="0.25">
      <c r="G47007">
        <v>47004</v>
      </c>
      <c r="H47007">
        <v>1000000</v>
      </c>
    </row>
    <row r="47008" spans="7:8" x14ac:dyDescent="0.25">
      <c r="G47008">
        <v>47005</v>
      </c>
      <c r="H47008">
        <v>500000</v>
      </c>
    </row>
    <row r="47009" spans="7:8" x14ac:dyDescent="0.25">
      <c r="G47009">
        <v>47006</v>
      </c>
      <c r="H47009">
        <v>2000000</v>
      </c>
    </row>
    <row r="47010" spans="7:8" x14ac:dyDescent="0.25">
      <c r="G47010">
        <v>47007</v>
      </c>
      <c r="H47010">
        <v>500000</v>
      </c>
    </row>
    <row r="47011" spans="7:8" x14ac:dyDescent="0.25">
      <c r="G47011">
        <v>47008</v>
      </c>
      <c r="H47011">
        <v>1000000</v>
      </c>
    </row>
    <row r="47012" spans="7:8" x14ac:dyDescent="0.25">
      <c r="G47012">
        <v>47009</v>
      </c>
      <c r="H47012">
        <v>250000</v>
      </c>
    </row>
    <row r="47013" spans="7:8" x14ac:dyDescent="0.25">
      <c r="G47013">
        <v>47010</v>
      </c>
      <c r="H47013">
        <v>2000000</v>
      </c>
    </row>
    <row r="47014" spans="7:8" x14ac:dyDescent="0.25">
      <c r="G47014">
        <v>47011</v>
      </c>
      <c r="H47014">
        <v>2000000</v>
      </c>
    </row>
    <row r="47015" spans="7:8" x14ac:dyDescent="0.25">
      <c r="G47015">
        <v>47012</v>
      </c>
      <c r="H47015">
        <v>1000000</v>
      </c>
    </row>
    <row r="47016" spans="7:8" x14ac:dyDescent="0.25">
      <c r="G47016">
        <v>47013</v>
      </c>
      <c r="H47016">
        <v>-1000000</v>
      </c>
    </row>
    <row r="47017" spans="7:8" x14ac:dyDescent="0.25">
      <c r="G47017">
        <v>47014</v>
      </c>
      <c r="H47017">
        <v>250000</v>
      </c>
    </row>
    <row r="47018" spans="7:8" x14ac:dyDescent="0.25">
      <c r="G47018">
        <v>47015</v>
      </c>
      <c r="H47018">
        <v>1000000</v>
      </c>
    </row>
    <row r="47019" spans="7:8" x14ac:dyDescent="0.25">
      <c r="G47019">
        <v>47016</v>
      </c>
      <c r="H47019">
        <v>1000000</v>
      </c>
    </row>
    <row r="47020" spans="7:8" x14ac:dyDescent="0.25">
      <c r="G47020">
        <v>47017</v>
      </c>
      <c r="H47020">
        <v>2000000</v>
      </c>
    </row>
    <row r="47021" spans="7:8" x14ac:dyDescent="0.25">
      <c r="G47021">
        <v>47018</v>
      </c>
      <c r="H47021">
        <v>-1000000</v>
      </c>
    </row>
    <row r="47022" spans="7:8" x14ac:dyDescent="0.25">
      <c r="G47022">
        <v>47019</v>
      </c>
      <c r="H47022">
        <v>1000000</v>
      </c>
    </row>
    <row r="47023" spans="7:8" x14ac:dyDescent="0.25">
      <c r="G47023">
        <v>47020</v>
      </c>
      <c r="H47023">
        <v>500000</v>
      </c>
    </row>
    <row r="47024" spans="7:8" x14ac:dyDescent="0.25">
      <c r="G47024">
        <v>47021</v>
      </c>
      <c r="H47024">
        <v>4000000</v>
      </c>
    </row>
    <row r="47025" spans="7:8" x14ac:dyDescent="0.25">
      <c r="G47025">
        <v>47022</v>
      </c>
      <c r="H47025">
        <v>250000</v>
      </c>
    </row>
    <row r="47026" spans="7:8" x14ac:dyDescent="0.25">
      <c r="G47026">
        <v>47023</v>
      </c>
      <c r="H47026">
        <v>500000</v>
      </c>
    </row>
    <row r="47027" spans="7:8" x14ac:dyDescent="0.25">
      <c r="G47027">
        <v>47024</v>
      </c>
      <c r="H47027">
        <v>250000</v>
      </c>
    </row>
    <row r="47028" spans="7:8" x14ac:dyDescent="0.25">
      <c r="G47028">
        <v>47025</v>
      </c>
      <c r="H47028">
        <v>4000000</v>
      </c>
    </row>
    <row r="47029" spans="7:8" x14ac:dyDescent="0.25">
      <c r="G47029">
        <v>47026</v>
      </c>
      <c r="H47029">
        <v>250000</v>
      </c>
    </row>
    <row r="47030" spans="7:8" x14ac:dyDescent="0.25">
      <c r="G47030">
        <v>47027</v>
      </c>
      <c r="H47030">
        <v>250000</v>
      </c>
    </row>
    <row r="47031" spans="7:8" x14ac:dyDescent="0.25">
      <c r="G47031">
        <v>47028</v>
      </c>
      <c r="H47031">
        <v>4000000</v>
      </c>
    </row>
    <row r="47032" spans="7:8" x14ac:dyDescent="0.25">
      <c r="G47032">
        <v>47029</v>
      </c>
      <c r="H47032">
        <v>250000</v>
      </c>
    </row>
    <row r="47033" spans="7:8" x14ac:dyDescent="0.25">
      <c r="G47033">
        <v>47030</v>
      </c>
      <c r="H47033">
        <v>250000</v>
      </c>
    </row>
    <row r="47034" spans="7:8" x14ac:dyDescent="0.25">
      <c r="G47034">
        <v>47031</v>
      </c>
      <c r="H47034">
        <v>250000</v>
      </c>
    </row>
    <row r="47035" spans="7:8" x14ac:dyDescent="0.25">
      <c r="G47035">
        <v>47032</v>
      </c>
      <c r="H47035">
        <v>500000</v>
      </c>
    </row>
    <row r="47036" spans="7:8" x14ac:dyDescent="0.25">
      <c r="G47036">
        <v>47033</v>
      </c>
      <c r="H47036">
        <v>8000000</v>
      </c>
    </row>
    <row r="47037" spans="7:8" x14ac:dyDescent="0.25">
      <c r="G47037">
        <v>47034</v>
      </c>
      <c r="H47037">
        <v>-1000000</v>
      </c>
    </row>
    <row r="47038" spans="7:8" x14ac:dyDescent="0.25">
      <c r="G47038">
        <v>47035</v>
      </c>
      <c r="H47038">
        <v>-1000000</v>
      </c>
    </row>
    <row r="47039" spans="7:8" x14ac:dyDescent="0.25">
      <c r="G47039">
        <v>47036</v>
      </c>
      <c r="H47039">
        <v>250000</v>
      </c>
    </row>
    <row r="47040" spans="7:8" x14ac:dyDescent="0.25">
      <c r="G47040">
        <v>47037</v>
      </c>
      <c r="H47040">
        <v>-1000000</v>
      </c>
    </row>
    <row r="47041" spans="7:8" x14ac:dyDescent="0.25">
      <c r="G47041">
        <v>47038</v>
      </c>
      <c r="H47041">
        <v>-1000000</v>
      </c>
    </row>
    <row r="47042" spans="7:8" x14ac:dyDescent="0.25">
      <c r="G47042">
        <v>47039</v>
      </c>
      <c r="H47042">
        <v>500000</v>
      </c>
    </row>
    <row r="47043" spans="7:8" x14ac:dyDescent="0.25">
      <c r="G47043">
        <v>47040</v>
      </c>
      <c r="H47043">
        <v>2000000</v>
      </c>
    </row>
    <row r="47044" spans="7:8" x14ac:dyDescent="0.25">
      <c r="G47044">
        <v>47041</v>
      </c>
      <c r="H47044">
        <v>250000</v>
      </c>
    </row>
    <row r="47045" spans="7:8" x14ac:dyDescent="0.25">
      <c r="G47045">
        <v>47042</v>
      </c>
      <c r="H47045">
        <v>1000000</v>
      </c>
    </row>
    <row r="47046" spans="7:8" x14ac:dyDescent="0.25">
      <c r="G47046">
        <v>47043</v>
      </c>
      <c r="H47046">
        <v>500000</v>
      </c>
    </row>
    <row r="47047" spans="7:8" x14ac:dyDescent="0.25">
      <c r="G47047">
        <v>47044</v>
      </c>
      <c r="H47047">
        <v>-1000000</v>
      </c>
    </row>
    <row r="47048" spans="7:8" x14ac:dyDescent="0.25">
      <c r="G47048">
        <v>47045</v>
      </c>
      <c r="H47048">
        <v>-1000000</v>
      </c>
    </row>
    <row r="47049" spans="7:8" x14ac:dyDescent="0.25">
      <c r="G47049">
        <v>47046</v>
      </c>
      <c r="H47049">
        <v>2000000</v>
      </c>
    </row>
    <row r="47050" spans="7:8" x14ac:dyDescent="0.25">
      <c r="G47050">
        <v>47047</v>
      </c>
      <c r="H47050">
        <v>250000</v>
      </c>
    </row>
    <row r="47051" spans="7:8" x14ac:dyDescent="0.25">
      <c r="G47051">
        <v>47048</v>
      </c>
      <c r="H47051">
        <v>-1000000</v>
      </c>
    </row>
    <row r="47052" spans="7:8" x14ac:dyDescent="0.25">
      <c r="G47052">
        <v>47049</v>
      </c>
      <c r="H47052">
        <v>1000000</v>
      </c>
    </row>
    <row r="47053" spans="7:8" x14ac:dyDescent="0.25">
      <c r="G47053">
        <v>47050</v>
      </c>
      <c r="H47053">
        <v>-1000000</v>
      </c>
    </row>
    <row r="47054" spans="7:8" x14ac:dyDescent="0.25">
      <c r="G47054">
        <v>47051</v>
      </c>
      <c r="H47054">
        <v>500000</v>
      </c>
    </row>
    <row r="47055" spans="7:8" x14ac:dyDescent="0.25">
      <c r="G47055">
        <v>47052</v>
      </c>
      <c r="H47055">
        <v>250000</v>
      </c>
    </row>
    <row r="47056" spans="7:8" x14ac:dyDescent="0.25">
      <c r="G47056">
        <v>47053</v>
      </c>
      <c r="H47056">
        <v>-1000000</v>
      </c>
    </row>
    <row r="47057" spans="7:8" x14ac:dyDescent="0.25">
      <c r="G47057">
        <v>47054</v>
      </c>
      <c r="H47057">
        <v>250000</v>
      </c>
    </row>
    <row r="47058" spans="7:8" x14ac:dyDescent="0.25">
      <c r="G47058">
        <v>47055</v>
      </c>
      <c r="H47058">
        <v>-1000000</v>
      </c>
    </row>
    <row r="47059" spans="7:8" x14ac:dyDescent="0.25">
      <c r="G47059">
        <v>47056</v>
      </c>
      <c r="H47059">
        <v>500000</v>
      </c>
    </row>
    <row r="47060" spans="7:8" x14ac:dyDescent="0.25">
      <c r="G47060">
        <v>47057</v>
      </c>
      <c r="H47060">
        <v>500000</v>
      </c>
    </row>
    <row r="47061" spans="7:8" x14ac:dyDescent="0.25">
      <c r="G47061">
        <v>47058</v>
      </c>
      <c r="H47061">
        <v>4000000</v>
      </c>
    </row>
    <row r="47062" spans="7:8" x14ac:dyDescent="0.25">
      <c r="G47062">
        <v>47059</v>
      </c>
      <c r="H47062">
        <v>4000000</v>
      </c>
    </row>
    <row r="47063" spans="7:8" x14ac:dyDescent="0.25">
      <c r="G47063">
        <v>47060</v>
      </c>
      <c r="H47063">
        <v>250000</v>
      </c>
    </row>
    <row r="47064" spans="7:8" x14ac:dyDescent="0.25">
      <c r="G47064">
        <v>47061</v>
      </c>
      <c r="H47064">
        <v>250000</v>
      </c>
    </row>
    <row r="47065" spans="7:8" x14ac:dyDescent="0.25">
      <c r="G47065">
        <v>47062</v>
      </c>
      <c r="H47065">
        <v>1000000</v>
      </c>
    </row>
    <row r="47066" spans="7:8" x14ac:dyDescent="0.25">
      <c r="G47066">
        <v>47063</v>
      </c>
      <c r="H47066">
        <v>-1000000</v>
      </c>
    </row>
    <row r="47067" spans="7:8" x14ac:dyDescent="0.25">
      <c r="G47067">
        <v>47064</v>
      </c>
      <c r="H47067">
        <v>-1000000</v>
      </c>
    </row>
    <row r="47068" spans="7:8" x14ac:dyDescent="0.25">
      <c r="G47068">
        <v>47065</v>
      </c>
      <c r="H47068">
        <v>500000</v>
      </c>
    </row>
    <row r="47069" spans="7:8" x14ac:dyDescent="0.25">
      <c r="G47069">
        <v>47066</v>
      </c>
      <c r="H47069">
        <v>-1000000</v>
      </c>
    </row>
    <row r="47070" spans="7:8" x14ac:dyDescent="0.25">
      <c r="G47070">
        <v>47067</v>
      </c>
      <c r="H47070">
        <v>1000000</v>
      </c>
    </row>
    <row r="47071" spans="7:8" x14ac:dyDescent="0.25">
      <c r="G47071">
        <v>47068</v>
      </c>
      <c r="H47071">
        <v>1000000</v>
      </c>
    </row>
    <row r="47072" spans="7:8" x14ac:dyDescent="0.25">
      <c r="G47072">
        <v>47069</v>
      </c>
      <c r="H47072">
        <v>4000000</v>
      </c>
    </row>
    <row r="47073" spans="7:8" x14ac:dyDescent="0.25">
      <c r="G47073">
        <v>47070</v>
      </c>
      <c r="H47073">
        <v>-1000000</v>
      </c>
    </row>
    <row r="47074" spans="7:8" x14ac:dyDescent="0.25">
      <c r="G47074">
        <v>47071</v>
      </c>
      <c r="H47074">
        <v>1000000</v>
      </c>
    </row>
    <row r="47075" spans="7:8" x14ac:dyDescent="0.25">
      <c r="G47075">
        <v>47072</v>
      </c>
      <c r="H47075">
        <v>500000</v>
      </c>
    </row>
    <row r="47076" spans="7:8" x14ac:dyDescent="0.25">
      <c r="G47076">
        <v>47073</v>
      </c>
      <c r="H47076">
        <v>1000000</v>
      </c>
    </row>
    <row r="47077" spans="7:8" x14ac:dyDescent="0.25">
      <c r="G47077">
        <v>47074</v>
      </c>
      <c r="H47077">
        <v>1000000</v>
      </c>
    </row>
    <row r="47078" spans="7:8" x14ac:dyDescent="0.25">
      <c r="G47078">
        <v>47075</v>
      </c>
      <c r="H47078">
        <v>1000000</v>
      </c>
    </row>
    <row r="47079" spans="7:8" x14ac:dyDescent="0.25">
      <c r="G47079">
        <v>47076</v>
      </c>
      <c r="H47079">
        <v>1000000</v>
      </c>
    </row>
    <row r="47080" spans="7:8" x14ac:dyDescent="0.25">
      <c r="G47080">
        <v>47077</v>
      </c>
      <c r="H47080">
        <v>500000</v>
      </c>
    </row>
    <row r="47081" spans="7:8" x14ac:dyDescent="0.25">
      <c r="G47081">
        <v>47078</v>
      </c>
      <c r="H47081">
        <v>-1000000</v>
      </c>
    </row>
    <row r="47082" spans="7:8" x14ac:dyDescent="0.25">
      <c r="G47082">
        <v>47079</v>
      </c>
      <c r="H47082">
        <v>2000000</v>
      </c>
    </row>
    <row r="47083" spans="7:8" x14ac:dyDescent="0.25">
      <c r="G47083">
        <v>47080</v>
      </c>
      <c r="H47083">
        <v>1000000</v>
      </c>
    </row>
    <row r="47084" spans="7:8" x14ac:dyDescent="0.25">
      <c r="G47084">
        <v>47081</v>
      </c>
      <c r="H47084">
        <v>1000000</v>
      </c>
    </row>
    <row r="47085" spans="7:8" x14ac:dyDescent="0.25">
      <c r="G47085">
        <v>47082</v>
      </c>
      <c r="H47085">
        <v>1000000</v>
      </c>
    </row>
    <row r="47086" spans="7:8" x14ac:dyDescent="0.25">
      <c r="G47086">
        <v>47083</v>
      </c>
      <c r="H47086">
        <v>1000000</v>
      </c>
    </row>
    <row r="47087" spans="7:8" x14ac:dyDescent="0.25">
      <c r="G47087">
        <v>47084</v>
      </c>
      <c r="H47087">
        <v>250000</v>
      </c>
    </row>
    <row r="47088" spans="7:8" x14ac:dyDescent="0.25">
      <c r="G47088">
        <v>47085</v>
      </c>
      <c r="H47088">
        <v>-1000000</v>
      </c>
    </row>
    <row r="47089" spans="7:8" x14ac:dyDescent="0.25">
      <c r="G47089">
        <v>47086</v>
      </c>
      <c r="H47089">
        <v>250000</v>
      </c>
    </row>
    <row r="47090" spans="7:8" x14ac:dyDescent="0.25">
      <c r="G47090">
        <v>47087</v>
      </c>
      <c r="H47090">
        <v>250000</v>
      </c>
    </row>
    <row r="47091" spans="7:8" x14ac:dyDescent="0.25">
      <c r="G47091">
        <v>47088</v>
      </c>
      <c r="H47091">
        <v>1000000</v>
      </c>
    </row>
    <row r="47092" spans="7:8" x14ac:dyDescent="0.25">
      <c r="G47092">
        <v>47089</v>
      </c>
      <c r="H47092">
        <v>500000</v>
      </c>
    </row>
    <row r="47093" spans="7:8" x14ac:dyDescent="0.25">
      <c r="G47093">
        <v>47090</v>
      </c>
      <c r="H47093">
        <v>500000</v>
      </c>
    </row>
    <row r="47094" spans="7:8" x14ac:dyDescent="0.25">
      <c r="G47094">
        <v>47091</v>
      </c>
      <c r="H47094">
        <v>500000</v>
      </c>
    </row>
    <row r="47095" spans="7:8" x14ac:dyDescent="0.25">
      <c r="G47095">
        <v>47092</v>
      </c>
      <c r="H47095">
        <v>-1000000</v>
      </c>
    </row>
    <row r="47096" spans="7:8" x14ac:dyDescent="0.25">
      <c r="G47096">
        <v>47093</v>
      </c>
      <c r="H47096">
        <v>250000</v>
      </c>
    </row>
    <row r="47097" spans="7:8" x14ac:dyDescent="0.25">
      <c r="G47097">
        <v>47094</v>
      </c>
      <c r="H47097">
        <v>-1000000</v>
      </c>
    </row>
    <row r="47098" spans="7:8" x14ac:dyDescent="0.25">
      <c r="G47098">
        <v>47095</v>
      </c>
      <c r="H47098">
        <v>1000000</v>
      </c>
    </row>
    <row r="47099" spans="7:8" x14ac:dyDescent="0.25">
      <c r="G47099">
        <v>47096</v>
      </c>
      <c r="H47099">
        <v>250000</v>
      </c>
    </row>
    <row r="47100" spans="7:8" x14ac:dyDescent="0.25">
      <c r="G47100">
        <v>47097</v>
      </c>
      <c r="H47100">
        <v>-1000000</v>
      </c>
    </row>
    <row r="47101" spans="7:8" x14ac:dyDescent="0.25">
      <c r="G47101">
        <v>47098</v>
      </c>
      <c r="H47101">
        <v>-1000000</v>
      </c>
    </row>
    <row r="47102" spans="7:8" x14ac:dyDescent="0.25">
      <c r="G47102">
        <v>47099</v>
      </c>
      <c r="H47102">
        <v>-1000000</v>
      </c>
    </row>
    <row r="47103" spans="7:8" x14ac:dyDescent="0.25">
      <c r="G47103">
        <v>47100</v>
      </c>
      <c r="H47103">
        <v>-1000000</v>
      </c>
    </row>
    <row r="47104" spans="7:8" x14ac:dyDescent="0.25">
      <c r="G47104">
        <v>47101</v>
      </c>
      <c r="H47104">
        <v>250000</v>
      </c>
    </row>
    <row r="47105" spans="7:8" x14ac:dyDescent="0.25">
      <c r="G47105">
        <v>47102</v>
      </c>
      <c r="H47105">
        <v>250000</v>
      </c>
    </row>
    <row r="47106" spans="7:8" x14ac:dyDescent="0.25">
      <c r="G47106">
        <v>47103</v>
      </c>
      <c r="H47106">
        <v>2000000</v>
      </c>
    </row>
    <row r="47107" spans="7:8" x14ac:dyDescent="0.25">
      <c r="G47107">
        <v>47104</v>
      </c>
      <c r="H47107">
        <v>2000000</v>
      </c>
    </row>
    <row r="47108" spans="7:8" x14ac:dyDescent="0.25">
      <c r="G47108">
        <v>47105</v>
      </c>
      <c r="H47108">
        <v>500000</v>
      </c>
    </row>
    <row r="47109" spans="7:8" x14ac:dyDescent="0.25">
      <c r="G47109">
        <v>47106</v>
      </c>
      <c r="H47109">
        <v>-1000000</v>
      </c>
    </row>
    <row r="47110" spans="7:8" x14ac:dyDescent="0.25">
      <c r="G47110">
        <v>47107</v>
      </c>
      <c r="H47110">
        <v>-1000000</v>
      </c>
    </row>
    <row r="47111" spans="7:8" x14ac:dyDescent="0.25">
      <c r="G47111">
        <v>47108</v>
      </c>
      <c r="H47111">
        <v>500000</v>
      </c>
    </row>
    <row r="47112" spans="7:8" x14ac:dyDescent="0.25">
      <c r="G47112">
        <v>47109</v>
      </c>
      <c r="H47112">
        <v>1000000</v>
      </c>
    </row>
    <row r="47113" spans="7:8" x14ac:dyDescent="0.25">
      <c r="G47113">
        <v>47110</v>
      </c>
      <c r="H47113">
        <v>500000</v>
      </c>
    </row>
    <row r="47114" spans="7:8" x14ac:dyDescent="0.25">
      <c r="G47114">
        <v>47111</v>
      </c>
      <c r="H47114">
        <v>1000000</v>
      </c>
    </row>
    <row r="47115" spans="7:8" x14ac:dyDescent="0.25">
      <c r="G47115">
        <v>47112</v>
      </c>
      <c r="H47115">
        <v>500000</v>
      </c>
    </row>
    <row r="47116" spans="7:8" x14ac:dyDescent="0.25">
      <c r="G47116">
        <v>47113</v>
      </c>
      <c r="H47116">
        <v>250000</v>
      </c>
    </row>
    <row r="47117" spans="7:8" x14ac:dyDescent="0.25">
      <c r="G47117">
        <v>47114</v>
      </c>
      <c r="H47117">
        <v>-1000000</v>
      </c>
    </row>
    <row r="47118" spans="7:8" x14ac:dyDescent="0.25">
      <c r="G47118">
        <v>47115</v>
      </c>
      <c r="H47118">
        <v>-1000000</v>
      </c>
    </row>
    <row r="47119" spans="7:8" x14ac:dyDescent="0.25">
      <c r="G47119">
        <v>47116</v>
      </c>
      <c r="H47119">
        <v>500000</v>
      </c>
    </row>
    <row r="47120" spans="7:8" x14ac:dyDescent="0.25">
      <c r="G47120">
        <v>47117</v>
      </c>
      <c r="H47120">
        <v>250000</v>
      </c>
    </row>
    <row r="47121" spans="7:8" x14ac:dyDescent="0.25">
      <c r="G47121">
        <v>47118</v>
      </c>
      <c r="H47121">
        <v>1000000</v>
      </c>
    </row>
    <row r="47122" spans="7:8" x14ac:dyDescent="0.25">
      <c r="G47122">
        <v>47119</v>
      </c>
      <c r="H47122">
        <v>1000000</v>
      </c>
    </row>
    <row r="47123" spans="7:8" x14ac:dyDescent="0.25">
      <c r="G47123">
        <v>47120</v>
      </c>
      <c r="H47123">
        <v>-1000000</v>
      </c>
    </row>
    <row r="47124" spans="7:8" x14ac:dyDescent="0.25">
      <c r="G47124">
        <v>47121</v>
      </c>
      <c r="H47124">
        <v>250000</v>
      </c>
    </row>
    <row r="47125" spans="7:8" x14ac:dyDescent="0.25">
      <c r="G47125">
        <v>47122</v>
      </c>
      <c r="H47125">
        <v>500000</v>
      </c>
    </row>
    <row r="47126" spans="7:8" x14ac:dyDescent="0.25">
      <c r="G47126">
        <v>47123</v>
      </c>
      <c r="H47126">
        <v>2000000</v>
      </c>
    </row>
    <row r="47127" spans="7:8" x14ac:dyDescent="0.25">
      <c r="G47127">
        <v>47124</v>
      </c>
      <c r="H47127">
        <v>8000000</v>
      </c>
    </row>
    <row r="47128" spans="7:8" x14ac:dyDescent="0.25">
      <c r="G47128">
        <v>47125</v>
      </c>
      <c r="H47128">
        <v>2000000</v>
      </c>
    </row>
    <row r="47129" spans="7:8" x14ac:dyDescent="0.25">
      <c r="G47129">
        <v>47126</v>
      </c>
      <c r="H47129">
        <v>-1000000</v>
      </c>
    </row>
    <row r="47130" spans="7:8" x14ac:dyDescent="0.25">
      <c r="G47130">
        <v>47127</v>
      </c>
      <c r="H47130">
        <v>2000000</v>
      </c>
    </row>
    <row r="47131" spans="7:8" x14ac:dyDescent="0.25">
      <c r="G47131">
        <v>47128</v>
      </c>
      <c r="H47131">
        <v>500000</v>
      </c>
    </row>
    <row r="47132" spans="7:8" x14ac:dyDescent="0.25">
      <c r="G47132">
        <v>47129</v>
      </c>
      <c r="H47132">
        <v>250000</v>
      </c>
    </row>
    <row r="47133" spans="7:8" x14ac:dyDescent="0.25">
      <c r="G47133">
        <v>47130</v>
      </c>
      <c r="H47133">
        <v>4000000</v>
      </c>
    </row>
    <row r="47134" spans="7:8" x14ac:dyDescent="0.25">
      <c r="G47134">
        <v>47131</v>
      </c>
      <c r="H47134">
        <v>250000</v>
      </c>
    </row>
    <row r="47135" spans="7:8" x14ac:dyDescent="0.25">
      <c r="G47135">
        <v>47132</v>
      </c>
      <c r="H47135">
        <v>500000</v>
      </c>
    </row>
    <row r="47136" spans="7:8" x14ac:dyDescent="0.25">
      <c r="G47136">
        <v>47133</v>
      </c>
      <c r="H47136">
        <v>-1000000</v>
      </c>
    </row>
    <row r="47137" spans="7:8" x14ac:dyDescent="0.25">
      <c r="G47137">
        <v>47134</v>
      </c>
      <c r="H47137">
        <v>2000000</v>
      </c>
    </row>
    <row r="47138" spans="7:8" x14ac:dyDescent="0.25">
      <c r="G47138">
        <v>47135</v>
      </c>
      <c r="H47138">
        <v>500000</v>
      </c>
    </row>
    <row r="47139" spans="7:8" x14ac:dyDescent="0.25">
      <c r="G47139">
        <v>47136</v>
      </c>
      <c r="H47139">
        <v>250000</v>
      </c>
    </row>
    <row r="47140" spans="7:8" x14ac:dyDescent="0.25">
      <c r="G47140">
        <v>47137</v>
      </c>
      <c r="H47140">
        <v>250000</v>
      </c>
    </row>
    <row r="47141" spans="7:8" x14ac:dyDescent="0.25">
      <c r="G47141">
        <v>47138</v>
      </c>
      <c r="H47141">
        <v>500000</v>
      </c>
    </row>
    <row r="47142" spans="7:8" x14ac:dyDescent="0.25">
      <c r="G47142">
        <v>47139</v>
      </c>
      <c r="H47142">
        <v>1000000</v>
      </c>
    </row>
    <row r="47143" spans="7:8" x14ac:dyDescent="0.25">
      <c r="G47143">
        <v>47140</v>
      </c>
      <c r="H47143">
        <v>500000</v>
      </c>
    </row>
    <row r="47144" spans="7:8" x14ac:dyDescent="0.25">
      <c r="G47144">
        <v>47141</v>
      </c>
      <c r="H47144">
        <v>2000000</v>
      </c>
    </row>
    <row r="47145" spans="7:8" x14ac:dyDescent="0.25">
      <c r="G47145">
        <v>47142</v>
      </c>
      <c r="H47145">
        <v>500000</v>
      </c>
    </row>
    <row r="47146" spans="7:8" x14ac:dyDescent="0.25">
      <c r="G47146">
        <v>47143</v>
      </c>
      <c r="H47146">
        <v>1000000</v>
      </c>
    </row>
    <row r="47147" spans="7:8" x14ac:dyDescent="0.25">
      <c r="G47147">
        <v>47144</v>
      </c>
      <c r="H47147">
        <v>-1000000</v>
      </c>
    </row>
    <row r="47148" spans="7:8" x14ac:dyDescent="0.25">
      <c r="G47148">
        <v>47145</v>
      </c>
      <c r="H47148">
        <v>2000000</v>
      </c>
    </row>
    <row r="47149" spans="7:8" x14ac:dyDescent="0.25">
      <c r="G47149">
        <v>47146</v>
      </c>
      <c r="H47149">
        <v>2000000</v>
      </c>
    </row>
    <row r="47150" spans="7:8" x14ac:dyDescent="0.25">
      <c r="G47150">
        <v>47147</v>
      </c>
      <c r="H47150">
        <v>500000</v>
      </c>
    </row>
    <row r="47151" spans="7:8" x14ac:dyDescent="0.25">
      <c r="G47151">
        <v>47148</v>
      </c>
      <c r="H47151">
        <v>-1000000</v>
      </c>
    </row>
    <row r="47152" spans="7:8" x14ac:dyDescent="0.25">
      <c r="G47152">
        <v>47149</v>
      </c>
      <c r="H47152">
        <v>-1000000</v>
      </c>
    </row>
    <row r="47153" spans="7:8" x14ac:dyDescent="0.25">
      <c r="G47153">
        <v>47150</v>
      </c>
      <c r="H47153">
        <v>2000000</v>
      </c>
    </row>
    <row r="47154" spans="7:8" x14ac:dyDescent="0.25">
      <c r="G47154">
        <v>47151</v>
      </c>
      <c r="H47154">
        <v>-1000000</v>
      </c>
    </row>
    <row r="47155" spans="7:8" x14ac:dyDescent="0.25">
      <c r="G47155">
        <v>47152</v>
      </c>
      <c r="H47155">
        <v>1000000</v>
      </c>
    </row>
    <row r="47156" spans="7:8" x14ac:dyDescent="0.25">
      <c r="G47156">
        <v>47153</v>
      </c>
      <c r="H47156">
        <v>1000000</v>
      </c>
    </row>
    <row r="47157" spans="7:8" x14ac:dyDescent="0.25">
      <c r="G47157">
        <v>47154</v>
      </c>
      <c r="H47157">
        <v>250000</v>
      </c>
    </row>
    <row r="47158" spans="7:8" x14ac:dyDescent="0.25">
      <c r="G47158">
        <v>47155</v>
      </c>
      <c r="H47158">
        <v>4000000</v>
      </c>
    </row>
    <row r="47159" spans="7:8" x14ac:dyDescent="0.25">
      <c r="G47159">
        <v>47156</v>
      </c>
      <c r="H47159">
        <v>2000000</v>
      </c>
    </row>
    <row r="47160" spans="7:8" x14ac:dyDescent="0.25">
      <c r="G47160">
        <v>47157</v>
      </c>
      <c r="H47160">
        <v>1000000</v>
      </c>
    </row>
    <row r="47161" spans="7:8" x14ac:dyDescent="0.25">
      <c r="G47161">
        <v>47158</v>
      </c>
      <c r="H47161">
        <v>500000</v>
      </c>
    </row>
    <row r="47162" spans="7:8" x14ac:dyDescent="0.25">
      <c r="G47162">
        <v>47159</v>
      </c>
      <c r="H47162">
        <v>8000000</v>
      </c>
    </row>
    <row r="47163" spans="7:8" x14ac:dyDescent="0.25">
      <c r="G47163">
        <v>47160</v>
      </c>
      <c r="H47163">
        <v>1000000</v>
      </c>
    </row>
    <row r="47164" spans="7:8" x14ac:dyDescent="0.25">
      <c r="G47164">
        <v>47161</v>
      </c>
      <c r="H47164">
        <v>500000</v>
      </c>
    </row>
    <row r="47165" spans="7:8" x14ac:dyDescent="0.25">
      <c r="G47165">
        <v>47162</v>
      </c>
      <c r="H47165">
        <v>500000</v>
      </c>
    </row>
    <row r="47166" spans="7:8" x14ac:dyDescent="0.25">
      <c r="G47166">
        <v>47163</v>
      </c>
      <c r="H47166">
        <v>250000</v>
      </c>
    </row>
    <row r="47167" spans="7:8" x14ac:dyDescent="0.25">
      <c r="G47167">
        <v>47164</v>
      </c>
      <c r="H47167">
        <v>1000000</v>
      </c>
    </row>
    <row r="47168" spans="7:8" x14ac:dyDescent="0.25">
      <c r="G47168">
        <v>47165</v>
      </c>
      <c r="H47168">
        <v>500000</v>
      </c>
    </row>
    <row r="47169" spans="7:8" x14ac:dyDescent="0.25">
      <c r="G47169">
        <v>47166</v>
      </c>
      <c r="H47169">
        <v>1000000</v>
      </c>
    </row>
    <row r="47170" spans="7:8" x14ac:dyDescent="0.25">
      <c r="G47170">
        <v>47167</v>
      </c>
      <c r="H47170">
        <v>500000</v>
      </c>
    </row>
    <row r="47171" spans="7:8" x14ac:dyDescent="0.25">
      <c r="G47171">
        <v>47168</v>
      </c>
      <c r="H47171">
        <v>500000</v>
      </c>
    </row>
    <row r="47172" spans="7:8" x14ac:dyDescent="0.25">
      <c r="G47172">
        <v>47169</v>
      </c>
      <c r="H47172">
        <v>-1000000</v>
      </c>
    </row>
    <row r="47173" spans="7:8" x14ac:dyDescent="0.25">
      <c r="G47173">
        <v>47170</v>
      </c>
      <c r="H47173">
        <v>2000000</v>
      </c>
    </row>
    <row r="47174" spans="7:8" x14ac:dyDescent="0.25">
      <c r="G47174">
        <v>47171</v>
      </c>
      <c r="H47174">
        <v>-1000000</v>
      </c>
    </row>
    <row r="47175" spans="7:8" x14ac:dyDescent="0.25">
      <c r="G47175">
        <v>47172</v>
      </c>
      <c r="H47175">
        <v>-1000000</v>
      </c>
    </row>
    <row r="47176" spans="7:8" x14ac:dyDescent="0.25">
      <c r="G47176">
        <v>47173</v>
      </c>
      <c r="H47176">
        <v>-1000000</v>
      </c>
    </row>
    <row r="47177" spans="7:8" x14ac:dyDescent="0.25">
      <c r="G47177">
        <v>47174</v>
      </c>
      <c r="H47177">
        <v>-1000000</v>
      </c>
    </row>
    <row r="47178" spans="7:8" x14ac:dyDescent="0.25">
      <c r="G47178">
        <v>47175</v>
      </c>
      <c r="H47178">
        <v>-1000000</v>
      </c>
    </row>
    <row r="47179" spans="7:8" x14ac:dyDescent="0.25">
      <c r="G47179">
        <v>47176</v>
      </c>
      <c r="H47179">
        <v>-1000000</v>
      </c>
    </row>
    <row r="47180" spans="7:8" x14ac:dyDescent="0.25">
      <c r="G47180">
        <v>47177</v>
      </c>
      <c r="H47180">
        <v>-1000000</v>
      </c>
    </row>
    <row r="47181" spans="7:8" x14ac:dyDescent="0.25">
      <c r="G47181">
        <v>47178</v>
      </c>
      <c r="H47181">
        <v>1000000</v>
      </c>
    </row>
    <row r="47182" spans="7:8" x14ac:dyDescent="0.25">
      <c r="G47182">
        <v>47179</v>
      </c>
      <c r="H47182">
        <v>2000000</v>
      </c>
    </row>
    <row r="47183" spans="7:8" x14ac:dyDescent="0.25">
      <c r="G47183">
        <v>47180</v>
      </c>
      <c r="H47183">
        <v>2000000</v>
      </c>
    </row>
    <row r="47184" spans="7:8" x14ac:dyDescent="0.25">
      <c r="G47184">
        <v>47181</v>
      </c>
      <c r="H47184">
        <v>-1000000</v>
      </c>
    </row>
    <row r="47185" spans="7:8" x14ac:dyDescent="0.25">
      <c r="G47185">
        <v>47182</v>
      </c>
      <c r="H47185">
        <v>-1000000</v>
      </c>
    </row>
    <row r="47186" spans="7:8" x14ac:dyDescent="0.25">
      <c r="G47186">
        <v>47183</v>
      </c>
      <c r="H47186">
        <v>1000000</v>
      </c>
    </row>
    <row r="47187" spans="7:8" x14ac:dyDescent="0.25">
      <c r="G47187">
        <v>47184</v>
      </c>
      <c r="H47187">
        <v>250000</v>
      </c>
    </row>
    <row r="47188" spans="7:8" x14ac:dyDescent="0.25">
      <c r="G47188">
        <v>47185</v>
      </c>
      <c r="H47188">
        <v>-1000000</v>
      </c>
    </row>
    <row r="47189" spans="7:8" x14ac:dyDescent="0.25">
      <c r="G47189">
        <v>47186</v>
      </c>
      <c r="H47189">
        <v>-1000000</v>
      </c>
    </row>
    <row r="47190" spans="7:8" x14ac:dyDescent="0.25">
      <c r="G47190">
        <v>47187</v>
      </c>
      <c r="H47190">
        <v>-1000000</v>
      </c>
    </row>
    <row r="47191" spans="7:8" x14ac:dyDescent="0.25">
      <c r="G47191">
        <v>47188</v>
      </c>
      <c r="H47191">
        <v>-1000000</v>
      </c>
    </row>
    <row r="47192" spans="7:8" x14ac:dyDescent="0.25">
      <c r="G47192">
        <v>47189</v>
      </c>
      <c r="H47192">
        <v>500000</v>
      </c>
    </row>
    <row r="47193" spans="7:8" x14ac:dyDescent="0.25">
      <c r="G47193">
        <v>47190</v>
      </c>
      <c r="H47193">
        <v>1000000</v>
      </c>
    </row>
    <row r="47194" spans="7:8" x14ac:dyDescent="0.25">
      <c r="G47194">
        <v>47191</v>
      </c>
      <c r="H47194">
        <v>-1000000</v>
      </c>
    </row>
    <row r="47195" spans="7:8" x14ac:dyDescent="0.25">
      <c r="G47195">
        <v>47192</v>
      </c>
      <c r="H47195">
        <v>-1000000</v>
      </c>
    </row>
    <row r="47196" spans="7:8" x14ac:dyDescent="0.25">
      <c r="G47196">
        <v>47193</v>
      </c>
      <c r="H47196">
        <v>500000</v>
      </c>
    </row>
    <row r="47197" spans="7:8" x14ac:dyDescent="0.25">
      <c r="G47197">
        <v>47194</v>
      </c>
      <c r="H47197">
        <v>1000000</v>
      </c>
    </row>
    <row r="47198" spans="7:8" x14ac:dyDescent="0.25">
      <c r="G47198">
        <v>47195</v>
      </c>
      <c r="H47198">
        <v>-1000000</v>
      </c>
    </row>
    <row r="47199" spans="7:8" x14ac:dyDescent="0.25">
      <c r="G47199">
        <v>47196</v>
      </c>
      <c r="H47199">
        <v>250000</v>
      </c>
    </row>
    <row r="47200" spans="7:8" x14ac:dyDescent="0.25">
      <c r="G47200">
        <v>47197</v>
      </c>
      <c r="H47200">
        <v>-1000000</v>
      </c>
    </row>
    <row r="47201" spans="7:8" x14ac:dyDescent="0.25">
      <c r="G47201">
        <v>47198</v>
      </c>
      <c r="H47201">
        <v>-1000000</v>
      </c>
    </row>
    <row r="47202" spans="7:8" x14ac:dyDescent="0.25">
      <c r="G47202">
        <v>47199</v>
      </c>
      <c r="H47202">
        <v>-1000000</v>
      </c>
    </row>
    <row r="47203" spans="7:8" x14ac:dyDescent="0.25">
      <c r="G47203">
        <v>47200</v>
      </c>
      <c r="H47203">
        <v>-1000000</v>
      </c>
    </row>
    <row r="47204" spans="7:8" x14ac:dyDescent="0.25">
      <c r="G47204">
        <v>47201</v>
      </c>
      <c r="H47204">
        <v>500000</v>
      </c>
    </row>
    <row r="47205" spans="7:8" x14ac:dyDescent="0.25">
      <c r="G47205">
        <v>47202</v>
      </c>
      <c r="H47205">
        <v>250000</v>
      </c>
    </row>
    <row r="47206" spans="7:8" x14ac:dyDescent="0.25">
      <c r="G47206">
        <v>47203</v>
      </c>
      <c r="H47206">
        <v>2000000</v>
      </c>
    </row>
    <row r="47207" spans="7:8" x14ac:dyDescent="0.25">
      <c r="G47207">
        <v>47204</v>
      </c>
      <c r="H47207">
        <v>250000</v>
      </c>
    </row>
    <row r="47208" spans="7:8" x14ac:dyDescent="0.25">
      <c r="G47208">
        <v>47205</v>
      </c>
      <c r="H47208">
        <v>250000</v>
      </c>
    </row>
    <row r="47209" spans="7:8" x14ac:dyDescent="0.25">
      <c r="G47209">
        <v>47206</v>
      </c>
      <c r="H47209">
        <v>-1000000</v>
      </c>
    </row>
    <row r="47210" spans="7:8" x14ac:dyDescent="0.25">
      <c r="G47210">
        <v>47207</v>
      </c>
      <c r="H47210">
        <v>250000</v>
      </c>
    </row>
    <row r="47211" spans="7:8" x14ac:dyDescent="0.25">
      <c r="G47211">
        <v>47208</v>
      </c>
      <c r="H47211">
        <v>-1000000</v>
      </c>
    </row>
    <row r="47212" spans="7:8" x14ac:dyDescent="0.25">
      <c r="G47212">
        <v>47209</v>
      </c>
      <c r="H47212">
        <v>1000000</v>
      </c>
    </row>
    <row r="47213" spans="7:8" x14ac:dyDescent="0.25">
      <c r="G47213">
        <v>47210</v>
      </c>
      <c r="H47213">
        <v>500000</v>
      </c>
    </row>
    <row r="47214" spans="7:8" x14ac:dyDescent="0.25">
      <c r="G47214">
        <v>47211</v>
      </c>
      <c r="H47214">
        <v>-1000000</v>
      </c>
    </row>
    <row r="47215" spans="7:8" x14ac:dyDescent="0.25">
      <c r="G47215">
        <v>47212</v>
      </c>
      <c r="H47215">
        <v>250000</v>
      </c>
    </row>
    <row r="47216" spans="7:8" x14ac:dyDescent="0.25">
      <c r="G47216">
        <v>47213</v>
      </c>
      <c r="H47216">
        <v>-1000000</v>
      </c>
    </row>
    <row r="47217" spans="7:8" x14ac:dyDescent="0.25">
      <c r="G47217">
        <v>47214</v>
      </c>
      <c r="H47217">
        <v>500000</v>
      </c>
    </row>
    <row r="47218" spans="7:8" x14ac:dyDescent="0.25">
      <c r="G47218">
        <v>47215</v>
      </c>
      <c r="H47218">
        <v>2000000</v>
      </c>
    </row>
    <row r="47219" spans="7:8" x14ac:dyDescent="0.25">
      <c r="G47219">
        <v>47216</v>
      </c>
      <c r="H47219">
        <v>500000</v>
      </c>
    </row>
    <row r="47220" spans="7:8" x14ac:dyDescent="0.25">
      <c r="G47220">
        <v>47217</v>
      </c>
      <c r="H47220">
        <v>4000000</v>
      </c>
    </row>
    <row r="47221" spans="7:8" x14ac:dyDescent="0.25">
      <c r="G47221">
        <v>47218</v>
      </c>
      <c r="H47221">
        <v>1000000</v>
      </c>
    </row>
    <row r="47222" spans="7:8" x14ac:dyDescent="0.25">
      <c r="G47222">
        <v>47219</v>
      </c>
      <c r="H47222">
        <v>2000000</v>
      </c>
    </row>
    <row r="47223" spans="7:8" x14ac:dyDescent="0.25">
      <c r="G47223">
        <v>47220</v>
      </c>
      <c r="H47223">
        <v>1000000</v>
      </c>
    </row>
    <row r="47224" spans="7:8" x14ac:dyDescent="0.25">
      <c r="G47224">
        <v>47221</v>
      </c>
      <c r="H47224">
        <v>-1000000</v>
      </c>
    </row>
    <row r="47225" spans="7:8" x14ac:dyDescent="0.25">
      <c r="G47225">
        <v>47222</v>
      </c>
      <c r="H47225">
        <v>1000000</v>
      </c>
    </row>
    <row r="47226" spans="7:8" x14ac:dyDescent="0.25">
      <c r="G47226">
        <v>47223</v>
      </c>
      <c r="H47226">
        <v>500000</v>
      </c>
    </row>
    <row r="47227" spans="7:8" x14ac:dyDescent="0.25">
      <c r="G47227">
        <v>47224</v>
      </c>
      <c r="H47227">
        <v>250000</v>
      </c>
    </row>
    <row r="47228" spans="7:8" x14ac:dyDescent="0.25">
      <c r="G47228">
        <v>47225</v>
      </c>
      <c r="H47228">
        <v>1000000</v>
      </c>
    </row>
    <row r="47229" spans="7:8" x14ac:dyDescent="0.25">
      <c r="G47229">
        <v>47226</v>
      </c>
      <c r="H47229">
        <v>-1000000</v>
      </c>
    </row>
    <row r="47230" spans="7:8" x14ac:dyDescent="0.25">
      <c r="G47230">
        <v>47227</v>
      </c>
      <c r="H47230">
        <v>-1000000</v>
      </c>
    </row>
    <row r="47231" spans="7:8" x14ac:dyDescent="0.25">
      <c r="G47231">
        <v>47228</v>
      </c>
      <c r="H47231">
        <v>2000000</v>
      </c>
    </row>
    <row r="47232" spans="7:8" x14ac:dyDescent="0.25">
      <c r="G47232">
        <v>47229</v>
      </c>
      <c r="H47232">
        <v>250000</v>
      </c>
    </row>
    <row r="47233" spans="7:8" x14ac:dyDescent="0.25">
      <c r="G47233">
        <v>47230</v>
      </c>
      <c r="H47233">
        <v>2000000</v>
      </c>
    </row>
    <row r="47234" spans="7:8" x14ac:dyDescent="0.25">
      <c r="G47234">
        <v>47231</v>
      </c>
      <c r="H47234">
        <v>-1000000</v>
      </c>
    </row>
    <row r="47235" spans="7:8" x14ac:dyDescent="0.25">
      <c r="G47235">
        <v>47232</v>
      </c>
      <c r="H47235">
        <v>250000</v>
      </c>
    </row>
    <row r="47236" spans="7:8" x14ac:dyDescent="0.25">
      <c r="G47236">
        <v>47233</v>
      </c>
      <c r="H47236">
        <v>500000</v>
      </c>
    </row>
    <row r="47237" spans="7:8" x14ac:dyDescent="0.25">
      <c r="G47237">
        <v>47234</v>
      </c>
      <c r="H47237">
        <v>-1000000</v>
      </c>
    </row>
    <row r="47238" spans="7:8" x14ac:dyDescent="0.25">
      <c r="G47238">
        <v>47235</v>
      </c>
      <c r="H47238">
        <v>250000</v>
      </c>
    </row>
    <row r="47239" spans="7:8" x14ac:dyDescent="0.25">
      <c r="G47239">
        <v>47236</v>
      </c>
      <c r="H47239">
        <v>500000</v>
      </c>
    </row>
    <row r="47240" spans="7:8" x14ac:dyDescent="0.25">
      <c r="G47240">
        <v>47237</v>
      </c>
      <c r="H47240">
        <v>-1000000</v>
      </c>
    </row>
    <row r="47241" spans="7:8" x14ac:dyDescent="0.25">
      <c r="G47241">
        <v>47238</v>
      </c>
      <c r="H47241">
        <v>1000000</v>
      </c>
    </row>
    <row r="47242" spans="7:8" x14ac:dyDescent="0.25">
      <c r="G47242">
        <v>47239</v>
      </c>
      <c r="H47242">
        <v>2000000</v>
      </c>
    </row>
    <row r="47243" spans="7:8" x14ac:dyDescent="0.25">
      <c r="G47243">
        <v>47240</v>
      </c>
      <c r="H47243">
        <v>500000</v>
      </c>
    </row>
    <row r="47244" spans="7:8" x14ac:dyDescent="0.25">
      <c r="G47244">
        <v>47241</v>
      </c>
      <c r="H47244">
        <v>-1000000</v>
      </c>
    </row>
    <row r="47245" spans="7:8" x14ac:dyDescent="0.25">
      <c r="G47245">
        <v>47242</v>
      </c>
      <c r="H47245">
        <v>4000000</v>
      </c>
    </row>
    <row r="47246" spans="7:8" x14ac:dyDescent="0.25">
      <c r="G47246">
        <v>47243</v>
      </c>
      <c r="H47246">
        <v>-1000000</v>
      </c>
    </row>
    <row r="47247" spans="7:8" x14ac:dyDescent="0.25">
      <c r="G47247">
        <v>47244</v>
      </c>
      <c r="H47247">
        <v>1000000</v>
      </c>
    </row>
    <row r="47248" spans="7:8" x14ac:dyDescent="0.25">
      <c r="G47248">
        <v>47245</v>
      </c>
      <c r="H47248">
        <v>-1000000</v>
      </c>
    </row>
    <row r="47249" spans="7:8" x14ac:dyDescent="0.25">
      <c r="G47249">
        <v>47246</v>
      </c>
      <c r="H47249">
        <v>-1000000</v>
      </c>
    </row>
    <row r="47250" spans="7:8" x14ac:dyDescent="0.25">
      <c r="G47250">
        <v>47247</v>
      </c>
      <c r="H47250">
        <v>2000000</v>
      </c>
    </row>
    <row r="47251" spans="7:8" x14ac:dyDescent="0.25">
      <c r="G47251">
        <v>47248</v>
      </c>
      <c r="H47251">
        <v>2000000</v>
      </c>
    </row>
    <row r="47252" spans="7:8" x14ac:dyDescent="0.25">
      <c r="G47252">
        <v>47249</v>
      </c>
      <c r="H47252">
        <v>-1000000</v>
      </c>
    </row>
    <row r="47253" spans="7:8" x14ac:dyDescent="0.25">
      <c r="G47253">
        <v>47250</v>
      </c>
      <c r="H47253">
        <v>-1000000</v>
      </c>
    </row>
    <row r="47254" spans="7:8" x14ac:dyDescent="0.25">
      <c r="G47254">
        <v>47251</v>
      </c>
      <c r="H47254">
        <v>500000</v>
      </c>
    </row>
    <row r="47255" spans="7:8" x14ac:dyDescent="0.25">
      <c r="G47255">
        <v>47252</v>
      </c>
      <c r="H47255">
        <v>-1000000</v>
      </c>
    </row>
    <row r="47256" spans="7:8" x14ac:dyDescent="0.25">
      <c r="G47256">
        <v>47253</v>
      </c>
      <c r="H47256">
        <v>-1000000</v>
      </c>
    </row>
    <row r="47257" spans="7:8" x14ac:dyDescent="0.25">
      <c r="G47257">
        <v>47254</v>
      </c>
      <c r="H47257">
        <v>-1000000</v>
      </c>
    </row>
    <row r="47258" spans="7:8" x14ac:dyDescent="0.25">
      <c r="G47258">
        <v>47255</v>
      </c>
      <c r="H47258">
        <v>-1000000</v>
      </c>
    </row>
    <row r="47259" spans="7:8" x14ac:dyDescent="0.25">
      <c r="G47259">
        <v>47256</v>
      </c>
      <c r="H47259">
        <v>500000</v>
      </c>
    </row>
    <row r="47260" spans="7:8" x14ac:dyDescent="0.25">
      <c r="G47260">
        <v>47257</v>
      </c>
      <c r="H47260">
        <v>250000</v>
      </c>
    </row>
    <row r="47261" spans="7:8" x14ac:dyDescent="0.25">
      <c r="G47261">
        <v>47258</v>
      </c>
      <c r="H47261">
        <v>-1000000</v>
      </c>
    </row>
    <row r="47262" spans="7:8" x14ac:dyDescent="0.25">
      <c r="G47262">
        <v>47259</v>
      </c>
      <c r="H47262">
        <v>-1000000</v>
      </c>
    </row>
    <row r="47263" spans="7:8" x14ac:dyDescent="0.25">
      <c r="G47263">
        <v>47260</v>
      </c>
      <c r="H47263">
        <v>250000</v>
      </c>
    </row>
    <row r="47264" spans="7:8" x14ac:dyDescent="0.25">
      <c r="G47264">
        <v>47261</v>
      </c>
      <c r="H47264">
        <v>1000000</v>
      </c>
    </row>
    <row r="47265" spans="7:8" x14ac:dyDescent="0.25">
      <c r="G47265">
        <v>47262</v>
      </c>
      <c r="H47265">
        <v>-1000000</v>
      </c>
    </row>
    <row r="47266" spans="7:8" x14ac:dyDescent="0.25">
      <c r="G47266">
        <v>47263</v>
      </c>
      <c r="H47266">
        <v>-1000000</v>
      </c>
    </row>
    <row r="47267" spans="7:8" x14ac:dyDescent="0.25">
      <c r="G47267">
        <v>47264</v>
      </c>
      <c r="H47267">
        <v>250000</v>
      </c>
    </row>
    <row r="47268" spans="7:8" x14ac:dyDescent="0.25">
      <c r="G47268">
        <v>47265</v>
      </c>
      <c r="H47268">
        <v>2000000</v>
      </c>
    </row>
    <row r="47269" spans="7:8" x14ac:dyDescent="0.25">
      <c r="G47269">
        <v>47266</v>
      </c>
      <c r="H47269">
        <v>500000</v>
      </c>
    </row>
    <row r="47270" spans="7:8" x14ac:dyDescent="0.25">
      <c r="G47270">
        <v>47267</v>
      </c>
      <c r="H47270">
        <v>250000</v>
      </c>
    </row>
    <row r="47271" spans="7:8" x14ac:dyDescent="0.25">
      <c r="G47271">
        <v>47268</v>
      </c>
      <c r="H47271">
        <v>250000</v>
      </c>
    </row>
    <row r="47272" spans="7:8" x14ac:dyDescent="0.25">
      <c r="G47272">
        <v>47269</v>
      </c>
      <c r="H47272">
        <v>-1000000</v>
      </c>
    </row>
    <row r="47273" spans="7:8" x14ac:dyDescent="0.25">
      <c r="G47273">
        <v>47270</v>
      </c>
      <c r="H47273">
        <v>1000000</v>
      </c>
    </row>
    <row r="47274" spans="7:8" x14ac:dyDescent="0.25">
      <c r="G47274">
        <v>47271</v>
      </c>
      <c r="H47274">
        <v>500000</v>
      </c>
    </row>
    <row r="47275" spans="7:8" x14ac:dyDescent="0.25">
      <c r="G47275">
        <v>47272</v>
      </c>
      <c r="H47275">
        <v>-1000000</v>
      </c>
    </row>
    <row r="47276" spans="7:8" x14ac:dyDescent="0.25">
      <c r="G47276">
        <v>47273</v>
      </c>
      <c r="H47276">
        <v>4000000</v>
      </c>
    </row>
    <row r="47277" spans="7:8" x14ac:dyDescent="0.25">
      <c r="G47277">
        <v>47274</v>
      </c>
      <c r="H47277">
        <v>500000</v>
      </c>
    </row>
    <row r="47278" spans="7:8" x14ac:dyDescent="0.25">
      <c r="G47278">
        <v>47275</v>
      </c>
      <c r="H47278">
        <v>1000000</v>
      </c>
    </row>
    <row r="47279" spans="7:8" x14ac:dyDescent="0.25">
      <c r="G47279">
        <v>47276</v>
      </c>
      <c r="H47279">
        <v>500000</v>
      </c>
    </row>
    <row r="47280" spans="7:8" x14ac:dyDescent="0.25">
      <c r="G47280">
        <v>47277</v>
      </c>
      <c r="H47280">
        <v>500000</v>
      </c>
    </row>
    <row r="47281" spans="7:8" x14ac:dyDescent="0.25">
      <c r="G47281">
        <v>47278</v>
      </c>
      <c r="H47281">
        <v>250000</v>
      </c>
    </row>
    <row r="47282" spans="7:8" x14ac:dyDescent="0.25">
      <c r="G47282">
        <v>47279</v>
      </c>
      <c r="H47282">
        <v>250000</v>
      </c>
    </row>
    <row r="47283" spans="7:8" x14ac:dyDescent="0.25">
      <c r="G47283">
        <v>47280</v>
      </c>
      <c r="H47283">
        <v>-1000000</v>
      </c>
    </row>
    <row r="47284" spans="7:8" x14ac:dyDescent="0.25">
      <c r="G47284">
        <v>47281</v>
      </c>
      <c r="H47284">
        <v>250000</v>
      </c>
    </row>
    <row r="47285" spans="7:8" x14ac:dyDescent="0.25">
      <c r="G47285">
        <v>47282</v>
      </c>
      <c r="H47285">
        <v>250000</v>
      </c>
    </row>
    <row r="47286" spans="7:8" x14ac:dyDescent="0.25">
      <c r="G47286">
        <v>47283</v>
      </c>
      <c r="H47286">
        <v>1000000</v>
      </c>
    </row>
    <row r="47287" spans="7:8" x14ac:dyDescent="0.25">
      <c r="G47287">
        <v>47284</v>
      </c>
      <c r="H47287">
        <v>500000</v>
      </c>
    </row>
    <row r="47288" spans="7:8" x14ac:dyDescent="0.25">
      <c r="G47288">
        <v>47285</v>
      </c>
      <c r="H47288">
        <v>500000</v>
      </c>
    </row>
    <row r="47289" spans="7:8" x14ac:dyDescent="0.25">
      <c r="G47289">
        <v>47286</v>
      </c>
      <c r="H47289">
        <v>-1000000</v>
      </c>
    </row>
    <row r="47290" spans="7:8" x14ac:dyDescent="0.25">
      <c r="G47290">
        <v>47287</v>
      </c>
      <c r="H47290">
        <v>-1000000</v>
      </c>
    </row>
    <row r="47291" spans="7:8" x14ac:dyDescent="0.25">
      <c r="G47291">
        <v>47288</v>
      </c>
      <c r="H47291">
        <v>250000</v>
      </c>
    </row>
    <row r="47292" spans="7:8" x14ac:dyDescent="0.25">
      <c r="G47292">
        <v>47289</v>
      </c>
      <c r="H47292">
        <v>-1000000</v>
      </c>
    </row>
    <row r="47293" spans="7:8" x14ac:dyDescent="0.25">
      <c r="G47293">
        <v>47290</v>
      </c>
      <c r="H47293">
        <v>250000</v>
      </c>
    </row>
    <row r="47294" spans="7:8" x14ac:dyDescent="0.25">
      <c r="G47294">
        <v>47291</v>
      </c>
      <c r="H47294">
        <v>-1000000</v>
      </c>
    </row>
    <row r="47295" spans="7:8" x14ac:dyDescent="0.25">
      <c r="G47295">
        <v>47292</v>
      </c>
      <c r="H47295">
        <v>-1000000</v>
      </c>
    </row>
    <row r="47296" spans="7:8" x14ac:dyDescent="0.25">
      <c r="G47296">
        <v>47293</v>
      </c>
      <c r="H47296">
        <v>2000000</v>
      </c>
    </row>
    <row r="47297" spans="7:8" x14ac:dyDescent="0.25">
      <c r="G47297">
        <v>47294</v>
      </c>
      <c r="H47297">
        <v>2000000</v>
      </c>
    </row>
    <row r="47298" spans="7:8" x14ac:dyDescent="0.25">
      <c r="G47298">
        <v>47295</v>
      </c>
      <c r="H47298">
        <v>-1000000</v>
      </c>
    </row>
    <row r="47299" spans="7:8" x14ac:dyDescent="0.25">
      <c r="G47299">
        <v>47296</v>
      </c>
      <c r="H47299">
        <v>-1000000</v>
      </c>
    </row>
    <row r="47300" spans="7:8" x14ac:dyDescent="0.25">
      <c r="G47300">
        <v>47297</v>
      </c>
      <c r="H47300">
        <v>250000</v>
      </c>
    </row>
    <row r="47301" spans="7:8" x14ac:dyDescent="0.25">
      <c r="G47301">
        <v>47298</v>
      </c>
      <c r="H47301">
        <v>500000</v>
      </c>
    </row>
    <row r="47302" spans="7:8" x14ac:dyDescent="0.25">
      <c r="G47302">
        <v>47299</v>
      </c>
      <c r="H47302">
        <v>500000</v>
      </c>
    </row>
    <row r="47303" spans="7:8" x14ac:dyDescent="0.25">
      <c r="G47303">
        <v>47300</v>
      </c>
      <c r="H47303">
        <v>-1000000</v>
      </c>
    </row>
    <row r="47304" spans="7:8" x14ac:dyDescent="0.25">
      <c r="G47304">
        <v>47301</v>
      </c>
      <c r="H47304">
        <v>-1000000</v>
      </c>
    </row>
    <row r="47305" spans="7:8" x14ac:dyDescent="0.25">
      <c r="G47305">
        <v>47302</v>
      </c>
      <c r="H47305">
        <v>1000000</v>
      </c>
    </row>
    <row r="47306" spans="7:8" x14ac:dyDescent="0.25">
      <c r="G47306">
        <v>47303</v>
      </c>
      <c r="H47306">
        <v>-1000000</v>
      </c>
    </row>
    <row r="47307" spans="7:8" x14ac:dyDescent="0.25">
      <c r="G47307">
        <v>47304</v>
      </c>
      <c r="H47307">
        <v>2000000</v>
      </c>
    </row>
    <row r="47308" spans="7:8" x14ac:dyDescent="0.25">
      <c r="G47308">
        <v>47305</v>
      </c>
      <c r="H47308">
        <v>-1000000</v>
      </c>
    </row>
    <row r="47309" spans="7:8" x14ac:dyDescent="0.25">
      <c r="G47309">
        <v>47306</v>
      </c>
      <c r="H47309">
        <v>-1000000</v>
      </c>
    </row>
    <row r="47310" spans="7:8" x14ac:dyDescent="0.25">
      <c r="G47310">
        <v>47307</v>
      </c>
      <c r="H47310">
        <v>250000</v>
      </c>
    </row>
    <row r="47311" spans="7:8" x14ac:dyDescent="0.25">
      <c r="G47311">
        <v>47308</v>
      </c>
      <c r="H47311">
        <v>-1000000</v>
      </c>
    </row>
    <row r="47312" spans="7:8" x14ac:dyDescent="0.25">
      <c r="G47312">
        <v>47309</v>
      </c>
      <c r="H47312">
        <v>1000000</v>
      </c>
    </row>
    <row r="47313" spans="7:8" x14ac:dyDescent="0.25">
      <c r="G47313">
        <v>47310</v>
      </c>
      <c r="H47313">
        <v>500000</v>
      </c>
    </row>
    <row r="47314" spans="7:8" x14ac:dyDescent="0.25">
      <c r="G47314">
        <v>47311</v>
      </c>
      <c r="H47314">
        <v>250000</v>
      </c>
    </row>
    <row r="47315" spans="7:8" x14ac:dyDescent="0.25">
      <c r="G47315">
        <v>47312</v>
      </c>
      <c r="H47315">
        <v>4000000</v>
      </c>
    </row>
    <row r="47316" spans="7:8" x14ac:dyDescent="0.25">
      <c r="G47316">
        <v>47313</v>
      </c>
      <c r="H47316">
        <v>2000000</v>
      </c>
    </row>
    <row r="47317" spans="7:8" x14ac:dyDescent="0.25">
      <c r="G47317">
        <v>47314</v>
      </c>
      <c r="H47317">
        <v>250000</v>
      </c>
    </row>
    <row r="47318" spans="7:8" x14ac:dyDescent="0.25">
      <c r="G47318">
        <v>47315</v>
      </c>
      <c r="H47318">
        <v>500000</v>
      </c>
    </row>
    <row r="47319" spans="7:8" x14ac:dyDescent="0.25">
      <c r="G47319">
        <v>47316</v>
      </c>
      <c r="H47319">
        <v>-1000000</v>
      </c>
    </row>
    <row r="47320" spans="7:8" x14ac:dyDescent="0.25">
      <c r="G47320">
        <v>47317</v>
      </c>
      <c r="H47320">
        <v>2000000</v>
      </c>
    </row>
    <row r="47321" spans="7:8" x14ac:dyDescent="0.25">
      <c r="G47321">
        <v>47318</v>
      </c>
      <c r="H47321">
        <v>500000</v>
      </c>
    </row>
    <row r="47322" spans="7:8" x14ac:dyDescent="0.25">
      <c r="G47322">
        <v>47319</v>
      </c>
      <c r="H47322">
        <v>4000000</v>
      </c>
    </row>
    <row r="47323" spans="7:8" x14ac:dyDescent="0.25">
      <c r="G47323">
        <v>47320</v>
      </c>
      <c r="H47323">
        <v>250000</v>
      </c>
    </row>
    <row r="47324" spans="7:8" x14ac:dyDescent="0.25">
      <c r="G47324">
        <v>47321</v>
      </c>
      <c r="H47324">
        <v>500000</v>
      </c>
    </row>
    <row r="47325" spans="7:8" x14ac:dyDescent="0.25">
      <c r="G47325">
        <v>47322</v>
      </c>
      <c r="H47325">
        <v>-1000000</v>
      </c>
    </row>
    <row r="47326" spans="7:8" x14ac:dyDescent="0.25">
      <c r="G47326">
        <v>47323</v>
      </c>
      <c r="H47326">
        <v>2000000</v>
      </c>
    </row>
    <row r="47327" spans="7:8" x14ac:dyDescent="0.25">
      <c r="G47327">
        <v>47324</v>
      </c>
      <c r="H47327">
        <v>1000000</v>
      </c>
    </row>
    <row r="47328" spans="7:8" x14ac:dyDescent="0.25">
      <c r="G47328">
        <v>47325</v>
      </c>
      <c r="H47328">
        <v>1000000</v>
      </c>
    </row>
    <row r="47329" spans="7:8" x14ac:dyDescent="0.25">
      <c r="G47329">
        <v>47326</v>
      </c>
      <c r="H47329">
        <v>250000</v>
      </c>
    </row>
    <row r="47330" spans="7:8" x14ac:dyDescent="0.25">
      <c r="G47330">
        <v>47327</v>
      </c>
      <c r="H47330">
        <v>500000</v>
      </c>
    </row>
    <row r="47331" spans="7:8" x14ac:dyDescent="0.25">
      <c r="G47331">
        <v>47328</v>
      </c>
      <c r="H47331">
        <v>250000</v>
      </c>
    </row>
    <row r="47332" spans="7:8" x14ac:dyDescent="0.25">
      <c r="G47332">
        <v>47329</v>
      </c>
      <c r="H47332">
        <v>-1000000</v>
      </c>
    </row>
    <row r="47333" spans="7:8" x14ac:dyDescent="0.25">
      <c r="G47333">
        <v>47330</v>
      </c>
      <c r="H47333">
        <v>250000</v>
      </c>
    </row>
    <row r="47334" spans="7:8" x14ac:dyDescent="0.25">
      <c r="G47334">
        <v>47331</v>
      </c>
      <c r="H47334">
        <v>-1000000</v>
      </c>
    </row>
    <row r="47335" spans="7:8" x14ac:dyDescent="0.25">
      <c r="G47335">
        <v>47332</v>
      </c>
      <c r="H47335">
        <v>2000000</v>
      </c>
    </row>
    <row r="47336" spans="7:8" x14ac:dyDescent="0.25">
      <c r="G47336">
        <v>47333</v>
      </c>
      <c r="H47336">
        <v>-1000000</v>
      </c>
    </row>
    <row r="47337" spans="7:8" x14ac:dyDescent="0.25">
      <c r="G47337">
        <v>47334</v>
      </c>
      <c r="H47337">
        <v>2000000</v>
      </c>
    </row>
    <row r="47338" spans="7:8" x14ac:dyDescent="0.25">
      <c r="G47338">
        <v>47335</v>
      </c>
      <c r="H47338">
        <v>-1000000</v>
      </c>
    </row>
    <row r="47339" spans="7:8" x14ac:dyDescent="0.25">
      <c r="G47339">
        <v>47336</v>
      </c>
      <c r="H47339">
        <v>1000000</v>
      </c>
    </row>
    <row r="47340" spans="7:8" x14ac:dyDescent="0.25">
      <c r="G47340">
        <v>47337</v>
      </c>
      <c r="H47340">
        <v>2000000</v>
      </c>
    </row>
    <row r="47341" spans="7:8" x14ac:dyDescent="0.25">
      <c r="G47341">
        <v>47338</v>
      </c>
      <c r="H47341">
        <v>4000000</v>
      </c>
    </row>
    <row r="47342" spans="7:8" x14ac:dyDescent="0.25">
      <c r="G47342">
        <v>47339</v>
      </c>
      <c r="H47342">
        <v>250000</v>
      </c>
    </row>
    <row r="47343" spans="7:8" x14ac:dyDescent="0.25">
      <c r="G47343">
        <v>47340</v>
      </c>
      <c r="H47343">
        <v>2000000</v>
      </c>
    </row>
    <row r="47344" spans="7:8" x14ac:dyDescent="0.25">
      <c r="G47344">
        <v>47341</v>
      </c>
      <c r="H47344">
        <v>2000000</v>
      </c>
    </row>
    <row r="47345" spans="7:8" x14ac:dyDescent="0.25">
      <c r="G47345">
        <v>47342</v>
      </c>
      <c r="H47345">
        <v>8000000</v>
      </c>
    </row>
    <row r="47346" spans="7:8" x14ac:dyDescent="0.25">
      <c r="G47346">
        <v>47343</v>
      </c>
      <c r="H47346">
        <v>500000</v>
      </c>
    </row>
    <row r="47347" spans="7:8" x14ac:dyDescent="0.25">
      <c r="G47347">
        <v>47344</v>
      </c>
      <c r="H47347">
        <v>-1000000</v>
      </c>
    </row>
    <row r="47348" spans="7:8" x14ac:dyDescent="0.25">
      <c r="G47348">
        <v>47345</v>
      </c>
      <c r="H47348">
        <v>500000</v>
      </c>
    </row>
    <row r="47349" spans="7:8" x14ac:dyDescent="0.25">
      <c r="G47349">
        <v>47346</v>
      </c>
      <c r="H47349">
        <v>-1000000</v>
      </c>
    </row>
    <row r="47350" spans="7:8" x14ac:dyDescent="0.25">
      <c r="G47350">
        <v>47347</v>
      </c>
      <c r="H47350">
        <v>-1000000</v>
      </c>
    </row>
    <row r="47351" spans="7:8" x14ac:dyDescent="0.25">
      <c r="G47351">
        <v>47348</v>
      </c>
      <c r="H47351">
        <v>250000</v>
      </c>
    </row>
    <row r="47352" spans="7:8" x14ac:dyDescent="0.25">
      <c r="G47352">
        <v>47349</v>
      </c>
      <c r="H47352">
        <v>500000</v>
      </c>
    </row>
    <row r="47353" spans="7:8" x14ac:dyDescent="0.25">
      <c r="G47353">
        <v>47350</v>
      </c>
      <c r="H47353">
        <v>-1000000</v>
      </c>
    </row>
    <row r="47354" spans="7:8" x14ac:dyDescent="0.25">
      <c r="G47354">
        <v>47351</v>
      </c>
      <c r="H47354">
        <v>1000000</v>
      </c>
    </row>
    <row r="47355" spans="7:8" x14ac:dyDescent="0.25">
      <c r="G47355">
        <v>47352</v>
      </c>
      <c r="H47355">
        <v>250000</v>
      </c>
    </row>
    <row r="47356" spans="7:8" x14ac:dyDescent="0.25">
      <c r="G47356">
        <v>47353</v>
      </c>
      <c r="H47356">
        <v>500000</v>
      </c>
    </row>
    <row r="47357" spans="7:8" x14ac:dyDescent="0.25">
      <c r="G47357">
        <v>47354</v>
      </c>
      <c r="H47357">
        <v>-1000000</v>
      </c>
    </row>
    <row r="47358" spans="7:8" x14ac:dyDescent="0.25">
      <c r="G47358">
        <v>47355</v>
      </c>
      <c r="H47358">
        <v>-1000000</v>
      </c>
    </row>
    <row r="47359" spans="7:8" x14ac:dyDescent="0.25">
      <c r="G47359">
        <v>47356</v>
      </c>
      <c r="H47359">
        <v>250000</v>
      </c>
    </row>
    <row r="47360" spans="7:8" x14ac:dyDescent="0.25">
      <c r="G47360">
        <v>47357</v>
      </c>
      <c r="H47360">
        <v>-1000000</v>
      </c>
    </row>
    <row r="47361" spans="7:8" x14ac:dyDescent="0.25">
      <c r="G47361">
        <v>47358</v>
      </c>
      <c r="H47361">
        <v>500000</v>
      </c>
    </row>
    <row r="47362" spans="7:8" x14ac:dyDescent="0.25">
      <c r="G47362">
        <v>47359</v>
      </c>
      <c r="H47362">
        <v>-1000000</v>
      </c>
    </row>
    <row r="47363" spans="7:8" x14ac:dyDescent="0.25">
      <c r="G47363">
        <v>47360</v>
      </c>
      <c r="H47363">
        <v>500000</v>
      </c>
    </row>
    <row r="47364" spans="7:8" x14ac:dyDescent="0.25">
      <c r="G47364">
        <v>47361</v>
      </c>
      <c r="H47364">
        <v>500000</v>
      </c>
    </row>
    <row r="47365" spans="7:8" x14ac:dyDescent="0.25">
      <c r="G47365">
        <v>47362</v>
      </c>
      <c r="H47365">
        <v>1000000</v>
      </c>
    </row>
    <row r="47366" spans="7:8" x14ac:dyDescent="0.25">
      <c r="G47366">
        <v>47363</v>
      </c>
      <c r="H47366">
        <v>1000000</v>
      </c>
    </row>
    <row r="47367" spans="7:8" x14ac:dyDescent="0.25">
      <c r="G47367">
        <v>47364</v>
      </c>
      <c r="H47367">
        <v>1000000</v>
      </c>
    </row>
    <row r="47368" spans="7:8" x14ac:dyDescent="0.25">
      <c r="G47368">
        <v>47365</v>
      </c>
      <c r="H47368">
        <v>250000</v>
      </c>
    </row>
    <row r="47369" spans="7:8" x14ac:dyDescent="0.25">
      <c r="G47369">
        <v>47366</v>
      </c>
      <c r="H47369">
        <v>-1000000</v>
      </c>
    </row>
    <row r="47370" spans="7:8" x14ac:dyDescent="0.25">
      <c r="G47370">
        <v>47367</v>
      </c>
      <c r="H47370">
        <v>-1000000</v>
      </c>
    </row>
    <row r="47371" spans="7:8" x14ac:dyDescent="0.25">
      <c r="G47371">
        <v>47368</v>
      </c>
      <c r="H47371">
        <v>1000000</v>
      </c>
    </row>
    <row r="47372" spans="7:8" x14ac:dyDescent="0.25">
      <c r="G47372">
        <v>47369</v>
      </c>
      <c r="H47372">
        <v>2000000</v>
      </c>
    </row>
    <row r="47373" spans="7:8" x14ac:dyDescent="0.25">
      <c r="G47373">
        <v>47370</v>
      </c>
      <c r="H47373">
        <v>500000</v>
      </c>
    </row>
    <row r="47374" spans="7:8" x14ac:dyDescent="0.25">
      <c r="G47374">
        <v>47371</v>
      </c>
      <c r="H47374">
        <v>-1000000</v>
      </c>
    </row>
    <row r="47375" spans="7:8" x14ac:dyDescent="0.25">
      <c r="G47375">
        <v>47372</v>
      </c>
      <c r="H47375">
        <v>250000</v>
      </c>
    </row>
    <row r="47376" spans="7:8" x14ac:dyDescent="0.25">
      <c r="G47376">
        <v>47373</v>
      </c>
      <c r="H47376">
        <v>1000000</v>
      </c>
    </row>
    <row r="47377" spans="7:8" x14ac:dyDescent="0.25">
      <c r="G47377">
        <v>47374</v>
      </c>
      <c r="H47377">
        <v>-1000000</v>
      </c>
    </row>
    <row r="47378" spans="7:8" x14ac:dyDescent="0.25">
      <c r="G47378">
        <v>47375</v>
      </c>
      <c r="H47378">
        <v>2000000</v>
      </c>
    </row>
    <row r="47379" spans="7:8" x14ac:dyDescent="0.25">
      <c r="G47379">
        <v>47376</v>
      </c>
      <c r="H47379">
        <v>1000000</v>
      </c>
    </row>
    <row r="47380" spans="7:8" x14ac:dyDescent="0.25">
      <c r="G47380">
        <v>47377</v>
      </c>
      <c r="H47380">
        <v>1000000</v>
      </c>
    </row>
    <row r="47381" spans="7:8" x14ac:dyDescent="0.25">
      <c r="G47381">
        <v>47378</v>
      </c>
      <c r="H47381">
        <v>500000</v>
      </c>
    </row>
    <row r="47382" spans="7:8" x14ac:dyDescent="0.25">
      <c r="G47382">
        <v>47379</v>
      </c>
      <c r="H47382">
        <v>500000</v>
      </c>
    </row>
    <row r="47383" spans="7:8" x14ac:dyDescent="0.25">
      <c r="G47383">
        <v>47380</v>
      </c>
      <c r="H47383">
        <v>4000000</v>
      </c>
    </row>
    <row r="47384" spans="7:8" x14ac:dyDescent="0.25">
      <c r="G47384">
        <v>47381</v>
      </c>
      <c r="H47384">
        <v>250000</v>
      </c>
    </row>
    <row r="47385" spans="7:8" x14ac:dyDescent="0.25">
      <c r="G47385">
        <v>47382</v>
      </c>
      <c r="H47385">
        <v>250000</v>
      </c>
    </row>
    <row r="47386" spans="7:8" x14ac:dyDescent="0.25">
      <c r="G47386">
        <v>47383</v>
      </c>
      <c r="H47386">
        <v>-1000000</v>
      </c>
    </row>
    <row r="47387" spans="7:8" x14ac:dyDescent="0.25">
      <c r="G47387">
        <v>47384</v>
      </c>
      <c r="H47387">
        <v>1000000</v>
      </c>
    </row>
    <row r="47388" spans="7:8" x14ac:dyDescent="0.25">
      <c r="G47388">
        <v>47385</v>
      </c>
      <c r="H47388">
        <v>500000</v>
      </c>
    </row>
    <row r="47389" spans="7:8" x14ac:dyDescent="0.25">
      <c r="G47389">
        <v>47386</v>
      </c>
      <c r="H47389">
        <v>250000</v>
      </c>
    </row>
    <row r="47390" spans="7:8" x14ac:dyDescent="0.25">
      <c r="G47390">
        <v>47387</v>
      </c>
      <c r="H47390">
        <v>-1000000</v>
      </c>
    </row>
    <row r="47391" spans="7:8" x14ac:dyDescent="0.25">
      <c r="G47391">
        <v>47388</v>
      </c>
      <c r="H47391">
        <v>-1000000</v>
      </c>
    </row>
    <row r="47392" spans="7:8" x14ac:dyDescent="0.25">
      <c r="G47392">
        <v>47389</v>
      </c>
      <c r="H47392">
        <v>4000000</v>
      </c>
    </row>
    <row r="47393" spans="7:8" x14ac:dyDescent="0.25">
      <c r="G47393">
        <v>47390</v>
      </c>
      <c r="H47393">
        <v>1000000</v>
      </c>
    </row>
    <row r="47394" spans="7:8" x14ac:dyDescent="0.25">
      <c r="G47394">
        <v>47391</v>
      </c>
      <c r="H47394">
        <v>1000000</v>
      </c>
    </row>
    <row r="47395" spans="7:8" x14ac:dyDescent="0.25">
      <c r="G47395">
        <v>47392</v>
      </c>
      <c r="H47395">
        <v>500000</v>
      </c>
    </row>
    <row r="47396" spans="7:8" x14ac:dyDescent="0.25">
      <c r="G47396">
        <v>47393</v>
      </c>
      <c r="H47396">
        <v>-1000000</v>
      </c>
    </row>
    <row r="47397" spans="7:8" x14ac:dyDescent="0.25">
      <c r="G47397">
        <v>47394</v>
      </c>
      <c r="H47397">
        <v>500000</v>
      </c>
    </row>
    <row r="47398" spans="7:8" x14ac:dyDescent="0.25">
      <c r="G47398">
        <v>47395</v>
      </c>
      <c r="H47398">
        <v>500000</v>
      </c>
    </row>
    <row r="47399" spans="7:8" x14ac:dyDescent="0.25">
      <c r="G47399">
        <v>47396</v>
      </c>
      <c r="H47399">
        <v>250000</v>
      </c>
    </row>
    <row r="47400" spans="7:8" x14ac:dyDescent="0.25">
      <c r="G47400">
        <v>47397</v>
      </c>
      <c r="H47400">
        <v>-1000000</v>
      </c>
    </row>
    <row r="47401" spans="7:8" x14ac:dyDescent="0.25">
      <c r="G47401">
        <v>47398</v>
      </c>
      <c r="H47401">
        <v>-1000000</v>
      </c>
    </row>
    <row r="47402" spans="7:8" x14ac:dyDescent="0.25">
      <c r="G47402">
        <v>47399</v>
      </c>
      <c r="H47402">
        <v>2000000</v>
      </c>
    </row>
    <row r="47403" spans="7:8" x14ac:dyDescent="0.25">
      <c r="G47403">
        <v>47400</v>
      </c>
      <c r="H47403">
        <v>2000000</v>
      </c>
    </row>
    <row r="47404" spans="7:8" x14ac:dyDescent="0.25">
      <c r="G47404">
        <v>47401</v>
      </c>
      <c r="H47404">
        <v>-1000000</v>
      </c>
    </row>
    <row r="47405" spans="7:8" x14ac:dyDescent="0.25">
      <c r="G47405">
        <v>47402</v>
      </c>
      <c r="H47405">
        <v>1000000</v>
      </c>
    </row>
    <row r="47406" spans="7:8" x14ac:dyDescent="0.25">
      <c r="G47406">
        <v>47403</v>
      </c>
      <c r="H47406">
        <v>4000000</v>
      </c>
    </row>
    <row r="47407" spans="7:8" x14ac:dyDescent="0.25">
      <c r="G47407">
        <v>47404</v>
      </c>
      <c r="H47407">
        <v>-1000000</v>
      </c>
    </row>
    <row r="47408" spans="7:8" x14ac:dyDescent="0.25">
      <c r="G47408">
        <v>47405</v>
      </c>
      <c r="H47408">
        <v>1000000</v>
      </c>
    </row>
    <row r="47409" spans="7:8" x14ac:dyDescent="0.25">
      <c r="G47409">
        <v>47406</v>
      </c>
      <c r="H47409">
        <v>250000</v>
      </c>
    </row>
    <row r="47410" spans="7:8" x14ac:dyDescent="0.25">
      <c r="G47410">
        <v>47407</v>
      </c>
      <c r="H47410">
        <v>-1000000</v>
      </c>
    </row>
    <row r="47411" spans="7:8" x14ac:dyDescent="0.25">
      <c r="G47411">
        <v>47408</v>
      </c>
      <c r="H47411">
        <v>1000000</v>
      </c>
    </row>
    <row r="47412" spans="7:8" x14ac:dyDescent="0.25">
      <c r="G47412">
        <v>47409</v>
      </c>
      <c r="H47412">
        <v>-1000000</v>
      </c>
    </row>
    <row r="47413" spans="7:8" x14ac:dyDescent="0.25">
      <c r="G47413">
        <v>47410</v>
      </c>
      <c r="H47413">
        <v>250000</v>
      </c>
    </row>
    <row r="47414" spans="7:8" x14ac:dyDescent="0.25">
      <c r="G47414">
        <v>47411</v>
      </c>
      <c r="H47414">
        <v>-1000000</v>
      </c>
    </row>
    <row r="47415" spans="7:8" x14ac:dyDescent="0.25">
      <c r="G47415">
        <v>47412</v>
      </c>
      <c r="H47415">
        <v>-1000000</v>
      </c>
    </row>
    <row r="47416" spans="7:8" x14ac:dyDescent="0.25">
      <c r="G47416">
        <v>47413</v>
      </c>
      <c r="H47416">
        <v>-1000000</v>
      </c>
    </row>
    <row r="47417" spans="7:8" x14ac:dyDescent="0.25">
      <c r="G47417">
        <v>47414</v>
      </c>
      <c r="H47417">
        <v>-1000000</v>
      </c>
    </row>
    <row r="47418" spans="7:8" x14ac:dyDescent="0.25">
      <c r="G47418">
        <v>47415</v>
      </c>
      <c r="H47418">
        <v>8000000</v>
      </c>
    </row>
    <row r="47419" spans="7:8" x14ac:dyDescent="0.25">
      <c r="G47419">
        <v>47416</v>
      </c>
      <c r="H47419">
        <v>-1000000</v>
      </c>
    </row>
    <row r="47420" spans="7:8" x14ac:dyDescent="0.25">
      <c r="G47420">
        <v>47417</v>
      </c>
      <c r="H47420">
        <v>500000</v>
      </c>
    </row>
    <row r="47421" spans="7:8" x14ac:dyDescent="0.25">
      <c r="G47421">
        <v>47418</v>
      </c>
      <c r="H47421">
        <v>-1000000</v>
      </c>
    </row>
    <row r="47422" spans="7:8" x14ac:dyDescent="0.25">
      <c r="G47422">
        <v>47419</v>
      </c>
      <c r="H47422">
        <v>250000</v>
      </c>
    </row>
    <row r="47423" spans="7:8" x14ac:dyDescent="0.25">
      <c r="G47423">
        <v>47420</v>
      </c>
      <c r="H47423">
        <v>-1000000</v>
      </c>
    </row>
    <row r="47424" spans="7:8" x14ac:dyDescent="0.25">
      <c r="G47424">
        <v>47421</v>
      </c>
      <c r="H47424">
        <v>250000</v>
      </c>
    </row>
    <row r="47425" spans="7:8" x14ac:dyDescent="0.25">
      <c r="G47425">
        <v>47422</v>
      </c>
      <c r="H47425">
        <v>-1000000</v>
      </c>
    </row>
    <row r="47426" spans="7:8" x14ac:dyDescent="0.25">
      <c r="G47426">
        <v>47423</v>
      </c>
      <c r="H47426">
        <v>1000000</v>
      </c>
    </row>
    <row r="47427" spans="7:8" x14ac:dyDescent="0.25">
      <c r="G47427">
        <v>47424</v>
      </c>
      <c r="H47427">
        <v>-1000000</v>
      </c>
    </row>
    <row r="47428" spans="7:8" x14ac:dyDescent="0.25">
      <c r="G47428">
        <v>47425</v>
      </c>
      <c r="H47428">
        <v>-1000000</v>
      </c>
    </row>
    <row r="47429" spans="7:8" x14ac:dyDescent="0.25">
      <c r="G47429">
        <v>47426</v>
      </c>
      <c r="H47429">
        <v>2000000</v>
      </c>
    </row>
    <row r="47430" spans="7:8" x14ac:dyDescent="0.25">
      <c r="G47430">
        <v>47427</v>
      </c>
      <c r="H47430">
        <v>4000000</v>
      </c>
    </row>
    <row r="47431" spans="7:8" x14ac:dyDescent="0.25">
      <c r="G47431">
        <v>47428</v>
      </c>
      <c r="H47431">
        <v>1000000</v>
      </c>
    </row>
    <row r="47432" spans="7:8" x14ac:dyDescent="0.25">
      <c r="G47432">
        <v>47429</v>
      </c>
      <c r="H47432">
        <v>2000000</v>
      </c>
    </row>
    <row r="47433" spans="7:8" x14ac:dyDescent="0.25">
      <c r="G47433">
        <v>47430</v>
      </c>
      <c r="H47433">
        <v>-1000000</v>
      </c>
    </row>
    <row r="47434" spans="7:8" x14ac:dyDescent="0.25">
      <c r="G47434">
        <v>47431</v>
      </c>
      <c r="H47434">
        <v>500000</v>
      </c>
    </row>
    <row r="47435" spans="7:8" x14ac:dyDescent="0.25">
      <c r="G47435">
        <v>47432</v>
      </c>
      <c r="H47435">
        <v>500000</v>
      </c>
    </row>
    <row r="47436" spans="7:8" x14ac:dyDescent="0.25">
      <c r="G47436">
        <v>47433</v>
      </c>
      <c r="H47436">
        <v>4000000</v>
      </c>
    </row>
    <row r="47437" spans="7:8" x14ac:dyDescent="0.25">
      <c r="G47437">
        <v>47434</v>
      </c>
      <c r="H47437">
        <v>-1000000</v>
      </c>
    </row>
    <row r="47438" spans="7:8" x14ac:dyDescent="0.25">
      <c r="G47438">
        <v>47435</v>
      </c>
      <c r="H47438">
        <v>250000</v>
      </c>
    </row>
    <row r="47439" spans="7:8" x14ac:dyDescent="0.25">
      <c r="G47439">
        <v>47436</v>
      </c>
      <c r="H47439">
        <v>1000000</v>
      </c>
    </row>
    <row r="47440" spans="7:8" x14ac:dyDescent="0.25">
      <c r="G47440">
        <v>47437</v>
      </c>
      <c r="H47440">
        <v>250000</v>
      </c>
    </row>
    <row r="47441" spans="7:8" x14ac:dyDescent="0.25">
      <c r="G47441">
        <v>47438</v>
      </c>
      <c r="H47441">
        <v>500000</v>
      </c>
    </row>
    <row r="47442" spans="7:8" x14ac:dyDescent="0.25">
      <c r="G47442">
        <v>47439</v>
      </c>
      <c r="H47442">
        <v>8000000</v>
      </c>
    </row>
    <row r="47443" spans="7:8" x14ac:dyDescent="0.25">
      <c r="G47443">
        <v>47440</v>
      </c>
      <c r="H47443">
        <v>1000000</v>
      </c>
    </row>
    <row r="47444" spans="7:8" x14ac:dyDescent="0.25">
      <c r="G47444">
        <v>47441</v>
      </c>
      <c r="H47444">
        <v>-1000000</v>
      </c>
    </row>
    <row r="47445" spans="7:8" x14ac:dyDescent="0.25">
      <c r="G47445">
        <v>47442</v>
      </c>
      <c r="H47445">
        <v>-1000000</v>
      </c>
    </row>
    <row r="47446" spans="7:8" x14ac:dyDescent="0.25">
      <c r="G47446">
        <v>47443</v>
      </c>
      <c r="H47446">
        <v>500000</v>
      </c>
    </row>
    <row r="47447" spans="7:8" x14ac:dyDescent="0.25">
      <c r="G47447">
        <v>47444</v>
      </c>
      <c r="H47447">
        <v>500000</v>
      </c>
    </row>
    <row r="47448" spans="7:8" x14ac:dyDescent="0.25">
      <c r="G47448">
        <v>47445</v>
      </c>
      <c r="H47448">
        <v>250000</v>
      </c>
    </row>
    <row r="47449" spans="7:8" x14ac:dyDescent="0.25">
      <c r="G47449">
        <v>47446</v>
      </c>
      <c r="H47449">
        <v>4000000</v>
      </c>
    </row>
    <row r="47450" spans="7:8" x14ac:dyDescent="0.25">
      <c r="G47450">
        <v>47447</v>
      </c>
      <c r="H47450">
        <v>-1000000</v>
      </c>
    </row>
    <row r="47451" spans="7:8" x14ac:dyDescent="0.25">
      <c r="G47451">
        <v>47448</v>
      </c>
      <c r="H47451">
        <v>250000</v>
      </c>
    </row>
    <row r="47452" spans="7:8" x14ac:dyDescent="0.25">
      <c r="G47452">
        <v>47449</v>
      </c>
      <c r="H47452">
        <v>250000</v>
      </c>
    </row>
    <row r="47453" spans="7:8" x14ac:dyDescent="0.25">
      <c r="G47453">
        <v>47450</v>
      </c>
      <c r="H47453">
        <v>-1000000</v>
      </c>
    </row>
    <row r="47454" spans="7:8" x14ac:dyDescent="0.25">
      <c r="G47454">
        <v>47451</v>
      </c>
      <c r="H47454">
        <v>-1000000</v>
      </c>
    </row>
    <row r="47455" spans="7:8" x14ac:dyDescent="0.25">
      <c r="G47455">
        <v>47452</v>
      </c>
      <c r="H47455">
        <v>-1000000</v>
      </c>
    </row>
    <row r="47456" spans="7:8" x14ac:dyDescent="0.25">
      <c r="G47456">
        <v>47453</v>
      </c>
      <c r="H47456">
        <v>1000000</v>
      </c>
    </row>
    <row r="47457" spans="7:8" x14ac:dyDescent="0.25">
      <c r="G47457">
        <v>47454</v>
      </c>
      <c r="H47457">
        <v>-1000000</v>
      </c>
    </row>
    <row r="47458" spans="7:8" x14ac:dyDescent="0.25">
      <c r="G47458">
        <v>47455</v>
      </c>
      <c r="H47458">
        <v>500000</v>
      </c>
    </row>
    <row r="47459" spans="7:8" x14ac:dyDescent="0.25">
      <c r="G47459">
        <v>47456</v>
      </c>
      <c r="H47459">
        <v>-1000000</v>
      </c>
    </row>
    <row r="47460" spans="7:8" x14ac:dyDescent="0.25">
      <c r="G47460">
        <v>47457</v>
      </c>
      <c r="H47460">
        <v>8000000</v>
      </c>
    </row>
    <row r="47461" spans="7:8" x14ac:dyDescent="0.25">
      <c r="G47461">
        <v>47458</v>
      </c>
      <c r="H47461">
        <v>1000000</v>
      </c>
    </row>
    <row r="47462" spans="7:8" x14ac:dyDescent="0.25">
      <c r="G47462">
        <v>47459</v>
      </c>
      <c r="H47462">
        <v>500000</v>
      </c>
    </row>
    <row r="47463" spans="7:8" x14ac:dyDescent="0.25">
      <c r="G47463">
        <v>47460</v>
      </c>
      <c r="H47463">
        <v>250000</v>
      </c>
    </row>
    <row r="47464" spans="7:8" x14ac:dyDescent="0.25">
      <c r="G47464">
        <v>47461</v>
      </c>
      <c r="H47464">
        <v>-1000000</v>
      </c>
    </row>
    <row r="47465" spans="7:8" x14ac:dyDescent="0.25">
      <c r="G47465">
        <v>47462</v>
      </c>
      <c r="H47465">
        <v>-1000000</v>
      </c>
    </row>
    <row r="47466" spans="7:8" x14ac:dyDescent="0.25">
      <c r="G47466">
        <v>47463</v>
      </c>
      <c r="H47466">
        <v>250000</v>
      </c>
    </row>
    <row r="47467" spans="7:8" x14ac:dyDescent="0.25">
      <c r="G47467">
        <v>47464</v>
      </c>
      <c r="H47467">
        <v>8000000</v>
      </c>
    </row>
    <row r="47468" spans="7:8" x14ac:dyDescent="0.25">
      <c r="G47468">
        <v>47465</v>
      </c>
      <c r="H47468">
        <v>1000000</v>
      </c>
    </row>
    <row r="47469" spans="7:8" x14ac:dyDescent="0.25">
      <c r="G47469">
        <v>47466</v>
      </c>
      <c r="H47469">
        <v>2000000</v>
      </c>
    </row>
    <row r="47470" spans="7:8" x14ac:dyDescent="0.25">
      <c r="G47470">
        <v>47467</v>
      </c>
      <c r="H47470">
        <v>-1000000</v>
      </c>
    </row>
    <row r="47471" spans="7:8" x14ac:dyDescent="0.25">
      <c r="G47471">
        <v>47468</v>
      </c>
      <c r="H47471">
        <v>8000000</v>
      </c>
    </row>
    <row r="47472" spans="7:8" x14ac:dyDescent="0.25">
      <c r="G47472">
        <v>47469</v>
      </c>
      <c r="H47472">
        <v>500000</v>
      </c>
    </row>
    <row r="47473" spans="7:8" x14ac:dyDescent="0.25">
      <c r="G47473">
        <v>47470</v>
      </c>
      <c r="H47473">
        <v>-1000000</v>
      </c>
    </row>
    <row r="47474" spans="7:8" x14ac:dyDescent="0.25">
      <c r="G47474">
        <v>47471</v>
      </c>
      <c r="H47474">
        <v>1000000</v>
      </c>
    </row>
    <row r="47475" spans="7:8" x14ac:dyDescent="0.25">
      <c r="G47475">
        <v>47472</v>
      </c>
      <c r="H47475">
        <v>2000000</v>
      </c>
    </row>
    <row r="47476" spans="7:8" x14ac:dyDescent="0.25">
      <c r="G47476">
        <v>47473</v>
      </c>
      <c r="H47476">
        <v>500000</v>
      </c>
    </row>
    <row r="47477" spans="7:8" x14ac:dyDescent="0.25">
      <c r="G47477">
        <v>47474</v>
      </c>
      <c r="H47477">
        <v>-1000000</v>
      </c>
    </row>
    <row r="47478" spans="7:8" x14ac:dyDescent="0.25">
      <c r="G47478">
        <v>47475</v>
      </c>
      <c r="H47478">
        <v>1000000</v>
      </c>
    </row>
    <row r="47479" spans="7:8" x14ac:dyDescent="0.25">
      <c r="G47479">
        <v>47476</v>
      </c>
      <c r="H47479">
        <v>250000</v>
      </c>
    </row>
    <row r="47480" spans="7:8" x14ac:dyDescent="0.25">
      <c r="G47480">
        <v>47477</v>
      </c>
      <c r="H47480">
        <v>500000</v>
      </c>
    </row>
    <row r="47481" spans="7:8" x14ac:dyDescent="0.25">
      <c r="G47481">
        <v>47478</v>
      </c>
      <c r="H47481">
        <v>500000</v>
      </c>
    </row>
    <row r="47482" spans="7:8" x14ac:dyDescent="0.25">
      <c r="G47482">
        <v>47479</v>
      </c>
      <c r="H47482">
        <v>-1000000</v>
      </c>
    </row>
    <row r="47483" spans="7:8" x14ac:dyDescent="0.25">
      <c r="G47483">
        <v>47480</v>
      </c>
      <c r="H47483">
        <v>-1000000</v>
      </c>
    </row>
    <row r="47484" spans="7:8" x14ac:dyDescent="0.25">
      <c r="G47484">
        <v>47481</v>
      </c>
      <c r="H47484">
        <v>-1000000</v>
      </c>
    </row>
    <row r="47485" spans="7:8" x14ac:dyDescent="0.25">
      <c r="G47485">
        <v>47482</v>
      </c>
      <c r="H47485">
        <v>250000</v>
      </c>
    </row>
    <row r="47486" spans="7:8" x14ac:dyDescent="0.25">
      <c r="G47486">
        <v>47483</v>
      </c>
      <c r="H47486">
        <v>4000000</v>
      </c>
    </row>
    <row r="47487" spans="7:8" x14ac:dyDescent="0.25">
      <c r="G47487">
        <v>47484</v>
      </c>
      <c r="H47487">
        <v>1000000</v>
      </c>
    </row>
    <row r="47488" spans="7:8" x14ac:dyDescent="0.25">
      <c r="G47488">
        <v>47485</v>
      </c>
      <c r="H47488">
        <v>500000</v>
      </c>
    </row>
    <row r="47489" spans="7:8" x14ac:dyDescent="0.25">
      <c r="G47489">
        <v>47486</v>
      </c>
      <c r="H47489">
        <v>1000000</v>
      </c>
    </row>
    <row r="47490" spans="7:8" x14ac:dyDescent="0.25">
      <c r="G47490">
        <v>47487</v>
      </c>
      <c r="H47490">
        <v>250000</v>
      </c>
    </row>
    <row r="47491" spans="7:8" x14ac:dyDescent="0.25">
      <c r="G47491">
        <v>47488</v>
      </c>
      <c r="H47491">
        <v>1000000</v>
      </c>
    </row>
    <row r="47492" spans="7:8" x14ac:dyDescent="0.25">
      <c r="G47492">
        <v>47489</v>
      </c>
      <c r="H47492">
        <v>2000000</v>
      </c>
    </row>
    <row r="47493" spans="7:8" x14ac:dyDescent="0.25">
      <c r="G47493">
        <v>47490</v>
      </c>
      <c r="H47493">
        <v>1000000</v>
      </c>
    </row>
    <row r="47494" spans="7:8" x14ac:dyDescent="0.25">
      <c r="G47494">
        <v>47491</v>
      </c>
      <c r="H47494">
        <v>1000000</v>
      </c>
    </row>
    <row r="47495" spans="7:8" x14ac:dyDescent="0.25">
      <c r="G47495">
        <v>47492</v>
      </c>
      <c r="H47495">
        <v>250000</v>
      </c>
    </row>
    <row r="47496" spans="7:8" x14ac:dyDescent="0.25">
      <c r="G47496">
        <v>47493</v>
      </c>
      <c r="H47496">
        <v>-1000000</v>
      </c>
    </row>
    <row r="47497" spans="7:8" x14ac:dyDescent="0.25">
      <c r="G47497">
        <v>47494</v>
      </c>
      <c r="H47497">
        <v>250000</v>
      </c>
    </row>
    <row r="47498" spans="7:8" x14ac:dyDescent="0.25">
      <c r="G47498">
        <v>47495</v>
      </c>
      <c r="H47498">
        <v>-1000000</v>
      </c>
    </row>
    <row r="47499" spans="7:8" x14ac:dyDescent="0.25">
      <c r="G47499">
        <v>47496</v>
      </c>
      <c r="H47499">
        <v>-1000000</v>
      </c>
    </row>
    <row r="47500" spans="7:8" x14ac:dyDescent="0.25">
      <c r="G47500">
        <v>47497</v>
      </c>
      <c r="H47500">
        <v>-1000000</v>
      </c>
    </row>
    <row r="47501" spans="7:8" x14ac:dyDescent="0.25">
      <c r="G47501">
        <v>47498</v>
      </c>
      <c r="H47501">
        <v>500000</v>
      </c>
    </row>
    <row r="47502" spans="7:8" x14ac:dyDescent="0.25">
      <c r="G47502">
        <v>47499</v>
      </c>
      <c r="H47502">
        <v>500000</v>
      </c>
    </row>
    <row r="47503" spans="7:8" x14ac:dyDescent="0.25">
      <c r="G47503">
        <v>47500</v>
      </c>
      <c r="H47503">
        <v>2000000</v>
      </c>
    </row>
    <row r="47504" spans="7:8" x14ac:dyDescent="0.25">
      <c r="G47504">
        <v>47501</v>
      </c>
      <c r="H47504">
        <v>250000</v>
      </c>
    </row>
    <row r="47505" spans="7:8" x14ac:dyDescent="0.25">
      <c r="G47505">
        <v>47502</v>
      </c>
      <c r="H47505">
        <v>-1000000</v>
      </c>
    </row>
    <row r="47506" spans="7:8" x14ac:dyDescent="0.25">
      <c r="G47506">
        <v>47503</v>
      </c>
      <c r="H47506">
        <v>500000</v>
      </c>
    </row>
    <row r="47507" spans="7:8" x14ac:dyDescent="0.25">
      <c r="G47507">
        <v>47504</v>
      </c>
      <c r="H47507">
        <v>1000000</v>
      </c>
    </row>
    <row r="47508" spans="7:8" x14ac:dyDescent="0.25">
      <c r="G47508">
        <v>47505</v>
      </c>
      <c r="H47508">
        <v>-1000000</v>
      </c>
    </row>
    <row r="47509" spans="7:8" x14ac:dyDescent="0.25">
      <c r="G47509">
        <v>47506</v>
      </c>
      <c r="H47509">
        <v>500000</v>
      </c>
    </row>
    <row r="47510" spans="7:8" x14ac:dyDescent="0.25">
      <c r="G47510">
        <v>47507</v>
      </c>
      <c r="H47510">
        <v>250000</v>
      </c>
    </row>
    <row r="47511" spans="7:8" x14ac:dyDescent="0.25">
      <c r="G47511">
        <v>47508</v>
      </c>
      <c r="H47511">
        <v>-1000000</v>
      </c>
    </row>
    <row r="47512" spans="7:8" x14ac:dyDescent="0.25">
      <c r="G47512">
        <v>47509</v>
      </c>
      <c r="H47512">
        <v>-1000000</v>
      </c>
    </row>
    <row r="47513" spans="7:8" x14ac:dyDescent="0.25">
      <c r="G47513">
        <v>47510</v>
      </c>
      <c r="H47513">
        <v>-1000000</v>
      </c>
    </row>
    <row r="47514" spans="7:8" x14ac:dyDescent="0.25">
      <c r="G47514">
        <v>47511</v>
      </c>
      <c r="H47514">
        <v>-1000000</v>
      </c>
    </row>
    <row r="47515" spans="7:8" x14ac:dyDescent="0.25">
      <c r="G47515">
        <v>47512</v>
      </c>
      <c r="H47515">
        <v>4000000</v>
      </c>
    </row>
    <row r="47516" spans="7:8" x14ac:dyDescent="0.25">
      <c r="G47516">
        <v>47513</v>
      </c>
      <c r="H47516">
        <v>-1000000</v>
      </c>
    </row>
    <row r="47517" spans="7:8" x14ac:dyDescent="0.25">
      <c r="G47517">
        <v>47514</v>
      </c>
      <c r="H47517">
        <v>-1000000</v>
      </c>
    </row>
    <row r="47518" spans="7:8" x14ac:dyDescent="0.25">
      <c r="G47518">
        <v>47515</v>
      </c>
      <c r="H47518">
        <v>2000000</v>
      </c>
    </row>
    <row r="47519" spans="7:8" x14ac:dyDescent="0.25">
      <c r="G47519">
        <v>47516</v>
      </c>
      <c r="H47519">
        <v>1000000</v>
      </c>
    </row>
    <row r="47520" spans="7:8" x14ac:dyDescent="0.25">
      <c r="G47520">
        <v>47517</v>
      </c>
      <c r="H47520">
        <v>500000</v>
      </c>
    </row>
    <row r="47521" spans="7:8" x14ac:dyDescent="0.25">
      <c r="G47521">
        <v>47518</v>
      </c>
      <c r="H47521">
        <v>4000000</v>
      </c>
    </row>
    <row r="47522" spans="7:8" x14ac:dyDescent="0.25">
      <c r="G47522">
        <v>47519</v>
      </c>
      <c r="H47522">
        <v>-1000000</v>
      </c>
    </row>
    <row r="47523" spans="7:8" x14ac:dyDescent="0.25">
      <c r="G47523">
        <v>47520</v>
      </c>
      <c r="H47523">
        <v>500000</v>
      </c>
    </row>
    <row r="47524" spans="7:8" x14ac:dyDescent="0.25">
      <c r="G47524">
        <v>47521</v>
      </c>
      <c r="H47524">
        <v>250000</v>
      </c>
    </row>
    <row r="47525" spans="7:8" x14ac:dyDescent="0.25">
      <c r="G47525">
        <v>47522</v>
      </c>
      <c r="H47525">
        <v>-1000000</v>
      </c>
    </row>
    <row r="47526" spans="7:8" x14ac:dyDescent="0.25">
      <c r="G47526">
        <v>47523</v>
      </c>
      <c r="H47526">
        <v>1000000</v>
      </c>
    </row>
    <row r="47527" spans="7:8" x14ac:dyDescent="0.25">
      <c r="G47527">
        <v>47524</v>
      </c>
      <c r="H47527">
        <v>250000</v>
      </c>
    </row>
    <row r="47528" spans="7:8" x14ac:dyDescent="0.25">
      <c r="G47528">
        <v>47525</v>
      </c>
      <c r="H47528">
        <v>-1000000</v>
      </c>
    </row>
    <row r="47529" spans="7:8" x14ac:dyDescent="0.25">
      <c r="G47529">
        <v>47526</v>
      </c>
      <c r="H47529">
        <v>500000</v>
      </c>
    </row>
    <row r="47530" spans="7:8" x14ac:dyDescent="0.25">
      <c r="G47530">
        <v>47527</v>
      </c>
      <c r="H47530">
        <v>250000</v>
      </c>
    </row>
    <row r="47531" spans="7:8" x14ac:dyDescent="0.25">
      <c r="G47531">
        <v>47528</v>
      </c>
      <c r="H47531">
        <v>250000</v>
      </c>
    </row>
    <row r="47532" spans="7:8" x14ac:dyDescent="0.25">
      <c r="G47532">
        <v>47529</v>
      </c>
      <c r="H47532">
        <v>-1000000</v>
      </c>
    </row>
    <row r="47533" spans="7:8" x14ac:dyDescent="0.25">
      <c r="G47533">
        <v>47530</v>
      </c>
      <c r="H47533">
        <v>1000000</v>
      </c>
    </row>
    <row r="47534" spans="7:8" x14ac:dyDescent="0.25">
      <c r="G47534">
        <v>47531</v>
      </c>
      <c r="H47534">
        <v>500000</v>
      </c>
    </row>
    <row r="47535" spans="7:8" x14ac:dyDescent="0.25">
      <c r="G47535">
        <v>47532</v>
      </c>
      <c r="H47535">
        <v>500000</v>
      </c>
    </row>
    <row r="47536" spans="7:8" x14ac:dyDescent="0.25">
      <c r="G47536">
        <v>47533</v>
      </c>
      <c r="H47536">
        <v>-1000000</v>
      </c>
    </row>
    <row r="47537" spans="7:8" x14ac:dyDescent="0.25">
      <c r="G47537">
        <v>47534</v>
      </c>
      <c r="H47537">
        <v>500000</v>
      </c>
    </row>
    <row r="47538" spans="7:8" x14ac:dyDescent="0.25">
      <c r="G47538">
        <v>47535</v>
      </c>
      <c r="H47538">
        <v>500000</v>
      </c>
    </row>
    <row r="47539" spans="7:8" x14ac:dyDescent="0.25">
      <c r="G47539">
        <v>47536</v>
      </c>
      <c r="H47539">
        <v>4000000</v>
      </c>
    </row>
    <row r="47540" spans="7:8" x14ac:dyDescent="0.25">
      <c r="G47540">
        <v>47537</v>
      </c>
      <c r="H47540">
        <v>2000000</v>
      </c>
    </row>
    <row r="47541" spans="7:8" x14ac:dyDescent="0.25">
      <c r="G47541">
        <v>47538</v>
      </c>
      <c r="H47541">
        <v>2000000</v>
      </c>
    </row>
    <row r="47542" spans="7:8" x14ac:dyDescent="0.25">
      <c r="G47542">
        <v>47539</v>
      </c>
      <c r="H47542">
        <v>1000000</v>
      </c>
    </row>
    <row r="47543" spans="7:8" x14ac:dyDescent="0.25">
      <c r="G47543">
        <v>47540</v>
      </c>
      <c r="H47543">
        <v>-1000000</v>
      </c>
    </row>
    <row r="47544" spans="7:8" x14ac:dyDescent="0.25">
      <c r="G47544">
        <v>47541</v>
      </c>
      <c r="H47544">
        <v>250000</v>
      </c>
    </row>
    <row r="47545" spans="7:8" x14ac:dyDescent="0.25">
      <c r="G47545">
        <v>47542</v>
      </c>
      <c r="H47545">
        <v>2000000</v>
      </c>
    </row>
    <row r="47546" spans="7:8" x14ac:dyDescent="0.25">
      <c r="G47546">
        <v>47543</v>
      </c>
      <c r="H47546">
        <v>-1000000</v>
      </c>
    </row>
    <row r="47547" spans="7:8" x14ac:dyDescent="0.25">
      <c r="G47547">
        <v>47544</v>
      </c>
      <c r="H47547">
        <v>500000</v>
      </c>
    </row>
    <row r="47548" spans="7:8" x14ac:dyDescent="0.25">
      <c r="G47548">
        <v>47545</v>
      </c>
      <c r="H47548">
        <v>250000</v>
      </c>
    </row>
    <row r="47549" spans="7:8" x14ac:dyDescent="0.25">
      <c r="G47549">
        <v>47546</v>
      </c>
      <c r="H47549">
        <v>2000000</v>
      </c>
    </row>
    <row r="47550" spans="7:8" x14ac:dyDescent="0.25">
      <c r="G47550">
        <v>47547</v>
      </c>
      <c r="H47550">
        <v>250000</v>
      </c>
    </row>
    <row r="47551" spans="7:8" x14ac:dyDescent="0.25">
      <c r="G47551">
        <v>47548</v>
      </c>
      <c r="H47551">
        <v>-1000000</v>
      </c>
    </row>
    <row r="47552" spans="7:8" x14ac:dyDescent="0.25">
      <c r="G47552">
        <v>47549</v>
      </c>
      <c r="H47552">
        <v>-1000000</v>
      </c>
    </row>
    <row r="47553" spans="7:8" x14ac:dyDescent="0.25">
      <c r="G47553">
        <v>47550</v>
      </c>
      <c r="H47553">
        <v>-1000000</v>
      </c>
    </row>
    <row r="47554" spans="7:8" x14ac:dyDescent="0.25">
      <c r="G47554">
        <v>47551</v>
      </c>
      <c r="H47554">
        <v>500000</v>
      </c>
    </row>
    <row r="47555" spans="7:8" x14ac:dyDescent="0.25">
      <c r="G47555">
        <v>47552</v>
      </c>
      <c r="H47555">
        <v>1000000</v>
      </c>
    </row>
    <row r="47556" spans="7:8" x14ac:dyDescent="0.25">
      <c r="G47556">
        <v>47553</v>
      </c>
      <c r="H47556">
        <v>-1000000</v>
      </c>
    </row>
    <row r="47557" spans="7:8" x14ac:dyDescent="0.25">
      <c r="G47557">
        <v>47554</v>
      </c>
      <c r="H47557">
        <v>500000</v>
      </c>
    </row>
    <row r="47558" spans="7:8" x14ac:dyDescent="0.25">
      <c r="G47558">
        <v>47555</v>
      </c>
      <c r="H47558">
        <v>1000000</v>
      </c>
    </row>
    <row r="47559" spans="7:8" x14ac:dyDescent="0.25">
      <c r="G47559">
        <v>47556</v>
      </c>
      <c r="H47559">
        <v>500000</v>
      </c>
    </row>
    <row r="47560" spans="7:8" x14ac:dyDescent="0.25">
      <c r="G47560">
        <v>47557</v>
      </c>
      <c r="H47560">
        <v>-1000000</v>
      </c>
    </row>
    <row r="47561" spans="7:8" x14ac:dyDescent="0.25">
      <c r="G47561">
        <v>47558</v>
      </c>
      <c r="H47561">
        <v>1000000</v>
      </c>
    </row>
    <row r="47562" spans="7:8" x14ac:dyDescent="0.25">
      <c r="G47562">
        <v>47559</v>
      </c>
      <c r="H47562">
        <v>1000000</v>
      </c>
    </row>
    <row r="47563" spans="7:8" x14ac:dyDescent="0.25">
      <c r="G47563">
        <v>47560</v>
      </c>
      <c r="H47563">
        <v>4000000</v>
      </c>
    </row>
    <row r="47564" spans="7:8" x14ac:dyDescent="0.25">
      <c r="G47564">
        <v>47561</v>
      </c>
      <c r="H47564">
        <v>250000</v>
      </c>
    </row>
    <row r="47565" spans="7:8" x14ac:dyDescent="0.25">
      <c r="G47565">
        <v>47562</v>
      </c>
      <c r="H47565">
        <v>-1000000</v>
      </c>
    </row>
    <row r="47566" spans="7:8" x14ac:dyDescent="0.25">
      <c r="G47566">
        <v>47563</v>
      </c>
      <c r="H47566">
        <v>250000</v>
      </c>
    </row>
    <row r="47567" spans="7:8" x14ac:dyDescent="0.25">
      <c r="G47567">
        <v>47564</v>
      </c>
      <c r="H47567">
        <v>-1000000</v>
      </c>
    </row>
    <row r="47568" spans="7:8" x14ac:dyDescent="0.25">
      <c r="G47568">
        <v>47565</v>
      </c>
      <c r="H47568">
        <v>1000000</v>
      </c>
    </row>
    <row r="47569" spans="7:8" x14ac:dyDescent="0.25">
      <c r="G47569">
        <v>47566</v>
      </c>
      <c r="H47569">
        <v>-1000000</v>
      </c>
    </row>
    <row r="47570" spans="7:8" x14ac:dyDescent="0.25">
      <c r="G47570">
        <v>47567</v>
      </c>
      <c r="H47570">
        <v>250000</v>
      </c>
    </row>
    <row r="47571" spans="7:8" x14ac:dyDescent="0.25">
      <c r="G47571">
        <v>47568</v>
      </c>
      <c r="H47571">
        <v>250000</v>
      </c>
    </row>
    <row r="47572" spans="7:8" x14ac:dyDescent="0.25">
      <c r="G47572">
        <v>47569</v>
      </c>
      <c r="H47572">
        <v>2000000</v>
      </c>
    </row>
    <row r="47573" spans="7:8" x14ac:dyDescent="0.25">
      <c r="G47573">
        <v>47570</v>
      </c>
      <c r="H47573">
        <v>8000000</v>
      </c>
    </row>
    <row r="47574" spans="7:8" x14ac:dyDescent="0.25">
      <c r="G47574">
        <v>47571</v>
      </c>
      <c r="H47574">
        <v>500000</v>
      </c>
    </row>
    <row r="47575" spans="7:8" x14ac:dyDescent="0.25">
      <c r="G47575">
        <v>47572</v>
      </c>
      <c r="H47575">
        <v>250000</v>
      </c>
    </row>
    <row r="47576" spans="7:8" x14ac:dyDescent="0.25">
      <c r="G47576">
        <v>47573</v>
      </c>
      <c r="H47576">
        <v>500000</v>
      </c>
    </row>
    <row r="47577" spans="7:8" x14ac:dyDescent="0.25">
      <c r="G47577">
        <v>47574</v>
      </c>
      <c r="H47577">
        <v>1000000</v>
      </c>
    </row>
    <row r="47578" spans="7:8" x14ac:dyDescent="0.25">
      <c r="G47578">
        <v>47575</v>
      </c>
      <c r="H47578">
        <v>250000</v>
      </c>
    </row>
    <row r="47579" spans="7:8" x14ac:dyDescent="0.25">
      <c r="G47579">
        <v>47576</v>
      </c>
      <c r="H47579">
        <v>-1000000</v>
      </c>
    </row>
    <row r="47580" spans="7:8" x14ac:dyDescent="0.25">
      <c r="G47580">
        <v>47577</v>
      </c>
      <c r="H47580">
        <v>250000</v>
      </c>
    </row>
    <row r="47581" spans="7:8" x14ac:dyDescent="0.25">
      <c r="G47581">
        <v>47578</v>
      </c>
      <c r="H47581">
        <v>250000</v>
      </c>
    </row>
    <row r="47582" spans="7:8" x14ac:dyDescent="0.25">
      <c r="G47582">
        <v>47579</v>
      </c>
      <c r="H47582">
        <v>500000</v>
      </c>
    </row>
    <row r="47583" spans="7:8" x14ac:dyDescent="0.25">
      <c r="G47583">
        <v>47580</v>
      </c>
      <c r="H47583">
        <v>2000000</v>
      </c>
    </row>
    <row r="47584" spans="7:8" x14ac:dyDescent="0.25">
      <c r="G47584">
        <v>47581</v>
      </c>
      <c r="H47584">
        <v>1000000</v>
      </c>
    </row>
    <row r="47585" spans="7:8" x14ac:dyDescent="0.25">
      <c r="G47585">
        <v>47582</v>
      </c>
      <c r="H47585">
        <v>1000000</v>
      </c>
    </row>
    <row r="47586" spans="7:8" x14ac:dyDescent="0.25">
      <c r="G47586">
        <v>47583</v>
      </c>
      <c r="H47586">
        <v>-1000000</v>
      </c>
    </row>
    <row r="47587" spans="7:8" x14ac:dyDescent="0.25">
      <c r="G47587">
        <v>47584</v>
      </c>
      <c r="H47587">
        <v>500000</v>
      </c>
    </row>
    <row r="47588" spans="7:8" x14ac:dyDescent="0.25">
      <c r="G47588">
        <v>47585</v>
      </c>
      <c r="H47588">
        <v>500000</v>
      </c>
    </row>
    <row r="47589" spans="7:8" x14ac:dyDescent="0.25">
      <c r="G47589">
        <v>47586</v>
      </c>
      <c r="H47589">
        <v>500000</v>
      </c>
    </row>
    <row r="47590" spans="7:8" x14ac:dyDescent="0.25">
      <c r="G47590">
        <v>47587</v>
      </c>
      <c r="H47590">
        <v>500000</v>
      </c>
    </row>
    <row r="47591" spans="7:8" x14ac:dyDescent="0.25">
      <c r="G47591">
        <v>47588</v>
      </c>
      <c r="H47591">
        <v>1000000</v>
      </c>
    </row>
    <row r="47592" spans="7:8" x14ac:dyDescent="0.25">
      <c r="G47592">
        <v>47589</v>
      </c>
      <c r="H47592">
        <v>500000</v>
      </c>
    </row>
    <row r="47593" spans="7:8" x14ac:dyDescent="0.25">
      <c r="G47593">
        <v>47590</v>
      </c>
      <c r="H47593">
        <v>-1000000</v>
      </c>
    </row>
    <row r="47594" spans="7:8" x14ac:dyDescent="0.25">
      <c r="G47594">
        <v>47591</v>
      </c>
      <c r="H47594">
        <v>-1000000</v>
      </c>
    </row>
    <row r="47595" spans="7:8" x14ac:dyDescent="0.25">
      <c r="G47595">
        <v>47592</v>
      </c>
      <c r="H47595">
        <v>1000000</v>
      </c>
    </row>
    <row r="47596" spans="7:8" x14ac:dyDescent="0.25">
      <c r="G47596">
        <v>47593</v>
      </c>
      <c r="H47596">
        <v>-1000000</v>
      </c>
    </row>
    <row r="47597" spans="7:8" x14ac:dyDescent="0.25">
      <c r="G47597">
        <v>47594</v>
      </c>
      <c r="H47597">
        <v>500000</v>
      </c>
    </row>
    <row r="47598" spans="7:8" x14ac:dyDescent="0.25">
      <c r="G47598">
        <v>47595</v>
      </c>
      <c r="H47598">
        <v>2000000</v>
      </c>
    </row>
    <row r="47599" spans="7:8" x14ac:dyDescent="0.25">
      <c r="G47599">
        <v>47596</v>
      </c>
      <c r="H47599">
        <v>2000000</v>
      </c>
    </row>
    <row r="47600" spans="7:8" x14ac:dyDescent="0.25">
      <c r="G47600">
        <v>47597</v>
      </c>
      <c r="H47600">
        <v>500000</v>
      </c>
    </row>
    <row r="47601" spans="7:8" x14ac:dyDescent="0.25">
      <c r="G47601">
        <v>47598</v>
      </c>
      <c r="H47601">
        <v>500000</v>
      </c>
    </row>
    <row r="47602" spans="7:8" x14ac:dyDescent="0.25">
      <c r="G47602">
        <v>47599</v>
      </c>
      <c r="H47602">
        <v>1000000</v>
      </c>
    </row>
    <row r="47603" spans="7:8" x14ac:dyDescent="0.25">
      <c r="G47603">
        <v>47600</v>
      </c>
      <c r="H47603">
        <v>250000</v>
      </c>
    </row>
    <row r="47604" spans="7:8" x14ac:dyDescent="0.25">
      <c r="G47604">
        <v>47601</v>
      </c>
      <c r="H47604">
        <v>-1000000</v>
      </c>
    </row>
    <row r="47605" spans="7:8" x14ac:dyDescent="0.25">
      <c r="G47605">
        <v>47602</v>
      </c>
      <c r="H47605">
        <v>2000000</v>
      </c>
    </row>
    <row r="47606" spans="7:8" x14ac:dyDescent="0.25">
      <c r="G47606">
        <v>47603</v>
      </c>
      <c r="H47606">
        <v>-1000000</v>
      </c>
    </row>
    <row r="47607" spans="7:8" x14ac:dyDescent="0.25">
      <c r="G47607">
        <v>47604</v>
      </c>
      <c r="H47607">
        <v>-1000000</v>
      </c>
    </row>
    <row r="47608" spans="7:8" x14ac:dyDescent="0.25">
      <c r="G47608">
        <v>47605</v>
      </c>
      <c r="H47608">
        <v>-1000000</v>
      </c>
    </row>
    <row r="47609" spans="7:8" x14ac:dyDescent="0.25">
      <c r="G47609">
        <v>47606</v>
      </c>
      <c r="H47609">
        <v>250000</v>
      </c>
    </row>
    <row r="47610" spans="7:8" x14ac:dyDescent="0.25">
      <c r="G47610">
        <v>47607</v>
      </c>
      <c r="H47610">
        <v>4000000</v>
      </c>
    </row>
    <row r="47611" spans="7:8" x14ac:dyDescent="0.25">
      <c r="G47611">
        <v>47608</v>
      </c>
      <c r="H47611">
        <v>4000000</v>
      </c>
    </row>
    <row r="47612" spans="7:8" x14ac:dyDescent="0.25">
      <c r="G47612">
        <v>47609</v>
      </c>
      <c r="H47612">
        <v>500000</v>
      </c>
    </row>
    <row r="47613" spans="7:8" x14ac:dyDescent="0.25">
      <c r="G47613">
        <v>47610</v>
      </c>
      <c r="H47613">
        <v>-1000000</v>
      </c>
    </row>
    <row r="47614" spans="7:8" x14ac:dyDescent="0.25">
      <c r="G47614">
        <v>47611</v>
      </c>
      <c r="H47614">
        <v>-1000000</v>
      </c>
    </row>
    <row r="47615" spans="7:8" x14ac:dyDescent="0.25">
      <c r="G47615">
        <v>47612</v>
      </c>
      <c r="H47615">
        <v>8000000</v>
      </c>
    </row>
    <row r="47616" spans="7:8" x14ac:dyDescent="0.25">
      <c r="G47616">
        <v>47613</v>
      </c>
      <c r="H47616">
        <v>500000</v>
      </c>
    </row>
    <row r="47617" spans="7:8" x14ac:dyDescent="0.25">
      <c r="G47617">
        <v>47614</v>
      </c>
      <c r="H47617">
        <v>-1000000</v>
      </c>
    </row>
    <row r="47618" spans="7:8" x14ac:dyDescent="0.25">
      <c r="G47618">
        <v>47615</v>
      </c>
      <c r="H47618">
        <v>-1000000</v>
      </c>
    </row>
    <row r="47619" spans="7:8" x14ac:dyDescent="0.25">
      <c r="G47619">
        <v>47616</v>
      </c>
      <c r="H47619">
        <v>250000</v>
      </c>
    </row>
    <row r="47620" spans="7:8" x14ac:dyDescent="0.25">
      <c r="G47620">
        <v>47617</v>
      </c>
      <c r="H47620">
        <v>2000000</v>
      </c>
    </row>
    <row r="47621" spans="7:8" x14ac:dyDescent="0.25">
      <c r="G47621">
        <v>47618</v>
      </c>
      <c r="H47621">
        <v>-1000000</v>
      </c>
    </row>
    <row r="47622" spans="7:8" x14ac:dyDescent="0.25">
      <c r="G47622">
        <v>47619</v>
      </c>
      <c r="H47622">
        <v>250000</v>
      </c>
    </row>
    <row r="47623" spans="7:8" x14ac:dyDescent="0.25">
      <c r="G47623">
        <v>47620</v>
      </c>
      <c r="H47623">
        <v>500000</v>
      </c>
    </row>
    <row r="47624" spans="7:8" x14ac:dyDescent="0.25">
      <c r="G47624">
        <v>47621</v>
      </c>
      <c r="H47624">
        <v>1000000</v>
      </c>
    </row>
    <row r="47625" spans="7:8" x14ac:dyDescent="0.25">
      <c r="G47625">
        <v>47622</v>
      </c>
      <c r="H47625">
        <v>250000</v>
      </c>
    </row>
    <row r="47626" spans="7:8" x14ac:dyDescent="0.25">
      <c r="G47626">
        <v>47623</v>
      </c>
      <c r="H47626">
        <v>-1000000</v>
      </c>
    </row>
    <row r="47627" spans="7:8" x14ac:dyDescent="0.25">
      <c r="G47627">
        <v>47624</v>
      </c>
      <c r="H47627">
        <v>500000</v>
      </c>
    </row>
    <row r="47628" spans="7:8" x14ac:dyDescent="0.25">
      <c r="G47628">
        <v>47625</v>
      </c>
      <c r="H47628">
        <v>2000000</v>
      </c>
    </row>
    <row r="47629" spans="7:8" x14ac:dyDescent="0.25">
      <c r="G47629">
        <v>47626</v>
      </c>
      <c r="H47629">
        <v>-1000000</v>
      </c>
    </row>
    <row r="47630" spans="7:8" x14ac:dyDescent="0.25">
      <c r="G47630">
        <v>47627</v>
      </c>
      <c r="H47630">
        <v>500000</v>
      </c>
    </row>
    <row r="47631" spans="7:8" x14ac:dyDescent="0.25">
      <c r="G47631">
        <v>47628</v>
      </c>
      <c r="H47631">
        <v>500000</v>
      </c>
    </row>
    <row r="47632" spans="7:8" x14ac:dyDescent="0.25">
      <c r="G47632">
        <v>47629</v>
      </c>
      <c r="H47632">
        <v>1000000</v>
      </c>
    </row>
    <row r="47633" spans="7:8" x14ac:dyDescent="0.25">
      <c r="G47633">
        <v>47630</v>
      </c>
      <c r="H47633">
        <v>-1000000</v>
      </c>
    </row>
    <row r="47634" spans="7:8" x14ac:dyDescent="0.25">
      <c r="G47634">
        <v>47631</v>
      </c>
      <c r="H47634">
        <v>500000</v>
      </c>
    </row>
    <row r="47635" spans="7:8" x14ac:dyDescent="0.25">
      <c r="G47635">
        <v>47632</v>
      </c>
      <c r="H47635">
        <v>-1000000</v>
      </c>
    </row>
    <row r="47636" spans="7:8" x14ac:dyDescent="0.25">
      <c r="G47636">
        <v>47633</v>
      </c>
      <c r="H47636">
        <v>1000000</v>
      </c>
    </row>
    <row r="47637" spans="7:8" x14ac:dyDescent="0.25">
      <c r="G47637">
        <v>47634</v>
      </c>
      <c r="H47637">
        <v>500000</v>
      </c>
    </row>
    <row r="47638" spans="7:8" x14ac:dyDescent="0.25">
      <c r="G47638">
        <v>47635</v>
      </c>
      <c r="H47638">
        <v>-1000000</v>
      </c>
    </row>
    <row r="47639" spans="7:8" x14ac:dyDescent="0.25">
      <c r="G47639">
        <v>47636</v>
      </c>
      <c r="H47639">
        <v>250000</v>
      </c>
    </row>
    <row r="47640" spans="7:8" x14ac:dyDescent="0.25">
      <c r="G47640">
        <v>47637</v>
      </c>
      <c r="H47640">
        <v>500000</v>
      </c>
    </row>
    <row r="47641" spans="7:8" x14ac:dyDescent="0.25">
      <c r="G47641">
        <v>47638</v>
      </c>
      <c r="H47641">
        <v>500000</v>
      </c>
    </row>
    <row r="47642" spans="7:8" x14ac:dyDescent="0.25">
      <c r="G47642">
        <v>47639</v>
      </c>
      <c r="H47642">
        <v>-1000000</v>
      </c>
    </row>
    <row r="47643" spans="7:8" x14ac:dyDescent="0.25">
      <c r="G47643">
        <v>47640</v>
      </c>
      <c r="H47643">
        <v>-1000000</v>
      </c>
    </row>
    <row r="47644" spans="7:8" x14ac:dyDescent="0.25">
      <c r="G47644">
        <v>47641</v>
      </c>
      <c r="H47644">
        <v>500000</v>
      </c>
    </row>
    <row r="47645" spans="7:8" x14ac:dyDescent="0.25">
      <c r="G47645">
        <v>47642</v>
      </c>
      <c r="H47645">
        <v>1000000</v>
      </c>
    </row>
    <row r="47646" spans="7:8" x14ac:dyDescent="0.25">
      <c r="G47646">
        <v>47643</v>
      </c>
      <c r="H47646">
        <v>-1000000</v>
      </c>
    </row>
    <row r="47647" spans="7:8" x14ac:dyDescent="0.25">
      <c r="G47647">
        <v>47644</v>
      </c>
      <c r="H47647">
        <v>500000</v>
      </c>
    </row>
    <row r="47648" spans="7:8" x14ac:dyDescent="0.25">
      <c r="G47648">
        <v>47645</v>
      </c>
      <c r="H47648">
        <v>-1000000</v>
      </c>
    </row>
    <row r="47649" spans="7:8" x14ac:dyDescent="0.25">
      <c r="G47649">
        <v>47646</v>
      </c>
      <c r="H47649">
        <v>-1000000</v>
      </c>
    </row>
    <row r="47650" spans="7:8" x14ac:dyDescent="0.25">
      <c r="G47650">
        <v>47647</v>
      </c>
      <c r="H47650">
        <v>4000000</v>
      </c>
    </row>
    <row r="47651" spans="7:8" x14ac:dyDescent="0.25">
      <c r="G47651">
        <v>47648</v>
      </c>
      <c r="H47651">
        <v>250000</v>
      </c>
    </row>
    <row r="47652" spans="7:8" x14ac:dyDescent="0.25">
      <c r="G47652">
        <v>47649</v>
      </c>
      <c r="H47652">
        <v>500000</v>
      </c>
    </row>
    <row r="47653" spans="7:8" x14ac:dyDescent="0.25">
      <c r="G47653">
        <v>47650</v>
      </c>
      <c r="H47653">
        <v>2000000</v>
      </c>
    </row>
    <row r="47654" spans="7:8" x14ac:dyDescent="0.25">
      <c r="G47654">
        <v>47651</v>
      </c>
      <c r="H47654">
        <v>250000</v>
      </c>
    </row>
    <row r="47655" spans="7:8" x14ac:dyDescent="0.25">
      <c r="G47655">
        <v>47652</v>
      </c>
      <c r="H47655">
        <v>4000000</v>
      </c>
    </row>
    <row r="47656" spans="7:8" x14ac:dyDescent="0.25">
      <c r="G47656">
        <v>47653</v>
      </c>
      <c r="H47656">
        <v>-1000000</v>
      </c>
    </row>
    <row r="47657" spans="7:8" x14ac:dyDescent="0.25">
      <c r="G47657">
        <v>47654</v>
      </c>
      <c r="H47657">
        <v>2000000</v>
      </c>
    </row>
    <row r="47658" spans="7:8" x14ac:dyDescent="0.25">
      <c r="G47658">
        <v>47655</v>
      </c>
      <c r="H47658">
        <v>-1000000</v>
      </c>
    </row>
    <row r="47659" spans="7:8" x14ac:dyDescent="0.25">
      <c r="G47659">
        <v>47656</v>
      </c>
      <c r="H47659">
        <v>2000000</v>
      </c>
    </row>
    <row r="47660" spans="7:8" x14ac:dyDescent="0.25">
      <c r="G47660">
        <v>47657</v>
      </c>
      <c r="H47660">
        <v>2000000</v>
      </c>
    </row>
    <row r="47661" spans="7:8" x14ac:dyDescent="0.25">
      <c r="G47661">
        <v>47658</v>
      </c>
      <c r="H47661">
        <v>2000000</v>
      </c>
    </row>
    <row r="47662" spans="7:8" x14ac:dyDescent="0.25">
      <c r="G47662">
        <v>47659</v>
      </c>
      <c r="H47662">
        <v>-1000000</v>
      </c>
    </row>
    <row r="47663" spans="7:8" x14ac:dyDescent="0.25">
      <c r="G47663">
        <v>47660</v>
      </c>
      <c r="H47663">
        <v>250000</v>
      </c>
    </row>
    <row r="47664" spans="7:8" x14ac:dyDescent="0.25">
      <c r="G47664">
        <v>47661</v>
      </c>
      <c r="H47664">
        <v>2000000</v>
      </c>
    </row>
    <row r="47665" spans="7:8" x14ac:dyDescent="0.25">
      <c r="G47665">
        <v>47662</v>
      </c>
      <c r="H47665">
        <v>1000000</v>
      </c>
    </row>
    <row r="47666" spans="7:8" x14ac:dyDescent="0.25">
      <c r="G47666">
        <v>47663</v>
      </c>
      <c r="H47666">
        <v>-1000000</v>
      </c>
    </row>
    <row r="47667" spans="7:8" x14ac:dyDescent="0.25">
      <c r="G47667">
        <v>47664</v>
      </c>
      <c r="H47667">
        <v>4000000</v>
      </c>
    </row>
    <row r="47668" spans="7:8" x14ac:dyDescent="0.25">
      <c r="G47668">
        <v>47665</v>
      </c>
      <c r="H47668">
        <v>2000000</v>
      </c>
    </row>
    <row r="47669" spans="7:8" x14ac:dyDescent="0.25">
      <c r="G47669">
        <v>47666</v>
      </c>
      <c r="H47669">
        <v>-1000000</v>
      </c>
    </row>
    <row r="47670" spans="7:8" x14ac:dyDescent="0.25">
      <c r="G47670">
        <v>47667</v>
      </c>
      <c r="H47670">
        <v>-1000000</v>
      </c>
    </row>
    <row r="47671" spans="7:8" x14ac:dyDescent="0.25">
      <c r="G47671">
        <v>47668</v>
      </c>
      <c r="H47671">
        <v>250000</v>
      </c>
    </row>
    <row r="47672" spans="7:8" x14ac:dyDescent="0.25">
      <c r="G47672">
        <v>47669</v>
      </c>
      <c r="H47672">
        <v>-1000000</v>
      </c>
    </row>
    <row r="47673" spans="7:8" x14ac:dyDescent="0.25">
      <c r="G47673">
        <v>47670</v>
      </c>
      <c r="H47673">
        <v>-1000000</v>
      </c>
    </row>
    <row r="47674" spans="7:8" x14ac:dyDescent="0.25">
      <c r="G47674">
        <v>47671</v>
      </c>
      <c r="H47674">
        <v>2000000</v>
      </c>
    </row>
    <row r="47675" spans="7:8" x14ac:dyDescent="0.25">
      <c r="G47675">
        <v>47672</v>
      </c>
      <c r="H47675">
        <v>-1000000</v>
      </c>
    </row>
    <row r="47676" spans="7:8" x14ac:dyDescent="0.25">
      <c r="G47676">
        <v>47673</v>
      </c>
      <c r="H47676">
        <v>1000000</v>
      </c>
    </row>
    <row r="47677" spans="7:8" x14ac:dyDescent="0.25">
      <c r="G47677">
        <v>47674</v>
      </c>
      <c r="H47677">
        <v>-1000000</v>
      </c>
    </row>
    <row r="47678" spans="7:8" x14ac:dyDescent="0.25">
      <c r="G47678">
        <v>47675</v>
      </c>
      <c r="H47678">
        <v>250000</v>
      </c>
    </row>
    <row r="47679" spans="7:8" x14ac:dyDescent="0.25">
      <c r="G47679">
        <v>47676</v>
      </c>
      <c r="H47679">
        <v>250000</v>
      </c>
    </row>
    <row r="47680" spans="7:8" x14ac:dyDescent="0.25">
      <c r="G47680">
        <v>47677</v>
      </c>
      <c r="H47680">
        <v>-1000000</v>
      </c>
    </row>
    <row r="47681" spans="7:8" x14ac:dyDescent="0.25">
      <c r="G47681">
        <v>47678</v>
      </c>
      <c r="H47681">
        <v>-1000000</v>
      </c>
    </row>
    <row r="47682" spans="7:8" x14ac:dyDescent="0.25">
      <c r="G47682">
        <v>47679</v>
      </c>
      <c r="H47682">
        <v>250000</v>
      </c>
    </row>
    <row r="47683" spans="7:8" x14ac:dyDescent="0.25">
      <c r="G47683">
        <v>47680</v>
      </c>
      <c r="H47683">
        <v>8000000</v>
      </c>
    </row>
    <row r="47684" spans="7:8" x14ac:dyDescent="0.25">
      <c r="G47684">
        <v>47681</v>
      </c>
      <c r="H47684">
        <v>1000000</v>
      </c>
    </row>
    <row r="47685" spans="7:8" x14ac:dyDescent="0.25">
      <c r="G47685">
        <v>47682</v>
      </c>
      <c r="H47685">
        <v>-1000000</v>
      </c>
    </row>
    <row r="47686" spans="7:8" x14ac:dyDescent="0.25">
      <c r="G47686">
        <v>47683</v>
      </c>
      <c r="H47686">
        <v>500000</v>
      </c>
    </row>
    <row r="47687" spans="7:8" x14ac:dyDescent="0.25">
      <c r="G47687">
        <v>47684</v>
      </c>
      <c r="H47687">
        <v>500000</v>
      </c>
    </row>
    <row r="47688" spans="7:8" x14ac:dyDescent="0.25">
      <c r="G47688">
        <v>47685</v>
      </c>
      <c r="H47688">
        <v>-1000000</v>
      </c>
    </row>
    <row r="47689" spans="7:8" x14ac:dyDescent="0.25">
      <c r="G47689">
        <v>47686</v>
      </c>
      <c r="H47689">
        <v>250000</v>
      </c>
    </row>
    <row r="47690" spans="7:8" x14ac:dyDescent="0.25">
      <c r="G47690">
        <v>47687</v>
      </c>
      <c r="H47690">
        <v>-1000000</v>
      </c>
    </row>
    <row r="47691" spans="7:8" x14ac:dyDescent="0.25">
      <c r="G47691">
        <v>47688</v>
      </c>
      <c r="H47691">
        <v>-1000000</v>
      </c>
    </row>
    <row r="47692" spans="7:8" x14ac:dyDescent="0.25">
      <c r="G47692">
        <v>47689</v>
      </c>
      <c r="H47692">
        <v>2000000</v>
      </c>
    </row>
    <row r="47693" spans="7:8" x14ac:dyDescent="0.25">
      <c r="G47693">
        <v>47690</v>
      </c>
      <c r="H47693">
        <v>500000</v>
      </c>
    </row>
    <row r="47694" spans="7:8" x14ac:dyDescent="0.25">
      <c r="G47694">
        <v>47691</v>
      </c>
      <c r="H47694">
        <v>250000</v>
      </c>
    </row>
    <row r="47695" spans="7:8" x14ac:dyDescent="0.25">
      <c r="G47695">
        <v>47692</v>
      </c>
      <c r="H47695">
        <v>250000</v>
      </c>
    </row>
    <row r="47696" spans="7:8" x14ac:dyDescent="0.25">
      <c r="G47696">
        <v>47693</v>
      </c>
      <c r="H47696">
        <v>1000000</v>
      </c>
    </row>
    <row r="47697" spans="7:8" x14ac:dyDescent="0.25">
      <c r="G47697">
        <v>47694</v>
      </c>
      <c r="H47697">
        <v>1000000</v>
      </c>
    </row>
    <row r="47698" spans="7:8" x14ac:dyDescent="0.25">
      <c r="G47698">
        <v>47695</v>
      </c>
      <c r="H47698">
        <v>4000000</v>
      </c>
    </row>
    <row r="47699" spans="7:8" x14ac:dyDescent="0.25">
      <c r="G47699">
        <v>47696</v>
      </c>
      <c r="H47699">
        <v>-1000000</v>
      </c>
    </row>
    <row r="47700" spans="7:8" x14ac:dyDescent="0.25">
      <c r="G47700">
        <v>47697</v>
      </c>
      <c r="H47700">
        <v>500000</v>
      </c>
    </row>
    <row r="47701" spans="7:8" x14ac:dyDescent="0.25">
      <c r="G47701">
        <v>47698</v>
      </c>
      <c r="H47701">
        <v>1000000</v>
      </c>
    </row>
    <row r="47702" spans="7:8" x14ac:dyDescent="0.25">
      <c r="G47702">
        <v>47699</v>
      </c>
      <c r="H47702">
        <v>1000000</v>
      </c>
    </row>
    <row r="47703" spans="7:8" x14ac:dyDescent="0.25">
      <c r="G47703">
        <v>47700</v>
      </c>
      <c r="H47703">
        <v>500000</v>
      </c>
    </row>
    <row r="47704" spans="7:8" x14ac:dyDescent="0.25">
      <c r="G47704">
        <v>47701</v>
      </c>
      <c r="H47704">
        <v>-1000000</v>
      </c>
    </row>
    <row r="47705" spans="7:8" x14ac:dyDescent="0.25">
      <c r="G47705">
        <v>47702</v>
      </c>
      <c r="H47705">
        <v>-1000000</v>
      </c>
    </row>
    <row r="47706" spans="7:8" x14ac:dyDescent="0.25">
      <c r="G47706">
        <v>47703</v>
      </c>
      <c r="H47706">
        <v>1000000</v>
      </c>
    </row>
    <row r="47707" spans="7:8" x14ac:dyDescent="0.25">
      <c r="G47707">
        <v>47704</v>
      </c>
      <c r="H47707">
        <v>-1000000</v>
      </c>
    </row>
    <row r="47708" spans="7:8" x14ac:dyDescent="0.25">
      <c r="G47708">
        <v>47705</v>
      </c>
      <c r="H47708">
        <v>250000</v>
      </c>
    </row>
    <row r="47709" spans="7:8" x14ac:dyDescent="0.25">
      <c r="G47709">
        <v>47706</v>
      </c>
      <c r="H47709">
        <v>-1000000</v>
      </c>
    </row>
    <row r="47710" spans="7:8" x14ac:dyDescent="0.25">
      <c r="G47710">
        <v>47707</v>
      </c>
      <c r="H47710">
        <v>250000</v>
      </c>
    </row>
    <row r="47711" spans="7:8" x14ac:dyDescent="0.25">
      <c r="G47711">
        <v>47708</v>
      </c>
      <c r="H47711">
        <v>8000000</v>
      </c>
    </row>
    <row r="47712" spans="7:8" x14ac:dyDescent="0.25">
      <c r="G47712">
        <v>47709</v>
      </c>
      <c r="H47712">
        <v>-1000000</v>
      </c>
    </row>
    <row r="47713" spans="7:8" x14ac:dyDescent="0.25">
      <c r="G47713">
        <v>47710</v>
      </c>
      <c r="H47713">
        <v>1000000</v>
      </c>
    </row>
    <row r="47714" spans="7:8" x14ac:dyDescent="0.25">
      <c r="G47714">
        <v>47711</v>
      </c>
      <c r="H47714">
        <v>-1000000</v>
      </c>
    </row>
    <row r="47715" spans="7:8" x14ac:dyDescent="0.25">
      <c r="G47715">
        <v>47712</v>
      </c>
      <c r="H47715">
        <v>8000000</v>
      </c>
    </row>
    <row r="47716" spans="7:8" x14ac:dyDescent="0.25">
      <c r="G47716">
        <v>47713</v>
      </c>
      <c r="H47716">
        <v>250000</v>
      </c>
    </row>
    <row r="47717" spans="7:8" x14ac:dyDescent="0.25">
      <c r="G47717">
        <v>47714</v>
      </c>
      <c r="H47717">
        <v>500000</v>
      </c>
    </row>
    <row r="47718" spans="7:8" x14ac:dyDescent="0.25">
      <c r="G47718">
        <v>47715</v>
      </c>
      <c r="H47718">
        <v>250000</v>
      </c>
    </row>
    <row r="47719" spans="7:8" x14ac:dyDescent="0.25">
      <c r="G47719">
        <v>47716</v>
      </c>
      <c r="H47719">
        <v>250000</v>
      </c>
    </row>
    <row r="47720" spans="7:8" x14ac:dyDescent="0.25">
      <c r="G47720">
        <v>47717</v>
      </c>
      <c r="H47720">
        <v>250000</v>
      </c>
    </row>
    <row r="47721" spans="7:8" x14ac:dyDescent="0.25">
      <c r="G47721">
        <v>47718</v>
      </c>
      <c r="H47721">
        <v>250000</v>
      </c>
    </row>
    <row r="47722" spans="7:8" x14ac:dyDescent="0.25">
      <c r="G47722">
        <v>47719</v>
      </c>
      <c r="H47722">
        <v>4000000</v>
      </c>
    </row>
    <row r="47723" spans="7:8" x14ac:dyDescent="0.25">
      <c r="G47723">
        <v>47720</v>
      </c>
      <c r="H47723">
        <v>2000000</v>
      </c>
    </row>
    <row r="47724" spans="7:8" x14ac:dyDescent="0.25">
      <c r="G47724">
        <v>47721</v>
      </c>
      <c r="H47724">
        <v>-1000000</v>
      </c>
    </row>
    <row r="47725" spans="7:8" x14ac:dyDescent="0.25">
      <c r="G47725">
        <v>47722</v>
      </c>
      <c r="H47725">
        <v>250000</v>
      </c>
    </row>
    <row r="47726" spans="7:8" x14ac:dyDescent="0.25">
      <c r="G47726">
        <v>47723</v>
      </c>
      <c r="H47726">
        <v>-1000000</v>
      </c>
    </row>
    <row r="47727" spans="7:8" x14ac:dyDescent="0.25">
      <c r="G47727">
        <v>47724</v>
      </c>
      <c r="H47727">
        <v>250000</v>
      </c>
    </row>
    <row r="47728" spans="7:8" x14ac:dyDescent="0.25">
      <c r="G47728">
        <v>47725</v>
      </c>
      <c r="H47728">
        <v>250000</v>
      </c>
    </row>
    <row r="47729" spans="7:8" x14ac:dyDescent="0.25">
      <c r="G47729">
        <v>47726</v>
      </c>
      <c r="H47729">
        <v>-1000000</v>
      </c>
    </row>
    <row r="47730" spans="7:8" x14ac:dyDescent="0.25">
      <c r="G47730">
        <v>47727</v>
      </c>
      <c r="H47730">
        <v>500000</v>
      </c>
    </row>
    <row r="47731" spans="7:8" x14ac:dyDescent="0.25">
      <c r="G47731">
        <v>47728</v>
      </c>
      <c r="H47731">
        <v>2000000</v>
      </c>
    </row>
    <row r="47732" spans="7:8" x14ac:dyDescent="0.25">
      <c r="G47732">
        <v>47729</v>
      </c>
      <c r="H47732">
        <v>-1000000</v>
      </c>
    </row>
    <row r="47733" spans="7:8" x14ac:dyDescent="0.25">
      <c r="G47733">
        <v>47730</v>
      </c>
      <c r="H47733">
        <v>500000</v>
      </c>
    </row>
    <row r="47734" spans="7:8" x14ac:dyDescent="0.25">
      <c r="G47734">
        <v>47731</v>
      </c>
      <c r="H47734">
        <v>-1000000</v>
      </c>
    </row>
    <row r="47735" spans="7:8" x14ac:dyDescent="0.25">
      <c r="G47735">
        <v>47732</v>
      </c>
      <c r="H47735">
        <v>2000000</v>
      </c>
    </row>
    <row r="47736" spans="7:8" x14ac:dyDescent="0.25">
      <c r="G47736">
        <v>47733</v>
      </c>
      <c r="H47736">
        <v>8000000</v>
      </c>
    </row>
    <row r="47737" spans="7:8" x14ac:dyDescent="0.25">
      <c r="G47737">
        <v>47734</v>
      </c>
      <c r="H47737">
        <v>250000</v>
      </c>
    </row>
    <row r="47738" spans="7:8" x14ac:dyDescent="0.25">
      <c r="G47738">
        <v>47735</v>
      </c>
      <c r="H47738">
        <v>500000</v>
      </c>
    </row>
    <row r="47739" spans="7:8" x14ac:dyDescent="0.25">
      <c r="G47739">
        <v>47736</v>
      </c>
      <c r="H47739">
        <v>1000000</v>
      </c>
    </row>
    <row r="47740" spans="7:8" x14ac:dyDescent="0.25">
      <c r="G47740">
        <v>47737</v>
      </c>
      <c r="H47740">
        <v>500000</v>
      </c>
    </row>
    <row r="47741" spans="7:8" x14ac:dyDescent="0.25">
      <c r="G47741">
        <v>47738</v>
      </c>
      <c r="H47741">
        <v>2000000</v>
      </c>
    </row>
    <row r="47742" spans="7:8" x14ac:dyDescent="0.25">
      <c r="G47742">
        <v>47739</v>
      </c>
      <c r="H47742">
        <v>2000000</v>
      </c>
    </row>
    <row r="47743" spans="7:8" x14ac:dyDescent="0.25">
      <c r="G47743">
        <v>47740</v>
      </c>
      <c r="H47743">
        <v>-1000000</v>
      </c>
    </row>
    <row r="47744" spans="7:8" x14ac:dyDescent="0.25">
      <c r="G47744">
        <v>47741</v>
      </c>
      <c r="H47744">
        <v>500000</v>
      </c>
    </row>
    <row r="47745" spans="7:8" x14ac:dyDescent="0.25">
      <c r="G47745">
        <v>47742</v>
      </c>
      <c r="H47745">
        <v>1000000</v>
      </c>
    </row>
    <row r="47746" spans="7:8" x14ac:dyDescent="0.25">
      <c r="G47746">
        <v>47743</v>
      </c>
      <c r="H47746">
        <v>250000</v>
      </c>
    </row>
    <row r="47747" spans="7:8" x14ac:dyDescent="0.25">
      <c r="G47747">
        <v>47744</v>
      </c>
      <c r="H47747">
        <v>500000</v>
      </c>
    </row>
    <row r="47748" spans="7:8" x14ac:dyDescent="0.25">
      <c r="G47748">
        <v>47745</v>
      </c>
      <c r="H47748">
        <v>1000000</v>
      </c>
    </row>
    <row r="47749" spans="7:8" x14ac:dyDescent="0.25">
      <c r="G47749">
        <v>47746</v>
      </c>
      <c r="H47749">
        <v>1000000</v>
      </c>
    </row>
    <row r="47750" spans="7:8" x14ac:dyDescent="0.25">
      <c r="G47750">
        <v>47747</v>
      </c>
      <c r="H47750">
        <v>500000</v>
      </c>
    </row>
    <row r="47751" spans="7:8" x14ac:dyDescent="0.25">
      <c r="G47751">
        <v>47748</v>
      </c>
      <c r="H47751">
        <v>250000</v>
      </c>
    </row>
    <row r="47752" spans="7:8" x14ac:dyDescent="0.25">
      <c r="G47752">
        <v>47749</v>
      </c>
      <c r="H47752">
        <v>-1000000</v>
      </c>
    </row>
    <row r="47753" spans="7:8" x14ac:dyDescent="0.25">
      <c r="G47753">
        <v>47750</v>
      </c>
      <c r="H47753">
        <v>-1000000</v>
      </c>
    </row>
    <row r="47754" spans="7:8" x14ac:dyDescent="0.25">
      <c r="G47754">
        <v>47751</v>
      </c>
      <c r="H47754">
        <v>250000</v>
      </c>
    </row>
    <row r="47755" spans="7:8" x14ac:dyDescent="0.25">
      <c r="G47755">
        <v>47752</v>
      </c>
      <c r="H47755">
        <v>1000000</v>
      </c>
    </row>
    <row r="47756" spans="7:8" x14ac:dyDescent="0.25">
      <c r="G47756">
        <v>47753</v>
      </c>
      <c r="H47756">
        <v>500000</v>
      </c>
    </row>
    <row r="47757" spans="7:8" x14ac:dyDescent="0.25">
      <c r="G47757">
        <v>47754</v>
      </c>
      <c r="H47757">
        <v>2000000</v>
      </c>
    </row>
    <row r="47758" spans="7:8" x14ac:dyDescent="0.25">
      <c r="G47758">
        <v>47755</v>
      </c>
      <c r="H47758">
        <v>1000000</v>
      </c>
    </row>
    <row r="47759" spans="7:8" x14ac:dyDescent="0.25">
      <c r="G47759">
        <v>47756</v>
      </c>
      <c r="H47759">
        <v>1000000</v>
      </c>
    </row>
    <row r="47760" spans="7:8" x14ac:dyDescent="0.25">
      <c r="G47760">
        <v>47757</v>
      </c>
      <c r="H47760">
        <v>1000000</v>
      </c>
    </row>
    <row r="47761" spans="7:8" x14ac:dyDescent="0.25">
      <c r="G47761">
        <v>47758</v>
      </c>
      <c r="H47761">
        <v>1000000</v>
      </c>
    </row>
    <row r="47762" spans="7:8" x14ac:dyDescent="0.25">
      <c r="G47762">
        <v>47759</v>
      </c>
      <c r="H47762">
        <v>4000000</v>
      </c>
    </row>
    <row r="47763" spans="7:8" x14ac:dyDescent="0.25">
      <c r="G47763">
        <v>47760</v>
      </c>
      <c r="H47763">
        <v>-1000000</v>
      </c>
    </row>
    <row r="47764" spans="7:8" x14ac:dyDescent="0.25">
      <c r="G47764">
        <v>47761</v>
      </c>
      <c r="H47764">
        <v>1000000</v>
      </c>
    </row>
    <row r="47765" spans="7:8" x14ac:dyDescent="0.25">
      <c r="G47765">
        <v>47762</v>
      </c>
      <c r="H47765">
        <v>2000000</v>
      </c>
    </row>
    <row r="47766" spans="7:8" x14ac:dyDescent="0.25">
      <c r="G47766">
        <v>47763</v>
      </c>
      <c r="H47766">
        <v>8000000</v>
      </c>
    </row>
    <row r="47767" spans="7:8" x14ac:dyDescent="0.25">
      <c r="G47767">
        <v>47764</v>
      </c>
      <c r="H47767">
        <v>1000000</v>
      </c>
    </row>
    <row r="47768" spans="7:8" x14ac:dyDescent="0.25">
      <c r="G47768">
        <v>47765</v>
      </c>
      <c r="H47768">
        <v>250000</v>
      </c>
    </row>
    <row r="47769" spans="7:8" x14ac:dyDescent="0.25">
      <c r="G47769">
        <v>47766</v>
      </c>
      <c r="H47769">
        <v>500000</v>
      </c>
    </row>
    <row r="47770" spans="7:8" x14ac:dyDescent="0.25">
      <c r="G47770">
        <v>47767</v>
      </c>
      <c r="H47770">
        <v>-1000000</v>
      </c>
    </row>
    <row r="47771" spans="7:8" x14ac:dyDescent="0.25">
      <c r="G47771">
        <v>47768</v>
      </c>
      <c r="H47771">
        <v>500000</v>
      </c>
    </row>
    <row r="47772" spans="7:8" x14ac:dyDescent="0.25">
      <c r="G47772">
        <v>47769</v>
      </c>
      <c r="H47772">
        <v>500000</v>
      </c>
    </row>
    <row r="47773" spans="7:8" x14ac:dyDescent="0.25">
      <c r="G47773">
        <v>47770</v>
      </c>
      <c r="H47773">
        <v>250000</v>
      </c>
    </row>
    <row r="47774" spans="7:8" x14ac:dyDescent="0.25">
      <c r="G47774">
        <v>47771</v>
      </c>
      <c r="H47774">
        <v>1000000</v>
      </c>
    </row>
    <row r="47775" spans="7:8" x14ac:dyDescent="0.25">
      <c r="G47775">
        <v>47772</v>
      </c>
      <c r="H47775">
        <v>1000000</v>
      </c>
    </row>
    <row r="47776" spans="7:8" x14ac:dyDescent="0.25">
      <c r="G47776">
        <v>47773</v>
      </c>
      <c r="H47776">
        <v>500000</v>
      </c>
    </row>
    <row r="47777" spans="7:8" x14ac:dyDescent="0.25">
      <c r="G47777">
        <v>47774</v>
      </c>
      <c r="H47777">
        <v>1000000</v>
      </c>
    </row>
    <row r="47778" spans="7:8" x14ac:dyDescent="0.25">
      <c r="G47778">
        <v>47775</v>
      </c>
      <c r="H47778">
        <v>250000</v>
      </c>
    </row>
    <row r="47779" spans="7:8" x14ac:dyDescent="0.25">
      <c r="G47779">
        <v>47776</v>
      </c>
      <c r="H47779">
        <v>-1000000</v>
      </c>
    </row>
    <row r="47780" spans="7:8" x14ac:dyDescent="0.25">
      <c r="G47780">
        <v>47777</v>
      </c>
      <c r="H47780">
        <v>250000</v>
      </c>
    </row>
    <row r="47781" spans="7:8" x14ac:dyDescent="0.25">
      <c r="G47781">
        <v>47778</v>
      </c>
      <c r="H47781">
        <v>-1000000</v>
      </c>
    </row>
    <row r="47782" spans="7:8" x14ac:dyDescent="0.25">
      <c r="G47782">
        <v>47779</v>
      </c>
      <c r="H47782">
        <v>-1000000</v>
      </c>
    </row>
    <row r="47783" spans="7:8" x14ac:dyDescent="0.25">
      <c r="G47783">
        <v>47780</v>
      </c>
      <c r="H47783">
        <v>250000</v>
      </c>
    </row>
    <row r="47784" spans="7:8" x14ac:dyDescent="0.25">
      <c r="G47784">
        <v>47781</v>
      </c>
      <c r="H47784">
        <v>250000</v>
      </c>
    </row>
    <row r="47785" spans="7:8" x14ac:dyDescent="0.25">
      <c r="G47785">
        <v>47782</v>
      </c>
      <c r="H47785">
        <v>2000000</v>
      </c>
    </row>
    <row r="47786" spans="7:8" x14ac:dyDescent="0.25">
      <c r="G47786">
        <v>47783</v>
      </c>
      <c r="H47786">
        <v>500000</v>
      </c>
    </row>
    <row r="47787" spans="7:8" x14ac:dyDescent="0.25">
      <c r="G47787">
        <v>47784</v>
      </c>
      <c r="H47787">
        <v>500000</v>
      </c>
    </row>
    <row r="47788" spans="7:8" x14ac:dyDescent="0.25">
      <c r="G47788">
        <v>47785</v>
      </c>
      <c r="H47788">
        <v>-1000000</v>
      </c>
    </row>
    <row r="47789" spans="7:8" x14ac:dyDescent="0.25">
      <c r="G47789">
        <v>47786</v>
      </c>
      <c r="H47789">
        <v>250000</v>
      </c>
    </row>
    <row r="47790" spans="7:8" x14ac:dyDescent="0.25">
      <c r="G47790">
        <v>47787</v>
      </c>
      <c r="H47790">
        <v>500000</v>
      </c>
    </row>
    <row r="47791" spans="7:8" x14ac:dyDescent="0.25">
      <c r="G47791">
        <v>47788</v>
      </c>
      <c r="H47791">
        <v>-1000000</v>
      </c>
    </row>
    <row r="47792" spans="7:8" x14ac:dyDescent="0.25">
      <c r="G47792">
        <v>47789</v>
      </c>
      <c r="H47792">
        <v>-1000000</v>
      </c>
    </row>
    <row r="47793" spans="7:8" x14ac:dyDescent="0.25">
      <c r="G47793">
        <v>47790</v>
      </c>
      <c r="H47793">
        <v>-1000000</v>
      </c>
    </row>
    <row r="47794" spans="7:8" x14ac:dyDescent="0.25">
      <c r="G47794">
        <v>47791</v>
      </c>
      <c r="H47794">
        <v>-1000000</v>
      </c>
    </row>
    <row r="47795" spans="7:8" x14ac:dyDescent="0.25">
      <c r="G47795">
        <v>47792</v>
      </c>
      <c r="H47795">
        <v>-1000000</v>
      </c>
    </row>
    <row r="47796" spans="7:8" x14ac:dyDescent="0.25">
      <c r="G47796">
        <v>47793</v>
      </c>
      <c r="H47796">
        <v>-1000000</v>
      </c>
    </row>
    <row r="47797" spans="7:8" x14ac:dyDescent="0.25">
      <c r="G47797">
        <v>47794</v>
      </c>
      <c r="H47797">
        <v>500000</v>
      </c>
    </row>
    <row r="47798" spans="7:8" x14ac:dyDescent="0.25">
      <c r="G47798">
        <v>47795</v>
      </c>
      <c r="H47798">
        <v>500000</v>
      </c>
    </row>
    <row r="47799" spans="7:8" x14ac:dyDescent="0.25">
      <c r="G47799">
        <v>47796</v>
      </c>
      <c r="H47799">
        <v>-1000000</v>
      </c>
    </row>
    <row r="47800" spans="7:8" x14ac:dyDescent="0.25">
      <c r="G47800">
        <v>47797</v>
      </c>
      <c r="H47800">
        <v>500000</v>
      </c>
    </row>
    <row r="47801" spans="7:8" x14ac:dyDescent="0.25">
      <c r="G47801">
        <v>47798</v>
      </c>
      <c r="H47801">
        <v>250000</v>
      </c>
    </row>
    <row r="47802" spans="7:8" x14ac:dyDescent="0.25">
      <c r="G47802">
        <v>47799</v>
      </c>
      <c r="H47802">
        <v>250000</v>
      </c>
    </row>
    <row r="47803" spans="7:8" x14ac:dyDescent="0.25">
      <c r="G47803">
        <v>47800</v>
      </c>
      <c r="H47803">
        <v>2000000</v>
      </c>
    </row>
    <row r="47804" spans="7:8" x14ac:dyDescent="0.25">
      <c r="G47804">
        <v>47801</v>
      </c>
      <c r="H47804">
        <v>2000000</v>
      </c>
    </row>
    <row r="47805" spans="7:8" x14ac:dyDescent="0.25">
      <c r="G47805">
        <v>47802</v>
      </c>
      <c r="H47805">
        <v>-1000000</v>
      </c>
    </row>
    <row r="47806" spans="7:8" x14ac:dyDescent="0.25">
      <c r="G47806">
        <v>47803</v>
      </c>
      <c r="H47806">
        <v>500000</v>
      </c>
    </row>
    <row r="47807" spans="7:8" x14ac:dyDescent="0.25">
      <c r="G47807">
        <v>47804</v>
      </c>
      <c r="H47807">
        <v>-1000000</v>
      </c>
    </row>
    <row r="47808" spans="7:8" x14ac:dyDescent="0.25">
      <c r="G47808">
        <v>47805</v>
      </c>
      <c r="H47808">
        <v>4000000</v>
      </c>
    </row>
    <row r="47809" spans="7:8" x14ac:dyDescent="0.25">
      <c r="G47809">
        <v>47806</v>
      </c>
      <c r="H47809">
        <v>500000</v>
      </c>
    </row>
    <row r="47810" spans="7:8" x14ac:dyDescent="0.25">
      <c r="G47810">
        <v>47807</v>
      </c>
      <c r="H47810">
        <v>250000</v>
      </c>
    </row>
    <row r="47811" spans="7:8" x14ac:dyDescent="0.25">
      <c r="G47811">
        <v>47808</v>
      </c>
      <c r="H47811">
        <v>1000000</v>
      </c>
    </row>
    <row r="47812" spans="7:8" x14ac:dyDescent="0.25">
      <c r="G47812">
        <v>47809</v>
      </c>
      <c r="H47812">
        <v>-1000000</v>
      </c>
    </row>
    <row r="47813" spans="7:8" x14ac:dyDescent="0.25">
      <c r="G47813">
        <v>47810</v>
      </c>
      <c r="H47813">
        <v>250000</v>
      </c>
    </row>
    <row r="47814" spans="7:8" x14ac:dyDescent="0.25">
      <c r="G47814">
        <v>47811</v>
      </c>
      <c r="H47814">
        <v>250000</v>
      </c>
    </row>
    <row r="47815" spans="7:8" x14ac:dyDescent="0.25">
      <c r="G47815">
        <v>47812</v>
      </c>
      <c r="H47815">
        <v>500000</v>
      </c>
    </row>
    <row r="47816" spans="7:8" x14ac:dyDescent="0.25">
      <c r="G47816">
        <v>47813</v>
      </c>
      <c r="H47816">
        <v>500000</v>
      </c>
    </row>
    <row r="47817" spans="7:8" x14ac:dyDescent="0.25">
      <c r="G47817">
        <v>47814</v>
      </c>
      <c r="H47817">
        <v>250000</v>
      </c>
    </row>
    <row r="47818" spans="7:8" x14ac:dyDescent="0.25">
      <c r="G47818">
        <v>47815</v>
      </c>
      <c r="H47818">
        <v>500000</v>
      </c>
    </row>
    <row r="47819" spans="7:8" x14ac:dyDescent="0.25">
      <c r="G47819">
        <v>47816</v>
      </c>
      <c r="H47819">
        <v>250000</v>
      </c>
    </row>
    <row r="47820" spans="7:8" x14ac:dyDescent="0.25">
      <c r="G47820">
        <v>47817</v>
      </c>
      <c r="H47820">
        <v>500000</v>
      </c>
    </row>
    <row r="47821" spans="7:8" x14ac:dyDescent="0.25">
      <c r="G47821">
        <v>47818</v>
      </c>
      <c r="H47821">
        <v>2000000</v>
      </c>
    </row>
    <row r="47822" spans="7:8" x14ac:dyDescent="0.25">
      <c r="G47822">
        <v>47819</v>
      </c>
      <c r="H47822">
        <v>-1000000</v>
      </c>
    </row>
    <row r="47823" spans="7:8" x14ac:dyDescent="0.25">
      <c r="G47823">
        <v>47820</v>
      </c>
      <c r="H47823">
        <v>2000000</v>
      </c>
    </row>
    <row r="47824" spans="7:8" x14ac:dyDescent="0.25">
      <c r="G47824">
        <v>47821</v>
      </c>
      <c r="H47824">
        <v>250000</v>
      </c>
    </row>
    <row r="47825" spans="7:8" x14ac:dyDescent="0.25">
      <c r="G47825">
        <v>47822</v>
      </c>
      <c r="H47825">
        <v>250000</v>
      </c>
    </row>
    <row r="47826" spans="7:8" x14ac:dyDescent="0.25">
      <c r="G47826">
        <v>47823</v>
      </c>
      <c r="H47826">
        <v>250000</v>
      </c>
    </row>
    <row r="47827" spans="7:8" x14ac:dyDescent="0.25">
      <c r="G47827">
        <v>47824</v>
      </c>
      <c r="H47827">
        <v>250000</v>
      </c>
    </row>
    <row r="47828" spans="7:8" x14ac:dyDescent="0.25">
      <c r="G47828">
        <v>47825</v>
      </c>
      <c r="H47828">
        <v>500000</v>
      </c>
    </row>
    <row r="47829" spans="7:8" x14ac:dyDescent="0.25">
      <c r="G47829">
        <v>47826</v>
      </c>
      <c r="H47829">
        <v>250000</v>
      </c>
    </row>
    <row r="47830" spans="7:8" x14ac:dyDescent="0.25">
      <c r="G47830">
        <v>47827</v>
      </c>
      <c r="H47830">
        <v>-1000000</v>
      </c>
    </row>
    <row r="47831" spans="7:8" x14ac:dyDescent="0.25">
      <c r="G47831">
        <v>47828</v>
      </c>
      <c r="H47831">
        <v>2000000</v>
      </c>
    </row>
    <row r="47832" spans="7:8" x14ac:dyDescent="0.25">
      <c r="G47832">
        <v>47829</v>
      </c>
      <c r="H47832">
        <v>1000000</v>
      </c>
    </row>
    <row r="47833" spans="7:8" x14ac:dyDescent="0.25">
      <c r="G47833">
        <v>47830</v>
      </c>
      <c r="H47833">
        <v>250000</v>
      </c>
    </row>
    <row r="47834" spans="7:8" x14ac:dyDescent="0.25">
      <c r="G47834">
        <v>47831</v>
      </c>
      <c r="H47834">
        <v>2000000</v>
      </c>
    </row>
    <row r="47835" spans="7:8" x14ac:dyDescent="0.25">
      <c r="G47835">
        <v>47832</v>
      </c>
      <c r="H47835">
        <v>1000000</v>
      </c>
    </row>
    <row r="47836" spans="7:8" x14ac:dyDescent="0.25">
      <c r="G47836">
        <v>47833</v>
      </c>
      <c r="H47836">
        <v>-1000000</v>
      </c>
    </row>
    <row r="47837" spans="7:8" x14ac:dyDescent="0.25">
      <c r="G47837">
        <v>47834</v>
      </c>
      <c r="H47837">
        <v>1000000</v>
      </c>
    </row>
    <row r="47838" spans="7:8" x14ac:dyDescent="0.25">
      <c r="G47838">
        <v>47835</v>
      </c>
      <c r="H47838">
        <v>250000</v>
      </c>
    </row>
    <row r="47839" spans="7:8" x14ac:dyDescent="0.25">
      <c r="G47839">
        <v>47836</v>
      </c>
      <c r="H47839">
        <v>-1000000</v>
      </c>
    </row>
    <row r="47840" spans="7:8" x14ac:dyDescent="0.25">
      <c r="G47840">
        <v>47837</v>
      </c>
      <c r="H47840">
        <v>500000</v>
      </c>
    </row>
    <row r="47841" spans="7:8" x14ac:dyDescent="0.25">
      <c r="G47841">
        <v>47838</v>
      </c>
      <c r="H47841">
        <v>-1000000</v>
      </c>
    </row>
    <row r="47842" spans="7:8" x14ac:dyDescent="0.25">
      <c r="G47842">
        <v>47839</v>
      </c>
      <c r="H47842">
        <v>-1000000</v>
      </c>
    </row>
    <row r="47843" spans="7:8" x14ac:dyDescent="0.25">
      <c r="G47843">
        <v>47840</v>
      </c>
      <c r="H47843">
        <v>1000000</v>
      </c>
    </row>
    <row r="47844" spans="7:8" x14ac:dyDescent="0.25">
      <c r="G47844">
        <v>47841</v>
      </c>
      <c r="H47844">
        <v>500000</v>
      </c>
    </row>
    <row r="47845" spans="7:8" x14ac:dyDescent="0.25">
      <c r="G47845">
        <v>47842</v>
      </c>
      <c r="H47845">
        <v>4000000</v>
      </c>
    </row>
    <row r="47846" spans="7:8" x14ac:dyDescent="0.25">
      <c r="G47846">
        <v>47843</v>
      </c>
      <c r="H47846">
        <v>500000</v>
      </c>
    </row>
    <row r="47847" spans="7:8" x14ac:dyDescent="0.25">
      <c r="G47847">
        <v>47844</v>
      </c>
      <c r="H47847">
        <v>-1000000</v>
      </c>
    </row>
    <row r="47848" spans="7:8" x14ac:dyDescent="0.25">
      <c r="G47848">
        <v>47845</v>
      </c>
      <c r="H47848">
        <v>-1000000</v>
      </c>
    </row>
    <row r="47849" spans="7:8" x14ac:dyDescent="0.25">
      <c r="G47849">
        <v>47846</v>
      </c>
      <c r="H47849">
        <v>1000000</v>
      </c>
    </row>
    <row r="47850" spans="7:8" x14ac:dyDescent="0.25">
      <c r="G47850">
        <v>47847</v>
      </c>
      <c r="H47850">
        <v>4000000</v>
      </c>
    </row>
    <row r="47851" spans="7:8" x14ac:dyDescent="0.25">
      <c r="G47851">
        <v>47848</v>
      </c>
      <c r="H47851">
        <v>-1000000</v>
      </c>
    </row>
    <row r="47852" spans="7:8" x14ac:dyDescent="0.25">
      <c r="G47852">
        <v>47849</v>
      </c>
      <c r="H47852">
        <v>-1000000</v>
      </c>
    </row>
    <row r="47853" spans="7:8" x14ac:dyDescent="0.25">
      <c r="G47853">
        <v>47850</v>
      </c>
      <c r="H47853">
        <v>250000</v>
      </c>
    </row>
    <row r="47854" spans="7:8" x14ac:dyDescent="0.25">
      <c r="G47854">
        <v>47851</v>
      </c>
      <c r="H47854">
        <v>2000000</v>
      </c>
    </row>
    <row r="47855" spans="7:8" x14ac:dyDescent="0.25">
      <c r="G47855">
        <v>47852</v>
      </c>
      <c r="H47855">
        <v>2000000</v>
      </c>
    </row>
    <row r="47856" spans="7:8" x14ac:dyDescent="0.25">
      <c r="G47856">
        <v>47853</v>
      </c>
      <c r="H47856">
        <v>250000</v>
      </c>
    </row>
    <row r="47857" spans="7:8" x14ac:dyDescent="0.25">
      <c r="G47857">
        <v>47854</v>
      </c>
      <c r="H47857">
        <v>500000</v>
      </c>
    </row>
    <row r="47858" spans="7:8" x14ac:dyDescent="0.25">
      <c r="G47858">
        <v>47855</v>
      </c>
      <c r="H47858">
        <v>500000</v>
      </c>
    </row>
    <row r="47859" spans="7:8" x14ac:dyDescent="0.25">
      <c r="G47859">
        <v>47856</v>
      </c>
      <c r="H47859">
        <v>2000000</v>
      </c>
    </row>
    <row r="47860" spans="7:8" x14ac:dyDescent="0.25">
      <c r="G47860">
        <v>47857</v>
      </c>
      <c r="H47860">
        <v>250000</v>
      </c>
    </row>
    <row r="47861" spans="7:8" x14ac:dyDescent="0.25">
      <c r="G47861">
        <v>47858</v>
      </c>
      <c r="H47861">
        <v>250000</v>
      </c>
    </row>
    <row r="47862" spans="7:8" x14ac:dyDescent="0.25">
      <c r="G47862">
        <v>47859</v>
      </c>
      <c r="H47862">
        <v>4000000</v>
      </c>
    </row>
    <row r="47863" spans="7:8" x14ac:dyDescent="0.25">
      <c r="G47863">
        <v>47860</v>
      </c>
      <c r="H47863">
        <v>500000</v>
      </c>
    </row>
    <row r="47864" spans="7:8" x14ac:dyDescent="0.25">
      <c r="G47864">
        <v>47861</v>
      </c>
      <c r="H47864">
        <v>-1000000</v>
      </c>
    </row>
    <row r="47865" spans="7:8" x14ac:dyDescent="0.25">
      <c r="G47865">
        <v>47862</v>
      </c>
      <c r="H47865">
        <v>4000000</v>
      </c>
    </row>
    <row r="47866" spans="7:8" x14ac:dyDescent="0.25">
      <c r="G47866">
        <v>47863</v>
      </c>
      <c r="H47866">
        <v>500000</v>
      </c>
    </row>
    <row r="47867" spans="7:8" x14ac:dyDescent="0.25">
      <c r="G47867">
        <v>47864</v>
      </c>
      <c r="H47867">
        <v>-1000000</v>
      </c>
    </row>
    <row r="47868" spans="7:8" x14ac:dyDescent="0.25">
      <c r="G47868">
        <v>47865</v>
      </c>
      <c r="H47868">
        <v>250000</v>
      </c>
    </row>
    <row r="47869" spans="7:8" x14ac:dyDescent="0.25">
      <c r="G47869">
        <v>47866</v>
      </c>
      <c r="H47869">
        <v>2000000</v>
      </c>
    </row>
    <row r="47870" spans="7:8" x14ac:dyDescent="0.25">
      <c r="G47870">
        <v>47867</v>
      </c>
      <c r="H47870">
        <v>-1000000</v>
      </c>
    </row>
    <row r="47871" spans="7:8" x14ac:dyDescent="0.25">
      <c r="G47871">
        <v>47868</v>
      </c>
      <c r="H47871">
        <v>4000000</v>
      </c>
    </row>
    <row r="47872" spans="7:8" x14ac:dyDescent="0.25">
      <c r="G47872">
        <v>47869</v>
      </c>
      <c r="H47872">
        <v>-1000000</v>
      </c>
    </row>
    <row r="47873" spans="7:8" x14ac:dyDescent="0.25">
      <c r="G47873">
        <v>47870</v>
      </c>
      <c r="H47873">
        <v>-1000000</v>
      </c>
    </row>
    <row r="47874" spans="7:8" x14ac:dyDescent="0.25">
      <c r="G47874">
        <v>47871</v>
      </c>
      <c r="H47874">
        <v>-1000000</v>
      </c>
    </row>
    <row r="47875" spans="7:8" x14ac:dyDescent="0.25">
      <c r="G47875">
        <v>47872</v>
      </c>
      <c r="H47875">
        <v>250000</v>
      </c>
    </row>
    <row r="47876" spans="7:8" x14ac:dyDescent="0.25">
      <c r="G47876">
        <v>47873</v>
      </c>
      <c r="H47876">
        <v>1000000</v>
      </c>
    </row>
    <row r="47877" spans="7:8" x14ac:dyDescent="0.25">
      <c r="G47877">
        <v>47874</v>
      </c>
      <c r="H47877">
        <v>2000000</v>
      </c>
    </row>
    <row r="47878" spans="7:8" x14ac:dyDescent="0.25">
      <c r="G47878">
        <v>47875</v>
      </c>
      <c r="H47878">
        <v>1000000</v>
      </c>
    </row>
    <row r="47879" spans="7:8" x14ac:dyDescent="0.25">
      <c r="G47879">
        <v>47876</v>
      </c>
      <c r="H47879">
        <v>-1000000</v>
      </c>
    </row>
    <row r="47880" spans="7:8" x14ac:dyDescent="0.25">
      <c r="G47880">
        <v>47877</v>
      </c>
      <c r="H47880">
        <v>500000</v>
      </c>
    </row>
    <row r="47881" spans="7:8" x14ac:dyDescent="0.25">
      <c r="G47881">
        <v>47878</v>
      </c>
      <c r="H47881">
        <v>500000</v>
      </c>
    </row>
    <row r="47882" spans="7:8" x14ac:dyDescent="0.25">
      <c r="G47882">
        <v>47879</v>
      </c>
      <c r="H47882">
        <v>250000</v>
      </c>
    </row>
    <row r="47883" spans="7:8" x14ac:dyDescent="0.25">
      <c r="G47883">
        <v>47880</v>
      </c>
      <c r="H47883">
        <v>-1000000</v>
      </c>
    </row>
    <row r="47884" spans="7:8" x14ac:dyDescent="0.25">
      <c r="G47884">
        <v>47881</v>
      </c>
      <c r="H47884">
        <v>2000000</v>
      </c>
    </row>
    <row r="47885" spans="7:8" x14ac:dyDescent="0.25">
      <c r="G47885">
        <v>47882</v>
      </c>
      <c r="H47885">
        <v>500000</v>
      </c>
    </row>
    <row r="47886" spans="7:8" x14ac:dyDescent="0.25">
      <c r="G47886">
        <v>47883</v>
      </c>
      <c r="H47886">
        <v>2000000</v>
      </c>
    </row>
    <row r="47887" spans="7:8" x14ac:dyDescent="0.25">
      <c r="G47887">
        <v>47884</v>
      </c>
      <c r="H47887">
        <v>1000000</v>
      </c>
    </row>
    <row r="47888" spans="7:8" x14ac:dyDescent="0.25">
      <c r="G47888">
        <v>47885</v>
      </c>
      <c r="H47888">
        <v>500000</v>
      </c>
    </row>
    <row r="47889" spans="7:8" x14ac:dyDescent="0.25">
      <c r="G47889">
        <v>47886</v>
      </c>
      <c r="H47889">
        <v>250000</v>
      </c>
    </row>
    <row r="47890" spans="7:8" x14ac:dyDescent="0.25">
      <c r="G47890">
        <v>47887</v>
      </c>
      <c r="H47890">
        <v>500000</v>
      </c>
    </row>
    <row r="47891" spans="7:8" x14ac:dyDescent="0.25">
      <c r="G47891">
        <v>47888</v>
      </c>
      <c r="H47891">
        <v>-1000000</v>
      </c>
    </row>
    <row r="47892" spans="7:8" x14ac:dyDescent="0.25">
      <c r="G47892">
        <v>47889</v>
      </c>
      <c r="H47892">
        <v>250000</v>
      </c>
    </row>
    <row r="47893" spans="7:8" x14ac:dyDescent="0.25">
      <c r="G47893">
        <v>47890</v>
      </c>
      <c r="H47893">
        <v>500000</v>
      </c>
    </row>
    <row r="47894" spans="7:8" x14ac:dyDescent="0.25">
      <c r="G47894">
        <v>47891</v>
      </c>
      <c r="H47894">
        <v>-1000000</v>
      </c>
    </row>
    <row r="47895" spans="7:8" x14ac:dyDescent="0.25">
      <c r="G47895">
        <v>47892</v>
      </c>
      <c r="H47895">
        <v>-1000000</v>
      </c>
    </row>
    <row r="47896" spans="7:8" x14ac:dyDescent="0.25">
      <c r="G47896">
        <v>47893</v>
      </c>
      <c r="H47896">
        <v>-1000000</v>
      </c>
    </row>
    <row r="47897" spans="7:8" x14ac:dyDescent="0.25">
      <c r="G47897">
        <v>47894</v>
      </c>
      <c r="H47897">
        <v>2000000</v>
      </c>
    </row>
    <row r="47898" spans="7:8" x14ac:dyDescent="0.25">
      <c r="G47898">
        <v>47895</v>
      </c>
      <c r="H47898">
        <v>1000000</v>
      </c>
    </row>
    <row r="47899" spans="7:8" x14ac:dyDescent="0.25">
      <c r="G47899">
        <v>47896</v>
      </c>
      <c r="H47899">
        <v>2000000</v>
      </c>
    </row>
    <row r="47900" spans="7:8" x14ac:dyDescent="0.25">
      <c r="G47900">
        <v>47897</v>
      </c>
      <c r="H47900">
        <v>250000</v>
      </c>
    </row>
    <row r="47901" spans="7:8" x14ac:dyDescent="0.25">
      <c r="G47901">
        <v>47898</v>
      </c>
      <c r="H47901">
        <v>250000</v>
      </c>
    </row>
    <row r="47902" spans="7:8" x14ac:dyDescent="0.25">
      <c r="G47902">
        <v>47899</v>
      </c>
      <c r="H47902">
        <v>1000000</v>
      </c>
    </row>
    <row r="47903" spans="7:8" x14ac:dyDescent="0.25">
      <c r="G47903">
        <v>47900</v>
      </c>
      <c r="H47903">
        <v>1000000</v>
      </c>
    </row>
    <row r="47904" spans="7:8" x14ac:dyDescent="0.25">
      <c r="G47904">
        <v>47901</v>
      </c>
      <c r="H47904">
        <v>-1000000</v>
      </c>
    </row>
    <row r="47905" spans="7:8" x14ac:dyDescent="0.25">
      <c r="G47905">
        <v>47902</v>
      </c>
      <c r="H47905">
        <v>-1000000</v>
      </c>
    </row>
    <row r="47906" spans="7:8" x14ac:dyDescent="0.25">
      <c r="G47906">
        <v>47903</v>
      </c>
      <c r="H47906">
        <v>-1000000</v>
      </c>
    </row>
    <row r="47907" spans="7:8" x14ac:dyDescent="0.25">
      <c r="G47907">
        <v>47904</v>
      </c>
      <c r="H47907">
        <v>250000</v>
      </c>
    </row>
    <row r="47908" spans="7:8" x14ac:dyDescent="0.25">
      <c r="G47908">
        <v>47905</v>
      </c>
      <c r="H47908">
        <v>250000</v>
      </c>
    </row>
    <row r="47909" spans="7:8" x14ac:dyDescent="0.25">
      <c r="G47909">
        <v>47906</v>
      </c>
      <c r="H47909">
        <v>-1000000</v>
      </c>
    </row>
    <row r="47910" spans="7:8" x14ac:dyDescent="0.25">
      <c r="G47910">
        <v>47907</v>
      </c>
      <c r="H47910">
        <v>2000000</v>
      </c>
    </row>
    <row r="47911" spans="7:8" x14ac:dyDescent="0.25">
      <c r="G47911">
        <v>47908</v>
      </c>
      <c r="H47911">
        <v>-1000000</v>
      </c>
    </row>
    <row r="47912" spans="7:8" x14ac:dyDescent="0.25">
      <c r="G47912">
        <v>47909</v>
      </c>
      <c r="H47912">
        <v>-1000000</v>
      </c>
    </row>
    <row r="47913" spans="7:8" x14ac:dyDescent="0.25">
      <c r="G47913">
        <v>47910</v>
      </c>
      <c r="H47913">
        <v>1000000</v>
      </c>
    </row>
    <row r="47914" spans="7:8" x14ac:dyDescent="0.25">
      <c r="G47914">
        <v>47911</v>
      </c>
      <c r="H47914">
        <v>250000</v>
      </c>
    </row>
    <row r="47915" spans="7:8" x14ac:dyDescent="0.25">
      <c r="G47915">
        <v>47912</v>
      </c>
      <c r="H47915">
        <v>250000</v>
      </c>
    </row>
    <row r="47916" spans="7:8" x14ac:dyDescent="0.25">
      <c r="G47916">
        <v>47913</v>
      </c>
      <c r="H47916">
        <v>250000</v>
      </c>
    </row>
    <row r="47917" spans="7:8" x14ac:dyDescent="0.25">
      <c r="G47917">
        <v>47914</v>
      </c>
      <c r="H47917">
        <v>-1000000</v>
      </c>
    </row>
    <row r="47918" spans="7:8" x14ac:dyDescent="0.25">
      <c r="G47918">
        <v>47915</v>
      </c>
      <c r="H47918">
        <v>-1000000</v>
      </c>
    </row>
    <row r="47919" spans="7:8" x14ac:dyDescent="0.25">
      <c r="G47919">
        <v>47916</v>
      </c>
      <c r="H47919">
        <v>500000</v>
      </c>
    </row>
    <row r="47920" spans="7:8" x14ac:dyDescent="0.25">
      <c r="G47920">
        <v>47917</v>
      </c>
      <c r="H47920">
        <v>500000</v>
      </c>
    </row>
    <row r="47921" spans="7:8" x14ac:dyDescent="0.25">
      <c r="G47921">
        <v>47918</v>
      </c>
      <c r="H47921">
        <v>1000000</v>
      </c>
    </row>
    <row r="47922" spans="7:8" x14ac:dyDescent="0.25">
      <c r="G47922">
        <v>47919</v>
      </c>
      <c r="H47922">
        <v>250000</v>
      </c>
    </row>
    <row r="47923" spans="7:8" x14ac:dyDescent="0.25">
      <c r="G47923">
        <v>47920</v>
      </c>
      <c r="H47923">
        <v>-1000000</v>
      </c>
    </row>
    <row r="47924" spans="7:8" x14ac:dyDescent="0.25">
      <c r="G47924">
        <v>47921</v>
      </c>
      <c r="H47924">
        <v>4000000</v>
      </c>
    </row>
    <row r="47925" spans="7:8" x14ac:dyDescent="0.25">
      <c r="G47925">
        <v>47922</v>
      </c>
      <c r="H47925">
        <v>-1000000</v>
      </c>
    </row>
    <row r="47926" spans="7:8" x14ac:dyDescent="0.25">
      <c r="G47926">
        <v>47923</v>
      </c>
      <c r="H47926">
        <v>4000000</v>
      </c>
    </row>
    <row r="47927" spans="7:8" x14ac:dyDescent="0.25">
      <c r="G47927">
        <v>47924</v>
      </c>
      <c r="H47927">
        <v>-1000000</v>
      </c>
    </row>
    <row r="47928" spans="7:8" x14ac:dyDescent="0.25">
      <c r="G47928">
        <v>47925</v>
      </c>
      <c r="H47928">
        <v>-1000000</v>
      </c>
    </row>
    <row r="47929" spans="7:8" x14ac:dyDescent="0.25">
      <c r="G47929">
        <v>47926</v>
      </c>
      <c r="H47929">
        <v>-1000000</v>
      </c>
    </row>
    <row r="47930" spans="7:8" x14ac:dyDescent="0.25">
      <c r="G47930">
        <v>47927</v>
      </c>
      <c r="H47930">
        <v>2000000</v>
      </c>
    </row>
    <row r="47931" spans="7:8" x14ac:dyDescent="0.25">
      <c r="G47931">
        <v>47928</v>
      </c>
      <c r="H47931">
        <v>500000</v>
      </c>
    </row>
    <row r="47932" spans="7:8" x14ac:dyDescent="0.25">
      <c r="G47932">
        <v>47929</v>
      </c>
      <c r="H47932">
        <v>1000000</v>
      </c>
    </row>
    <row r="47933" spans="7:8" x14ac:dyDescent="0.25">
      <c r="G47933">
        <v>47930</v>
      </c>
      <c r="H47933">
        <v>-1000000</v>
      </c>
    </row>
    <row r="47934" spans="7:8" x14ac:dyDescent="0.25">
      <c r="G47934">
        <v>47931</v>
      </c>
      <c r="H47934">
        <v>-1000000</v>
      </c>
    </row>
    <row r="47935" spans="7:8" x14ac:dyDescent="0.25">
      <c r="G47935">
        <v>47932</v>
      </c>
      <c r="H47935">
        <v>1000000</v>
      </c>
    </row>
    <row r="47936" spans="7:8" x14ac:dyDescent="0.25">
      <c r="G47936">
        <v>47933</v>
      </c>
      <c r="H47936">
        <v>2000000</v>
      </c>
    </row>
    <row r="47937" spans="7:8" x14ac:dyDescent="0.25">
      <c r="G47937">
        <v>47934</v>
      </c>
      <c r="H47937">
        <v>250000</v>
      </c>
    </row>
    <row r="47938" spans="7:8" x14ac:dyDescent="0.25">
      <c r="G47938">
        <v>47935</v>
      </c>
      <c r="H47938">
        <v>-1000000</v>
      </c>
    </row>
    <row r="47939" spans="7:8" x14ac:dyDescent="0.25">
      <c r="G47939">
        <v>47936</v>
      </c>
      <c r="H47939">
        <v>250000</v>
      </c>
    </row>
    <row r="47940" spans="7:8" x14ac:dyDescent="0.25">
      <c r="G47940">
        <v>47937</v>
      </c>
      <c r="H47940">
        <v>2000000</v>
      </c>
    </row>
    <row r="47941" spans="7:8" x14ac:dyDescent="0.25">
      <c r="G47941">
        <v>47938</v>
      </c>
      <c r="H47941">
        <v>1000000</v>
      </c>
    </row>
    <row r="47942" spans="7:8" x14ac:dyDescent="0.25">
      <c r="G47942">
        <v>47939</v>
      </c>
      <c r="H47942">
        <v>250000</v>
      </c>
    </row>
    <row r="47943" spans="7:8" x14ac:dyDescent="0.25">
      <c r="G47943">
        <v>47940</v>
      </c>
      <c r="H47943">
        <v>500000</v>
      </c>
    </row>
    <row r="47944" spans="7:8" x14ac:dyDescent="0.25">
      <c r="G47944">
        <v>47941</v>
      </c>
      <c r="H47944">
        <v>1000000</v>
      </c>
    </row>
    <row r="47945" spans="7:8" x14ac:dyDescent="0.25">
      <c r="G47945">
        <v>47942</v>
      </c>
      <c r="H47945">
        <v>250000</v>
      </c>
    </row>
    <row r="47946" spans="7:8" x14ac:dyDescent="0.25">
      <c r="G47946">
        <v>47943</v>
      </c>
      <c r="H47946">
        <v>-1000000</v>
      </c>
    </row>
    <row r="47947" spans="7:8" x14ac:dyDescent="0.25">
      <c r="G47947">
        <v>47944</v>
      </c>
      <c r="H47947">
        <v>1000000</v>
      </c>
    </row>
    <row r="47948" spans="7:8" x14ac:dyDescent="0.25">
      <c r="G47948">
        <v>47945</v>
      </c>
      <c r="H47948">
        <v>2000000</v>
      </c>
    </row>
    <row r="47949" spans="7:8" x14ac:dyDescent="0.25">
      <c r="G47949">
        <v>47946</v>
      </c>
      <c r="H47949">
        <v>250000</v>
      </c>
    </row>
    <row r="47950" spans="7:8" x14ac:dyDescent="0.25">
      <c r="G47950">
        <v>47947</v>
      </c>
      <c r="H47950">
        <v>-1000000</v>
      </c>
    </row>
    <row r="47951" spans="7:8" x14ac:dyDescent="0.25">
      <c r="G47951">
        <v>47948</v>
      </c>
      <c r="H47951">
        <v>8000000</v>
      </c>
    </row>
    <row r="47952" spans="7:8" x14ac:dyDescent="0.25">
      <c r="G47952">
        <v>47949</v>
      </c>
      <c r="H47952">
        <v>-1000000</v>
      </c>
    </row>
    <row r="47953" spans="7:8" x14ac:dyDescent="0.25">
      <c r="G47953">
        <v>47950</v>
      </c>
      <c r="H47953">
        <v>2000000</v>
      </c>
    </row>
    <row r="47954" spans="7:8" x14ac:dyDescent="0.25">
      <c r="G47954">
        <v>47951</v>
      </c>
      <c r="H47954">
        <v>1000000</v>
      </c>
    </row>
    <row r="47955" spans="7:8" x14ac:dyDescent="0.25">
      <c r="G47955">
        <v>47952</v>
      </c>
      <c r="H47955">
        <v>-1000000</v>
      </c>
    </row>
    <row r="47956" spans="7:8" x14ac:dyDescent="0.25">
      <c r="G47956">
        <v>47953</v>
      </c>
      <c r="H47956">
        <v>2000000</v>
      </c>
    </row>
    <row r="47957" spans="7:8" x14ac:dyDescent="0.25">
      <c r="G47957">
        <v>47954</v>
      </c>
      <c r="H47957">
        <v>250000</v>
      </c>
    </row>
    <row r="47958" spans="7:8" x14ac:dyDescent="0.25">
      <c r="G47958">
        <v>47955</v>
      </c>
      <c r="H47958">
        <v>-1000000</v>
      </c>
    </row>
    <row r="47959" spans="7:8" x14ac:dyDescent="0.25">
      <c r="G47959">
        <v>47956</v>
      </c>
      <c r="H47959">
        <v>500000</v>
      </c>
    </row>
    <row r="47960" spans="7:8" x14ac:dyDescent="0.25">
      <c r="G47960">
        <v>47957</v>
      </c>
      <c r="H47960">
        <v>8000000</v>
      </c>
    </row>
    <row r="47961" spans="7:8" x14ac:dyDescent="0.25">
      <c r="G47961">
        <v>47958</v>
      </c>
      <c r="H47961">
        <v>250000</v>
      </c>
    </row>
    <row r="47962" spans="7:8" x14ac:dyDescent="0.25">
      <c r="G47962">
        <v>47959</v>
      </c>
      <c r="H47962">
        <v>-1000000</v>
      </c>
    </row>
    <row r="47963" spans="7:8" x14ac:dyDescent="0.25">
      <c r="G47963">
        <v>47960</v>
      </c>
      <c r="H47963">
        <v>250000</v>
      </c>
    </row>
    <row r="47964" spans="7:8" x14ac:dyDescent="0.25">
      <c r="G47964">
        <v>47961</v>
      </c>
      <c r="H47964">
        <v>500000</v>
      </c>
    </row>
    <row r="47965" spans="7:8" x14ac:dyDescent="0.25">
      <c r="G47965">
        <v>47962</v>
      </c>
      <c r="H47965">
        <v>-1000000</v>
      </c>
    </row>
    <row r="47966" spans="7:8" x14ac:dyDescent="0.25">
      <c r="G47966">
        <v>47963</v>
      </c>
      <c r="H47966">
        <v>250000</v>
      </c>
    </row>
    <row r="47967" spans="7:8" x14ac:dyDescent="0.25">
      <c r="G47967">
        <v>47964</v>
      </c>
      <c r="H47967">
        <v>-1000000</v>
      </c>
    </row>
    <row r="47968" spans="7:8" x14ac:dyDescent="0.25">
      <c r="G47968">
        <v>47965</v>
      </c>
      <c r="H47968">
        <v>-1000000</v>
      </c>
    </row>
    <row r="47969" spans="7:8" x14ac:dyDescent="0.25">
      <c r="G47969">
        <v>47966</v>
      </c>
      <c r="H47969">
        <v>1000000</v>
      </c>
    </row>
    <row r="47970" spans="7:8" x14ac:dyDescent="0.25">
      <c r="G47970">
        <v>47967</v>
      </c>
      <c r="H47970">
        <v>-1000000</v>
      </c>
    </row>
    <row r="47971" spans="7:8" x14ac:dyDescent="0.25">
      <c r="G47971">
        <v>47968</v>
      </c>
      <c r="H47971">
        <v>-1000000</v>
      </c>
    </row>
    <row r="47972" spans="7:8" x14ac:dyDescent="0.25">
      <c r="G47972">
        <v>47969</v>
      </c>
      <c r="H47972">
        <v>-1000000</v>
      </c>
    </row>
    <row r="47973" spans="7:8" x14ac:dyDescent="0.25">
      <c r="G47973">
        <v>47970</v>
      </c>
      <c r="H47973">
        <v>4000000</v>
      </c>
    </row>
    <row r="47974" spans="7:8" x14ac:dyDescent="0.25">
      <c r="G47974">
        <v>47971</v>
      </c>
      <c r="H47974">
        <v>1000000</v>
      </c>
    </row>
    <row r="47975" spans="7:8" x14ac:dyDescent="0.25">
      <c r="G47975">
        <v>47972</v>
      </c>
      <c r="H47975">
        <v>250000</v>
      </c>
    </row>
    <row r="47976" spans="7:8" x14ac:dyDescent="0.25">
      <c r="G47976">
        <v>47973</v>
      </c>
      <c r="H47976">
        <v>-1000000</v>
      </c>
    </row>
    <row r="47977" spans="7:8" x14ac:dyDescent="0.25">
      <c r="G47977">
        <v>47974</v>
      </c>
      <c r="H47977">
        <v>250000</v>
      </c>
    </row>
    <row r="47978" spans="7:8" x14ac:dyDescent="0.25">
      <c r="G47978">
        <v>47975</v>
      </c>
      <c r="H47978">
        <v>-1000000</v>
      </c>
    </row>
    <row r="47979" spans="7:8" x14ac:dyDescent="0.25">
      <c r="G47979">
        <v>47976</v>
      </c>
      <c r="H47979">
        <v>2000000</v>
      </c>
    </row>
    <row r="47980" spans="7:8" x14ac:dyDescent="0.25">
      <c r="G47980">
        <v>47977</v>
      </c>
      <c r="H47980">
        <v>2000000</v>
      </c>
    </row>
    <row r="47981" spans="7:8" x14ac:dyDescent="0.25">
      <c r="G47981">
        <v>47978</v>
      </c>
      <c r="H47981">
        <v>500000</v>
      </c>
    </row>
    <row r="47982" spans="7:8" x14ac:dyDescent="0.25">
      <c r="G47982">
        <v>47979</v>
      </c>
      <c r="H47982">
        <v>4000000</v>
      </c>
    </row>
    <row r="47983" spans="7:8" x14ac:dyDescent="0.25">
      <c r="G47983">
        <v>47980</v>
      </c>
      <c r="H47983">
        <v>-1000000</v>
      </c>
    </row>
    <row r="47984" spans="7:8" x14ac:dyDescent="0.25">
      <c r="G47984">
        <v>47981</v>
      </c>
      <c r="H47984">
        <v>250000</v>
      </c>
    </row>
    <row r="47985" spans="7:8" x14ac:dyDescent="0.25">
      <c r="G47985">
        <v>47982</v>
      </c>
      <c r="H47985">
        <v>-1000000</v>
      </c>
    </row>
    <row r="47986" spans="7:8" x14ac:dyDescent="0.25">
      <c r="G47986">
        <v>47983</v>
      </c>
      <c r="H47986">
        <v>-1000000</v>
      </c>
    </row>
    <row r="47987" spans="7:8" x14ac:dyDescent="0.25">
      <c r="G47987">
        <v>47984</v>
      </c>
      <c r="H47987">
        <v>2000000</v>
      </c>
    </row>
    <row r="47988" spans="7:8" x14ac:dyDescent="0.25">
      <c r="G47988">
        <v>47985</v>
      </c>
      <c r="H47988">
        <v>-1000000</v>
      </c>
    </row>
    <row r="47989" spans="7:8" x14ac:dyDescent="0.25">
      <c r="G47989">
        <v>47986</v>
      </c>
      <c r="H47989">
        <v>250000</v>
      </c>
    </row>
    <row r="47990" spans="7:8" x14ac:dyDescent="0.25">
      <c r="G47990">
        <v>47987</v>
      </c>
      <c r="H47990">
        <v>250000</v>
      </c>
    </row>
    <row r="47991" spans="7:8" x14ac:dyDescent="0.25">
      <c r="G47991">
        <v>47988</v>
      </c>
      <c r="H47991">
        <v>250000</v>
      </c>
    </row>
    <row r="47992" spans="7:8" x14ac:dyDescent="0.25">
      <c r="G47992">
        <v>47989</v>
      </c>
      <c r="H47992">
        <v>250000</v>
      </c>
    </row>
    <row r="47993" spans="7:8" x14ac:dyDescent="0.25">
      <c r="G47993">
        <v>47990</v>
      </c>
      <c r="H47993">
        <v>-1000000</v>
      </c>
    </row>
    <row r="47994" spans="7:8" x14ac:dyDescent="0.25">
      <c r="G47994">
        <v>47991</v>
      </c>
      <c r="H47994">
        <v>500000</v>
      </c>
    </row>
    <row r="47995" spans="7:8" x14ac:dyDescent="0.25">
      <c r="G47995">
        <v>47992</v>
      </c>
      <c r="H47995">
        <v>500000</v>
      </c>
    </row>
    <row r="47996" spans="7:8" x14ac:dyDescent="0.25">
      <c r="G47996">
        <v>47993</v>
      </c>
      <c r="H47996">
        <v>250000</v>
      </c>
    </row>
    <row r="47997" spans="7:8" x14ac:dyDescent="0.25">
      <c r="G47997">
        <v>47994</v>
      </c>
      <c r="H47997">
        <v>-1000000</v>
      </c>
    </row>
    <row r="47998" spans="7:8" x14ac:dyDescent="0.25">
      <c r="G47998">
        <v>47995</v>
      </c>
      <c r="H47998">
        <v>1000000</v>
      </c>
    </row>
    <row r="47999" spans="7:8" x14ac:dyDescent="0.25">
      <c r="G47999">
        <v>47996</v>
      </c>
      <c r="H47999">
        <v>-1000000</v>
      </c>
    </row>
    <row r="48000" spans="7:8" x14ac:dyDescent="0.25">
      <c r="G48000">
        <v>47997</v>
      </c>
      <c r="H48000">
        <v>500000</v>
      </c>
    </row>
    <row r="48001" spans="7:8" x14ac:dyDescent="0.25">
      <c r="G48001">
        <v>47998</v>
      </c>
      <c r="H48001">
        <v>-1000000</v>
      </c>
    </row>
    <row r="48002" spans="7:8" x14ac:dyDescent="0.25">
      <c r="G48002">
        <v>47999</v>
      </c>
      <c r="H48002">
        <v>250000</v>
      </c>
    </row>
    <row r="48003" spans="7:8" x14ac:dyDescent="0.25">
      <c r="G48003">
        <v>48000</v>
      </c>
      <c r="H48003">
        <v>250000</v>
      </c>
    </row>
    <row r="48004" spans="7:8" x14ac:dyDescent="0.25">
      <c r="G48004">
        <v>48001</v>
      </c>
      <c r="H48004">
        <v>-1000000</v>
      </c>
    </row>
    <row r="48005" spans="7:8" x14ac:dyDescent="0.25">
      <c r="G48005">
        <v>48002</v>
      </c>
      <c r="H48005">
        <v>-1000000</v>
      </c>
    </row>
    <row r="48006" spans="7:8" x14ac:dyDescent="0.25">
      <c r="G48006">
        <v>48003</v>
      </c>
      <c r="H48006">
        <v>-1000000</v>
      </c>
    </row>
    <row r="48007" spans="7:8" x14ac:dyDescent="0.25">
      <c r="G48007">
        <v>48004</v>
      </c>
      <c r="H48007">
        <v>-1000000</v>
      </c>
    </row>
    <row r="48008" spans="7:8" x14ac:dyDescent="0.25">
      <c r="G48008">
        <v>48005</v>
      </c>
      <c r="H48008">
        <v>2000000</v>
      </c>
    </row>
    <row r="48009" spans="7:8" x14ac:dyDescent="0.25">
      <c r="G48009">
        <v>48006</v>
      </c>
      <c r="H48009">
        <v>500000</v>
      </c>
    </row>
    <row r="48010" spans="7:8" x14ac:dyDescent="0.25">
      <c r="G48010">
        <v>48007</v>
      </c>
      <c r="H48010">
        <v>500000</v>
      </c>
    </row>
    <row r="48011" spans="7:8" x14ac:dyDescent="0.25">
      <c r="G48011">
        <v>48008</v>
      </c>
      <c r="H48011">
        <v>-1000000</v>
      </c>
    </row>
    <row r="48012" spans="7:8" x14ac:dyDescent="0.25">
      <c r="G48012">
        <v>48009</v>
      </c>
      <c r="H48012">
        <v>1000000</v>
      </c>
    </row>
    <row r="48013" spans="7:8" x14ac:dyDescent="0.25">
      <c r="G48013">
        <v>48010</v>
      </c>
      <c r="H48013">
        <v>2000000</v>
      </c>
    </row>
    <row r="48014" spans="7:8" x14ac:dyDescent="0.25">
      <c r="G48014">
        <v>48011</v>
      </c>
      <c r="H48014">
        <v>8000000</v>
      </c>
    </row>
    <row r="48015" spans="7:8" x14ac:dyDescent="0.25">
      <c r="G48015">
        <v>48012</v>
      </c>
      <c r="H48015">
        <v>500000</v>
      </c>
    </row>
    <row r="48016" spans="7:8" x14ac:dyDescent="0.25">
      <c r="G48016">
        <v>48013</v>
      </c>
      <c r="H48016">
        <v>250000</v>
      </c>
    </row>
    <row r="48017" spans="7:8" x14ac:dyDescent="0.25">
      <c r="G48017">
        <v>48014</v>
      </c>
      <c r="H48017">
        <v>-1000000</v>
      </c>
    </row>
    <row r="48018" spans="7:8" x14ac:dyDescent="0.25">
      <c r="G48018">
        <v>48015</v>
      </c>
      <c r="H48018">
        <v>250000</v>
      </c>
    </row>
    <row r="48019" spans="7:8" x14ac:dyDescent="0.25">
      <c r="G48019">
        <v>48016</v>
      </c>
      <c r="H48019">
        <v>500000</v>
      </c>
    </row>
    <row r="48020" spans="7:8" x14ac:dyDescent="0.25">
      <c r="G48020">
        <v>48017</v>
      </c>
      <c r="H48020">
        <v>-1000000</v>
      </c>
    </row>
    <row r="48021" spans="7:8" x14ac:dyDescent="0.25">
      <c r="G48021">
        <v>48018</v>
      </c>
      <c r="H48021">
        <v>250000</v>
      </c>
    </row>
    <row r="48022" spans="7:8" x14ac:dyDescent="0.25">
      <c r="G48022">
        <v>48019</v>
      </c>
      <c r="H48022">
        <v>1000000</v>
      </c>
    </row>
    <row r="48023" spans="7:8" x14ac:dyDescent="0.25">
      <c r="G48023">
        <v>48020</v>
      </c>
      <c r="H48023">
        <v>1000000</v>
      </c>
    </row>
    <row r="48024" spans="7:8" x14ac:dyDescent="0.25">
      <c r="G48024">
        <v>48021</v>
      </c>
      <c r="H48024">
        <v>1000000</v>
      </c>
    </row>
    <row r="48025" spans="7:8" x14ac:dyDescent="0.25">
      <c r="G48025">
        <v>48022</v>
      </c>
      <c r="H48025">
        <v>1000000</v>
      </c>
    </row>
    <row r="48026" spans="7:8" x14ac:dyDescent="0.25">
      <c r="G48026">
        <v>48023</v>
      </c>
      <c r="H48026">
        <v>500000</v>
      </c>
    </row>
    <row r="48027" spans="7:8" x14ac:dyDescent="0.25">
      <c r="G48027">
        <v>48024</v>
      </c>
      <c r="H48027">
        <v>500000</v>
      </c>
    </row>
    <row r="48028" spans="7:8" x14ac:dyDescent="0.25">
      <c r="G48028">
        <v>48025</v>
      </c>
      <c r="H48028">
        <v>-1000000</v>
      </c>
    </row>
    <row r="48029" spans="7:8" x14ac:dyDescent="0.25">
      <c r="G48029">
        <v>48026</v>
      </c>
      <c r="H48029">
        <v>-1000000</v>
      </c>
    </row>
    <row r="48030" spans="7:8" x14ac:dyDescent="0.25">
      <c r="G48030">
        <v>48027</v>
      </c>
      <c r="H48030">
        <v>500000</v>
      </c>
    </row>
    <row r="48031" spans="7:8" x14ac:dyDescent="0.25">
      <c r="G48031">
        <v>48028</v>
      </c>
      <c r="H48031">
        <v>2000000</v>
      </c>
    </row>
    <row r="48032" spans="7:8" x14ac:dyDescent="0.25">
      <c r="G48032">
        <v>48029</v>
      </c>
      <c r="H48032">
        <v>250000</v>
      </c>
    </row>
    <row r="48033" spans="7:8" x14ac:dyDescent="0.25">
      <c r="G48033">
        <v>48030</v>
      </c>
      <c r="H48033">
        <v>500000</v>
      </c>
    </row>
    <row r="48034" spans="7:8" x14ac:dyDescent="0.25">
      <c r="G48034">
        <v>48031</v>
      </c>
      <c r="H48034">
        <v>250000</v>
      </c>
    </row>
    <row r="48035" spans="7:8" x14ac:dyDescent="0.25">
      <c r="G48035">
        <v>48032</v>
      </c>
      <c r="H48035">
        <v>-1000000</v>
      </c>
    </row>
    <row r="48036" spans="7:8" x14ac:dyDescent="0.25">
      <c r="G48036">
        <v>48033</v>
      </c>
      <c r="H48036">
        <v>2000000</v>
      </c>
    </row>
    <row r="48037" spans="7:8" x14ac:dyDescent="0.25">
      <c r="G48037">
        <v>48034</v>
      </c>
      <c r="H48037">
        <v>-1000000</v>
      </c>
    </row>
    <row r="48038" spans="7:8" x14ac:dyDescent="0.25">
      <c r="G48038">
        <v>48035</v>
      </c>
      <c r="H48038">
        <v>-1000000</v>
      </c>
    </row>
    <row r="48039" spans="7:8" x14ac:dyDescent="0.25">
      <c r="G48039">
        <v>48036</v>
      </c>
      <c r="H48039">
        <v>500000</v>
      </c>
    </row>
    <row r="48040" spans="7:8" x14ac:dyDescent="0.25">
      <c r="G48040">
        <v>48037</v>
      </c>
      <c r="H48040">
        <v>2000000</v>
      </c>
    </row>
    <row r="48041" spans="7:8" x14ac:dyDescent="0.25">
      <c r="G48041">
        <v>48038</v>
      </c>
      <c r="H48041">
        <v>4000000</v>
      </c>
    </row>
    <row r="48042" spans="7:8" x14ac:dyDescent="0.25">
      <c r="G48042">
        <v>48039</v>
      </c>
      <c r="H48042">
        <v>-1000000</v>
      </c>
    </row>
    <row r="48043" spans="7:8" x14ac:dyDescent="0.25">
      <c r="G48043">
        <v>48040</v>
      </c>
      <c r="H48043">
        <v>500000</v>
      </c>
    </row>
    <row r="48044" spans="7:8" x14ac:dyDescent="0.25">
      <c r="G48044">
        <v>48041</v>
      </c>
      <c r="H48044">
        <v>1000000</v>
      </c>
    </row>
    <row r="48045" spans="7:8" x14ac:dyDescent="0.25">
      <c r="G48045">
        <v>48042</v>
      </c>
      <c r="H48045">
        <v>-1000000</v>
      </c>
    </row>
    <row r="48046" spans="7:8" x14ac:dyDescent="0.25">
      <c r="G48046">
        <v>48043</v>
      </c>
      <c r="H48046">
        <v>250000</v>
      </c>
    </row>
    <row r="48047" spans="7:8" x14ac:dyDescent="0.25">
      <c r="G48047">
        <v>48044</v>
      </c>
      <c r="H48047">
        <v>-1000000</v>
      </c>
    </row>
    <row r="48048" spans="7:8" x14ac:dyDescent="0.25">
      <c r="G48048">
        <v>48045</v>
      </c>
      <c r="H48048">
        <v>500000</v>
      </c>
    </row>
    <row r="48049" spans="7:8" x14ac:dyDescent="0.25">
      <c r="G48049">
        <v>48046</v>
      </c>
      <c r="H48049">
        <v>500000</v>
      </c>
    </row>
    <row r="48050" spans="7:8" x14ac:dyDescent="0.25">
      <c r="G48050">
        <v>48047</v>
      </c>
      <c r="H48050">
        <v>-1000000</v>
      </c>
    </row>
    <row r="48051" spans="7:8" x14ac:dyDescent="0.25">
      <c r="G48051">
        <v>48048</v>
      </c>
      <c r="H48051">
        <v>500000</v>
      </c>
    </row>
    <row r="48052" spans="7:8" x14ac:dyDescent="0.25">
      <c r="G48052">
        <v>48049</v>
      </c>
      <c r="H48052">
        <v>4000000</v>
      </c>
    </row>
    <row r="48053" spans="7:8" x14ac:dyDescent="0.25">
      <c r="G48053">
        <v>48050</v>
      </c>
      <c r="H48053">
        <v>1000000</v>
      </c>
    </row>
    <row r="48054" spans="7:8" x14ac:dyDescent="0.25">
      <c r="G48054">
        <v>48051</v>
      </c>
      <c r="H48054">
        <v>2000000</v>
      </c>
    </row>
    <row r="48055" spans="7:8" x14ac:dyDescent="0.25">
      <c r="G48055">
        <v>48052</v>
      </c>
      <c r="H48055">
        <v>1000000</v>
      </c>
    </row>
    <row r="48056" spans="7:8" x14ac:dyDescent="0.25">
      <c r="G48056">
        <v>48053</v>
      </c>
      <c r="H48056">
        <v>16000000</v>
      </c>
    </row>
    <row r="48057" spans="7:8" x14ac:dyDescent="0.25">
      <c r="G48057">
        <v>48054</v>
      </c>
      <c r="H48057">
        <v>-1000000</v>
      </c>
    </row>
    <row r="48058" spans="7:8" x14ac:dyDescent="0.25">
      <c r="G48058">
        <v>48055</v>
      </c>
      <c r="H48058">
        <v>4000000</v>
      </c>
    </row>
    <row r="48059" spans="7:8" x14ac:dyDescent="0.25">
      <c r="G48059">
        <v>48056</v>
      </c>
      <c r="H48059">
        <v>250000</v>
      </c>
    </row>
    <row r="48060" spans="7:8" x14ac:dyDescent="0.25">
      <c r="G48060">
        <v>48057</v>
      </c>
      <c r="H48060">
        <v>-1000000</v>
      </c>
    </row>
    <row r="48061" spans="7:8" x14ac:dyDescent="0.25">
      <c r="G48061">
        <v>48058</v>
      </c>
      <c r="H48061">
        <v>-1000000</v>
      </c>
    </row>
    <row r="48062" spans="7:8" x14ac:dyDescent="0.25">
      <c r="G48062">
        <v>48059</v>
      </c>
      <c r="H48062">
        <v>-1000000</v>
      </c>
    </row>
    <row r="48063" spans="7:8" x14ac:dyDescent="0.25">
      <c r="G48063">
        <v>48060</v>
      </c>
      <c r="H48063">
        <v>-1000000</v>
      </c>
    </row>
    <row r="48064" spans="7:8" x14ac:dyDescent="0.25">
      <c r="G48064">
        <v>48061</v>
      </c>
      <c r="H48064">
        <v>250000</v>
      </c>
    </row>
    <row r="48065" spans="7:8" x14ac:dyDescent="0.25">
      <c r="G48065">
        <v>48062</v>
      </c>
      <c r="H48065">
        <v>1000000</v>
      </c>
    </row>
    <row r="48066" spans="7:8" x14ac:dyDescent="0.25">
      <c r="G48066">
        <v>48063</v>
      </c>
      <c r="H48066">
        <v>500000</v>
      </c>
    </row>
    <row r="48067" spans="7:8" x14ac:dyDescent="0.25">
      <c r="G48067">
        <v>48064</v>
      </c>
      <c r="H48067">
        <v>500000</v>
      </c>
    </row>
    <row r="48068" spans="7:8" x14ac:dyDescent="0.25">
      <c r="G48068">
        <v>48065</v>
      </c>
      <c r="H48068">
        <v>-1000000</v>
      </c>
    </row>
    <row r="48069" spans="7:8" x14ac:dyDescent="0.25">
      <c r="G48069">
        <v>48066</v>
      </c>
      <c r="H48069">
        <v>1000000</v>
      </c>
    </row>
    <row r="48070" spans="7:8" x14ac:dyDescent="0.25">
      <c r="G48070">
        <v>48067</v>
      </c>
      <c r="H48070">
        <v>-1000000</v>
      </c>
    </row>
    <row r="48071" spans="7:8" x14ac:dyDescent="0.25">
      <c r="G48071">
        <v>48068</v>
      </c>
      <c r="H48071">
        <v>1000000</v>
      </c>
    </row>
    <row r="48072" spans="7:8" x14ac:dyDescent="0.25">
      <c r="G48072">
        <v>48069</v>
      </c>
      <c r="H48072">
        <v>250000</v>
      </c>
    </row>
    <row r="48073" spans="7:8" x14ac:dyDescent="0.25">
      <c r="G48073">
        <v>48070</v>
      </c>
      <c r="H48073">
        <v>250000</v>
      </c>
    </row>
    <row r="48074" spans="7:8" x14ac:dyDescent="0.25">
      <c r="G48074">
        <v>48071</v>
      </c>
      <c r="H48074">
        <v>500000</v>
      </c>
    </row>
    <row r="48075" spans="7:8" x14ac:dyDescent="0.25">
      <c r="G48075">
        <v>48072</v>
      </c>
      <c r="H48075">
        <v>500000</v>
      </c>
    </row>
    <row r="48076" spans="7:8" x14ac:dyDescent="0.25">
      <c r="G48076">
        <v>48073</v>
      </c>
      <c r="H48076">
        <v>-1000000</v>
      </c>
    </row>
    <row r="48077" spans="7:8" x14ac:dyDescent="0.25">
      <c r="G48077">
        <v>48074</v>
      </c>
      <c r="H48077">
        <v>-1000000</v>
      </c>
    </row>
    <row r="48078" spans="7:8" x14ac:dyDescent="0.25">
      <c r="G48078">
        <v>48075</v>
      </c>
      <c r="H48078">
        <v>500000</v>
      </c>
    </row>
    <row r="48079" spans="7:8" x14ac:dyDescent="0.25">
      <c r="G48079">
        <v>48076</v>
      </c>
      <c r="H48079">
        <v>500000</v>
      </c>
    </row>
    <row r="48080" spans="7:8" x14ac:dyDescent="0.25">
      <c r="G48080">
        <v>48077</v>
      </c>
      <c r="H48080">
        <v>-1000000</v>
      </c>
    </row>
    <row r="48081" spans="7:8" x14ac:dyDescent="0.25">
      <c r="G48081">
        <v>48078</v>
      </c>
      <c r="H48081">
        <v>-1000000</v>
      </c>
    </row>
    <row r="48082" spans="7:8" x14ac:dyDescent="0.25">
      <c r="G48082">
        <v>48079</v>
      </c>
      <c r="H48082">
        <v>250000</v>
      </c>
    </row>
    <row r="48083" spans="7:8" x14ac:dyDescent="0.25">
      <c r="G48083">
        <v>48080</v>
      </c>
      <c r="H48083">
        <v>250000</v>
      </c>
    </row>
    <row r="48084" spans="7:8" x14ac:dyDescent="0.25">
      <c r="G48084">
        <v>48081</v>
      </c>
      <c r="H48084">
        <v>-1000000</v>
      </c>
    </row>
    <row r="48085" spans="7:8" x14ac:dyDescent="0.25">
      <c r="G48085">
        <v>48082</v>
      </c>
      <c r="H48085">
        <v>-1000000</v>
      </c>
    </row>
    <row r="48086" spans="7:8" x14ac:dyDescent="0.25">
      <c r="G48086">
        <v>48083</v>
      </c>
      <c r="H48086">
        <v>500000</v>
      </c>
    </row>
    <row r="48087" spans="7:8" x14ac:dyDescent="0.25">
      <c r="G48087">
        <v>48084</v>
      </c>
      <c r="H48087">
        <v>-1000000</v>
      </c>
    </row>
    <row r="48088" spans="7:8" x14ac:dyDescent="0.25">
      <c r="G48088">
        <v>48085</v>
      </c>
      <c r="H48088">
        <v>2000000</v>
      </c>
    </row>
    <row r="48089" spans="7:8" x14ac:dyDescent="0.25">
      <c r="G48089">
        <v>48086</v>
      </c>
      <c r="H48089">
        <v>1000000</v>
      </c>
    </row>
    <row r="48090" spans="7:8" x14ac:dyDescent="0.25">
      <c r="G48090">
        <v>48087</v>
      </c>
      <c r="H48090">
        <v>1000000</v>
      </c>
    </row>
    <row r="48091" spans="7:8" x14ac:dyDescent="0.25">
      <c r="G48091">
        <v>48088</v>
      </c>
      <c r="H48091">
        <v>500000</v>
      </c>
    </row>
    <row r="48092" spans="7:8" x14ac:dyDescent="0.25">
      <c r="G48092">
        <v>48089</v>
      </c>
      <c r="H48092">
        <v>250000</v>
      </c>
    </row>
    <row r="48093" spans="7:8" x14ac:dyDescent="0.25">
      <c r="G48093">
        <v>48090</v>
      </c>
      <c r="H48093">
        <v>250000</v>
      </c>
    </row>
    <row r="48094" spans="7:8" x14ac:dyDescent="0.25">
      <c r="G48094">
        <v>48091</v>
      </c>
      <c r="H48094">
        <v>-1000000</v>
      </c>
    </row>
    <row r="48095" spans="7:8" x14ac:dyDescent="0.25">
      <c r="G48095">
        <v>48092</v>
      </c>
      <c r="H48095">
        <v>500000</v>
      </c>
    </row>
    <row r="48096" spans="7:8" x14ac:dyDescent="0.25">
      <c r="G48096">
        <v>48093</v>
      </c>
      <c r="H48096">
        <v>500000</v>
      </c>
    </row>
    <row r="48097" spans="7:8" x14ac:dyDescent="0.25">
      <c r="G48097">
        <v>48094</v>
      </c>
      <c r="H48097">
        <v>-1000000</v>
      </c>
    </row>
    <row r="48098" spans="7:8" x14ac:dyDescent="0.25">
      <c r="G48098">
        <v>48095</v>
      </c>
      <c r="H48098">
        <v>-1000000</v>
      </c>
    </row>
    <row r="48099" spans="7:8" x14ac:dyDescent="0.25">
      <c r="G48099">
        <v>48096</v>
      </c>
      <c r="H48099">
        <v>-1000000</v>
      </c>
    </row>
    <row r="48100" spans="7:8" x14ac:dyDescent="0.25">
      <c r="G48100">
        <v>48097</v>
      </c>
      <c r="H48100">
        <v>-1000000</v>
      </c>
    </row>
    <row r="48101" spans="7:8" x14ac:dyDescent="0.25">
      <c r="G48101">
        <v>48098</v>
      </c>
      <c r="H48101">
        <v>-1000000</v>
      </c>
    </row>
    <row r="48102" spans="7:8" x14ac:dyDescent="0.25">
      <c r="G48102">
        <v>48099</v>
      </c>
      <c r="H48102">
        <v>2000000</v>
      </c>
    </row>
    <row r="48103" spans="7:8" x14ac:dyDescent="0.25">
      <c r="G48103">
        <v>48100</v>
      </c>
      <c r="H48103">
        <v>-1000000</v>
      </c>
    </row>
    <row r="48104" spans="7:8" x14ac:dyDescent="0.25">
      <c r="G48104">
        <v>48101</v>
      </c>
      <c r="H48104">
        <v>500000</v>
      </c>
    </row>
    <row r="48105" spans="7:8" x14ac:dyDescent="0.25">
      <c r="G48105">
        <v>48102</v>
      </c>
      <c r="H48105">
        <v>1000000</v>
      </c>
    </row>
    <row r="48106" spans="7:8" x14ac:dyDescent="0.25">
      <c r="G48106">
        <v>48103</v>
      </c>
      <c r="H48106">
        <v>250000</v>
      </c>
    </row>
    <row r="48107" spans="7:8" x14ac:dyDescent="0.25">
      <c r="G48107">
        <v>48104</v>
      </c>
      <c r="H48107">
        <v>250000</v>
      </c>
    </row>
    <row r="48108" spans="7:8" x14ac:dyDescent="0.25">
      <c r="G48108">
        <v>48105</v>
      </c>
      <c r="H48108">
        <v>-1000000</v>
      </c>
    </row>
    <row r="48109" spans="7:8" x14ac:dyDescent="0.25">
      <c r="G48109">
        <v>48106</v>
      </c>
      <c r="H48109">
        <v>-1000000</v>
      </c>
    </row>
    <row r="48110" spans="7:8" x14ac:dyDescent="0.25">
      <c r="G48110">
        <v>48107</v>
      </c>
      <c r="H48110">
        <v>1000000</v>
      </c>
    </row>
    <row r="48111" spans="7:8" x14ac:dyDescent="0.25">
      <c r="G48111">
        <v>48108</v>
      </c>
      <c r="H48111">
        <v>-1000000</v>
      </c>
    </row>
    <row r="48112" spans="7:8" x14ac:dyDescent="0.25">
      <c r="G48112">
        <v>48109</v>
      </c>
      <c r="H48112">
        <v>-1000000</v>
      </c>
    </row>
    <row r="48113" spans="7:8" x14ac:dyDescent="0.25">
      <c r="G48113">
        <v>48110</v>
      </c>
      <c r="H48113">
        <v>1000000</v>
      </c>
    </row>
    <row r="48114" spans="7:8" x14ac:dyDescent="0.25">
      <c r="G48114">
        <v>48111</v>
      </c>
      <c r="H48114">
        <v>250000</v>
      </c>
    </row>
    <row r="48115" spans="7:8" x14ac:dyDescent="0.25">
      <c r="G48115">
        <v>48112</v>
      </c>
      <c r="H48115">
        <v>500000</v>
      </c>
    </row>
    <row r="48116" spans="7:8" x14ac:dyDescent="0.25">
      <c r="G48116">
        <v>48113</v>
      </c>
      <c r="H48116">
        <v>2000000</v>
      </c>
    </row>
    <row r="48117" spans="7:8" x14ac:dyDescent="0.25">
      <c r="G48117">
        <v>48114</v>
      </c>
      <c r="H48117">
        <v>-1000000</v>
      </c>
    </row>
    <row r="48118" spans="7:8" x14ac:dyDescent="0.25">
      <c r="G48118">
        <v>48115</v>
      </c>
      <c r="H48118">
        <v>250000</v>
      </c>
    </row>
    <row r="48119" spans="7:8" x14ac:dyDescent="0.25">
      <c r="G48119">
        <v>48116</v>
      </c>
      <c r="H48119">
        <v>250000</v>
      </c>
    </row>
    <row r="48120" spans="7:8" x14ac:dyDescent="0.25">
      <c r="G48120">
        <v>48117</v>
      </c>
      <c r="H48120">
        <v>-1000000</v>
      </c>
    </row>
    <row r="48121" spans="7:8" x14ac:dyDescent="0.25">
      <c r="G48121">
        <v>48118</v>
      </c>
      <c r="H48121">
        <v>2000000</v>
      </c>
    </row>
    <row r="48122" spans="7:8" x14ac:dyDescent="0.25">
      <c r="G48122">
        <v>48119</v>
      </c>
      <c r="H48122">
        <v>250000</v>
      </c>
    </row>
    <row r="48123" spans="7:8" x14ac:dyDescent="0.25">
      <c r="G48123">
        <v>48120</v>
      </c>
      <c r="H48123">
        <v>500000</v>
      </c>
    </row>
    <row r="48124" spans="7:8" x14ac:dyDescent="0.25">
      <c r="G48124">
        <v>48121</v>
      </c>
      <c r="H48124">
        <v>2000000</v>
      </c>
    </row>
    <row r="48125" spans="7:8" x14ac:dyDescent="0.25">
      <c r="G48125">
        <v>48122</v>
      </c>
      <c r="H48125">
        <v>1000000</v>
      </c>
    </row>
    <row r="48126" spans="7:8" x14ac:dyDescent="0.25">
      <c r="G48126">
        <v>48123</v>
      </c>
      <c r="H48126">
        <v>2000000</v>
      </c>
    </row>
    <row r="48127" spans="7:8" x14ac:dyDescent="0.25">
      <c r="G48127">
        <v>48124</v>
      </c>
      <c r="H48127">
        <v>500000</v>
      </c>
    </row>
    <row r="48128" spans="7:8" x14ac:dyDescent="0.25">
      <c r="G48128">
        <v>48125</v>
      </c>
      <c r="H48128">
        <v>250000</v>
      </c>
    </row>
    <row r="48129" spans="7:8" x14ac:dyDescent="0.25">
      <c r="G48129">
        <v>48126</v>
      </c>
      <c r="H48129">
        <v>250000</v>
      </c>
    </row>
    <row r="48130" spans="7:8" x14ac:dyDescent="0.25">
      <c r="G48130">
        <v>48127</v>
      </c>
      <c r="H48130">
        <v>1000000</v>
      </c>
    </row>
    <row r="48131" spans="7:8" x14ac:dyDescent="0.25">
      <c r="G48131">
        <v>48128</v>
      </c>
      <c r="H48131">
        <v>-1000000</v>
      </c>
    </row>
    <row r="48132" spans="7:8" x14ac:dyDescent="0.25">
      <c r="G48132">
        <v>48129</v>
      </c>
      <c r="H48132">
        <v>-1000000</v>
      </c>
    </row>
    <row r="48133" spans="7:8" x14ac:dyDescent="0.25">
      <c r="G48133">
        <v>48130</v>
      </c>
      <c r="H48133">
        <v>250000</v>
      </c>
    </row>
    <row r="48134" spans="7:8" x14ac:dyDescent="0.25">
      <c r="G48134">
        <v>48131</v>
      </c>
      <c r="H48134">
        <v>500000</v>
      </c>
    </row>
    <row r="48135" spans="7:8" x14ac:dyDescent="0.25">
      <c r="G48135">
        <v>48132</v>
      </c>
      <c r="H48135">
        <v>1000000</v>
      </c>
    </row>
    <row r="48136" spans="7:8" x14ac:dyDescent="0.25">
      <c r="G48136">
        <v>48133</v>
      </c>
      <c r="H48136">
        <v>2000000</v>
      </c>
    </row>
    <row r="48137" spans="7:8" x14ac:dyDescent="0.25">
      <c r="G48137">
        <v>48134</v>
      </c>
      <c r="H48137">
        <v>-1000000</v>
      </c>
    </row>
    <row r="48138" spans="7:8" x14ac:dyDescent="0.25">
      <c r="G48138">
        <v>48135</v>
      </c>
      <c r="H48138">
        <v>8000000</v>
      </c>
    </row>
    <row r="48139" spans="7:8" x14ac:dyDescent="0.25">
      <c r="G48139">
        <v>48136</v>
      </c>
      <c r="H48139">
        <v>1000000</v>
      </c>
    </row>
    <row r="48140" spans="7:8" x14ac:dyDescent="0.25">
      <c r="G48140">
        <v>48137</v>
      </c>
      <c r="H48140">
        <v>1000000</v>
      </c>
    </row>
    <row r="48141" spans="7:8" x14ac:dyDescent="0.25">
      <c r="G48141">
        <v>48138</v>
      </c>
      <c r="H48141">
        <v>500000</v>
      </c>
    </row>
    <row r="48142" spans="7:8" x14ac:dyDescent="0.25">
      <c r="G48142">
        <v>48139</v>
      </c>
      <c r="H48142">
        <v>1000000</v>
      </c>
    </row>
    <row r="48143" spans="7:8" x14ac:dyDescent="0.25">
      <c r="G48143">
        <v>48140</v>
      </c>
      <c r="H48143">
        <v>2000000</v>
      </c>
    </row>
    <row r="48144" spans="7:8" x14ac:dyDescent="0.25">
      <c r="G48144">
        <v>48141</v>
      </c>
      <c r="H48144">
        <v>250000</v>
      </c>
    </row>
    <row r="48145" spans="7:8" x14ac:dyDescent="0.25">
      <c r="G48145">
        <v>48142</v>
      </c>
      <c r="H48145">
        <v>500000</v>
      </c>
    </row>
    <row r="48146" spans="7:8" x14ac:dyDescent="0.25">
      <c r="G48146">
        <v>48143</v>
      </c>
      <c r="H48146">
        <v>1000000</v>
      </c>
    </row>
    <row r="48147" spans="7:8" x14ac:dyDescent="0.25">
      <c r="G48147">
        <v>48144</v>
      </c>
      <c r="H48147">
        <v>-1000000</v>
      </c>
    </row>
    <row r="48148" spans="7:8" x14ac:dyDescent="0.25">
      <c r="G48148">
        <v>48145</v>
      </c>
      <c r="H48148">
        <v>-1000000</v>
      </c>
    </row>
    <row r="48149" spans="7:8" x14ac:dyDescent="0.25">
      <c r="G48149">
        <v>48146</v>
      </c>
      <c r="H48149">
        <v>-1000000</v>
      </c>
    </row>
    <row r="48150" spans="7:8" x14ac:dyDescent="0.25">
      <c r="G48150">
        <v>48147</v>
      </c>
      <c r="H48150">
        <v>1000000</v>
      </c>
    </row>
    <row r="48151" spans="7:8" x14ac:dyDescent="0.25">
      <c r="G48151">
        <v>48148</v>
      </c>
      <c r="H48151">
        <v>-1000000</v>
      </c>
    </row>
    <row r="48152" spans="7:8" x14ac:dyDescent="0.25">
      <c r="G48152">
        <v>48149</v>
      </c>
      <c r="H48152">
        <v>500000</v>
      </c>
    </row>
    <row r="48153" spans="7:8" x14ac:dyDescent="0.25">
      <c r="G48153">
        <v>48150</v>
      </c>
      <c r="H48153">
        <v>500000</v>
      </c>
    </row>
    <row r="48154" spans="7:8" x14ac:dyDescent="0.25">
      <c r="G48154">
        <v>48151</v>
      </c>
      <c r="H48154">
        <v>500000</v>
      </c>
    </row>
    <row r="48155" spans="7:8" x14ac:dyDescent="0.25">
      <c r="G48155">
        <v>48152</v>
      </c>
      <c r="H48155">
        <v>250000</v>
      </c>
    </row>
    <row r="48156" spans="7:8" x14ac:dyDescent="0.25">
      <c r="G48156">
        <v>48153</v>
      </c>
      <c r="H48156">
        <v>-1000000</v>
      </c>
    </row>
    <row r="48157" spans="7:8" x14ac:dyDescent="0.25">
      <c r="G48157">
        <v>48154</v>
      </c>
      <c r="H48157">
        <v>250000</v>
      </c>
    </row>
    <row r="48158" spans="7:8" x14ac:dyDescent="0.25">
      <c r="G48158">
        <v>48155</v>
      </c>
      <c r="H48158">
        <v>2000000</v>
      </c>
    </row>
    <row r="48159" spans="7:8" x14ac:dyDescent="0.25">
      <c r="G48159">
        <v>48156</v>
      </c>
      <c r="H48159">
        <v>1000000</v>
      </c>
    </row>
    <row r="48160" spans="7:8" x14ac:dyDescent="0.25">
      <c r="G48160">
        <v>48157</v>
      </c>
      <c r="H48160">
        <v>2000000</v>
      </c>
    </row>
    <row r="48161" spans="7:8" x14ac:dyDescent="0.25">
      <c r="G48161">
        <v>48158</v>
      </c>
      <c r="H48161">
        <v>-1000000</v>
      </c>
    </row>
    <row r="48162" spans="7:8" x14ac:dyDescent="0.25">
      <c r="G48162">
        <v>48159</v>
      </c>
      <c r="H48162">
        <v>-1000000</v>
      </c>
    </row>
    <row r="48163" spans="7:8" x14ac:dyDescent="0.25">
      <c r="G48163">
        <v>48160</v>
      </c>
      <c r="H48163">
        <v>250000</v>
      </c>
    </row>
    <row r="48164" spans="7:8" x14ac:dyDescent="0.25">
      <c r="G48164">
        <v>48161</v>
      </c>
      <c r="H48164">
        <v>1000000</v>
      </c>
    </row>
    <row r="48165" spans="7:8" x14ac:dyDescent="0.25">
      <c r="G48165">
        <v>48162</v>
      </c>
      <c r="H48165">
        <v>-1000000</v>
      </c>
    </row>
    <row r="48166" spans="7:8" x14ac:dyDescent="0.25">
      <c r="G48166">
        <v>48163</v>
      </c>
      <c r="H48166">
        <v>-1000000</v>
      </c>
    </row>
    <row r="48167" spans="7:8" x14ac:dyDescent="0.25">
      <c r="G48167">
        <v>48164</v>
      </c>
      <c r="H48167">
        <v>1000000</v>
      </c>
    </row>
    <row r="48168" spans="7:8" x14ac:dyDescent="0.25">
      <c r="G48168">
        <v>48165</v>
      </c>
      <c r="H48168">
        <v>-1000000</v>
      </c>
    </row>
    <row r="48169" spans="7:8" x14ac:dyDescent="0.25">
      <c r="G48169">
        <v>48166</v>
      </c>
      <c r="H48169">
        <v>1000000</v>
      </c>
    </row>
    <row r="48170" spans="7:8" x14ac:dyDescent="0.25">
      <c r="G48170">
        <v>48167</v>
      </c>
      <c r="H48170">
        <v>4000000</v>
      </c>
    </row>
    <row r="48171" spans="7:8" x14ac:dyDescent="0.25">
      <c r="G48171">
        <v>48168</v>
      </c>
      <c r="H48171">
        <v>2000000</v>
      </c>
    </row>
    <row r="48172" spans="7:8" x14ac:dyDescent="0.25">
      <c r="G48172">
        <v>48169</v>
      </c>
      <c r="H48172">
        <v>500000</v>
      </c>
    </row>
    <row r="48173" spans="7:8" x14ac:dyDescent="0.25">
      <c r="G48173">
        <v>48170</v>
      </c>
      <c r="H48173">
        <v>250000</v>
      </c>
    </row>
    <row r="48174" spans="7:8" x14ac:dyDescent="0.25">
      <c r="G48174">
        <v>48171</v>
      </c>
      <c r="H48174">
        <v>-1000000</v>
      </c>
    </row>
    <row r="48175" spans="7:8" x14ac:dyDescent="0.25">
      <c r="G48175">
        <v>48172</v>
      </c>
      <c r="H48175">
        <v>250000</v>
      </c>
    </row>
    <row r="48176" spans="7:8" x14ac:dyDescent="0.25">
      <c r="G48176">
        <v>48173</v>
      </c>
      <c r="H48176">
        <v>1000000</v>
      </c>
    </row>
    <row r="48177" spans="7:8" x14ac:dyDescent="0.25">
      <c r="G48177">
        <v>48174</v>
      </c>
      <c r="H48177">
        <v>-1000000</v>
      </c>
    </row>
    <row r="48178" spans="7:8" x14ac:dyDescent="0.25">
      <c r="G48178">
        <v>48175</v>
      </c>
      <c r="H48178">
        <v>500000</v>
      </c>
    </row>
    <row r="48179" spans="7:8" x14ac:dyDescent="0.25">
      <c r="G48179">
        <v>48176</v>
      </c>
      <c r="H48179">
        <v>500000</v>
      </c>
    </row>
    <row r="48180" spans="7:8" x14ac:dyDescent="0.25">
      <c r="G48180">
        <v>48177</v>
      </c>
      <c r="H48180">
        <v>1000000</v>
      </c>
    </row>
    <row r="48181" spans="7:8" x14ac:dyDescent="0.25">
      <c r="G48181">
        <v>48178</v>
      </c>
      <c r="H48181">
        <v>500000</v>
      </c>
    </row>
    <row r="48182" spans="7:8" x14ac:dyDescent="0.25">
      <c r="G48182">
        <v>48179</v>
      </c>
      <c r="H48182">
        <v>250000</v>
      </c>
    </row>
    <row r="48183" spans="7:8" x14ac:dyDescent="0.25">
      <c r="G48183">
        <v>48180</v>
      </c>
      <c r="H48183">
        <v>1000000</v>
      </c>
    </row>
    <row r="48184" spans="7:8" x14ac:dyDescent="0.25">
      <c r="G48184">
        <v>48181</v>
      </c>
      <c r="H48184">
        <v>250000</v>
      </c>
    </row>
    <row r="48185" spans="7:8" x14ac:dyDescent="0.25">
      <c r="G48185">
        <v>48182</v>
      </c>
      <c r="H48185">
        <v>1000000</v>
      </c>
    </row>
    <row r="48186" spans="7:8" x14ac:dyDescent="0.25">
      <c r="G48186">
        <v>48183</v>
      </c>
      <c r="H48186">
        <v>1000000</v>
      </c>
    </row>
    <row r="48187" spans="7:8" x14ac:dyDescent="0.25">
      <c r="G48187">
        <v>48184</v>
      </c>
      <c r="H48187">
        <v>4000000</v>
      </c>
    </row>
    <row r="48188" spans="7:8" x14ac:dyDescent="0.25">
      <c r="G48188">
        <v>48185</v>
      </c>
      <c r="H48188">
        <v>2000000</v>
      </c>
    </row>
    <row r="48189" spans="7:8" x14ac:dyDescent="0.25">
      <c r="G48189">
        <v>48186</v>
      </c>
      <c r="H48189">
        <v>250000</v>
      </c>
    </row>
    <row r="48190" spans="7:8" x14ac:dyDescent="0.25">
      <c r="G48190">
        <v>48187</v>
      </c>
      <c r="H48190">
        <v>2000000</v>
      </c>
    </row>
    <row r="48191" spans="7:8" x14ac:dyDescent="0.25">
      <c r="G48191">
        <v>48188</v>
      </c>
      <c r="H48191">
        <v>2000000</v>
      </c>
    </row>
    <row r="48192" spans="7:8" x14ac:dyDescent="0.25">
      <c r="G48192">
        <v>48189</v>
      </c>
      <c r="H48192">
        <v>-1000000</v>
      </c>
    </row>
    <row r="48193" spans="7:8" x14ac:dyDescent="0.25">
      <c r="G48193">
        <v>48190</v>
      </c>
      <c r="H48193">
        <v>-1000000</v>
      </c>
    </row>
    <row r="48194" spans="7:8" x14ac:dyDescent="0.25">
      <c r="G48194">
        <v>48191</v>
      </c>
      <c r="H48194">
        <v>-1000000</v>
      </c>
    </row>
    <row r="48195" spans="7:8" x14ac:dyDescent="0.25">
      <c r="G48195">
        <v>48192</v>
      </c>
      <c r="H48195">
        <v>-1000000</v>
      </c>
    </row>
    <row r="48196" spans="7:8" x14ac:dyDescent="0.25">
      <c r="G48196">
        <v>48193</v>
      </c>
      <c r="H48196">
        <v>-1000000</v>
      </c>
    </row>
    <row r="48197" spans="7:8" x14ac:dyDescent="0.25">
      <c r="G48197">
        <v>48194</v>
      </c>
      <c r="H48197">
        <v>-1000000</v>
      </c>
    </row>
    <row r="48198" spans="7:8" x14ac:dyDescent="0.25">
      <c r="G48198">
        <v>48195</v>
      </c>
      <c r="H48198">
        <v>250000</v>
      </c>
    </row>
    <row r="48199" spans="7:8" x14ac:dyDescent="0.25">
      <c r="G48199">
        <v>48196</v>
      </c>
      <c r="H48199">
        <v>-1000000</v>
      </c>
    </row>
    <row r="48200" spans="7:8" x14ac:dyDescent="0.25">
      <c r="G48200">
        <v>48197</v>
      </c>
      <c r="H48200">
        <v>1000000</v>
      </c>
    </row>
    <row r="48201" spans="7:8" x14ac:dyDescent="0.25">
      <c r="G48201">
        <v>48198</v>
      </c>
      <c r="H48201">
        <v>500000</v>
      </c>
    </row>
    <row r="48202" spans="7:8" x14ac:dyDescent="0.25">
      <c r="G48202">
        <v>48199</v>
      </c>
      <c r="H48202">
        <v>250000</v>
      </c>
    </row>
    <row r="48203" spans="7:8" x14ac:dyDescent="0.25">
      <c r="G48203">
        <v>48200</v>
      </c>
      <c r="H48203">
        <v>500000</v>
      </c>
    </row>
    <row r="48204" spans="7:8" x14ac:dyDescent="0.25">
      <c r="G48204">
        <v>48201</v>
      </c>
      <c r="H48204">
        <v>-1000000</v>
      </c>
    </row>
    <row r="48205" spans="7:8" x14ac:dyDescent="0.25">
      <c r="G48205">
        <v>48202</v>
      </c>
      <c r="H48205">
        <v>500000</v>
      </c>
    </row>
    <row r="48206" spans="7:8" x14ac:dyDescent="0.25">
      <c r="G48206">
        <v>48203</v>
      </c>
      <c r="H48206">
        <v>500000</v>
      </c>
    </row>
    <row r="48207" spans="7:8" x14ac:dyDescent="0.25">
      <c r="G48207">
        <v>48204</v>
      </c>
      <c r="H48207">
        <v>500000</v>
      </c>
    </row>
    <row r="48208" spans="7:8" x14ac:dyDescent="0.25">
      <c r="G48208">
        <v>48205</v>
      </c>
      <c r="H48208">
        <v>-1000000</v>
      </c>
    </row>
    <row r="48209" spans="7:8" x14ac:dyDescent="0.25">
      <c r="G48209">
        <v>48206</v>
      </c>
      <c r="H48209">
        <v>500000</v>
      </c>
    </row>
    <row r="48210" spans="7:8" x14ac:dyDescent="0.25">
      <c r="G48210">
        <v>48207</v>
      </c>
      <c r="H48210">
        <v>500000</v>
      </c>
    </row>
    <row r="48211" spans="7:8" x14ac:dyDescent="0.25">
      <c r="G48211">
        <v>48208</v>
      </c>
      <c r="H48211">
        <v>250000</v>
      </c>
    </row>
    <row r="48212" spans="7:8" x14ac:dyDescent="0.25">
      <c r="G48212">
        <v>48209</v>
      </c>
      <c r="H48212">
        <v>500000</v>
      </c>
    </row>
    <row r="48213" spans="7:8" x14ac:dyDescent="0.25">
      <c r="G48213">
        <v>48210</v>
      </c>
      <c r="H48213">
        <v>250000</v>
      </c>
    </row>
    <row r="48214" spans="7:8" x14ac:dyDescent="0.25">
      <c r="G48214">
        <v>48211</v>
      </c>
      <c r="H48214">
        <v>250000</v>
      </c>
    </row>
    <row r="48215" spans="7:8" x14ac:dyDescent="0.25">
      <c r="G48215">
        <v>48212</v>
      </c>
      <c r="H48215">
        <v>1000000</v>
      </c>
    </row>
    <row r="48216" spans="7:8" x14ac:dyDescent="0.25">
      <c r="G48216">
        <v>48213</v>
      </c>
      <c r="H48216">
        <v>-1000000</v>
      </c>
    </row>
    <row r="48217" spans="7:8" x14ac:dyDescent="0.25">
      <c r="G48217">
        <v>48214</v>
      </c>
      <c r="H48217">
        <v>-1000000</v>
      </c>
    </row>
    <row r="48218" spans="7:8" x14ac:dyDescent="0.25">
      <c r="G48218">
        <v>48215</v>
      </c>
      <c r="H48218">
        <v>250000</v>
      </c>
    </row>
    <row r="48219" spans="7:8" x14ac:dyDescent="0.25">
      <c r="G48219">
        <v>48216</v>
      </c>
      <c r="H48219">
        <v>250000</v>
      </c>
    </row>
    <row r="48220" spans="7:8" x14ac:dyDescent="0.25">
      <c r="G48220">
        <v>48217</v>
      </c>
      <c r="H48220">
        <v>1000000</v>
      </c>
    </row>
    <row r="48221" spans="7:8" x14ac:dyDescent="0.25">
      <c r="G48221">
        <v>48218</v>
      </c>
      <c r="H48221">
        <v>4000000</v>
      </c>
    </row>
    <row r="48222" spans="7:8" x14ac:dyDescent="0.25">
      <c r="G48222">
        <v>48219</v>
      </c>
      <c r="H48222">
        <v>-1000000</v>
      </c>
    </row>
    <row r="48223" spans="7:8" x14ac:dyDescent="0.25">
      <c r="G48223">
        <v>48220</v>
      </c>
      <c r="H48223">
        <v>250000</v>
      </c>
    </row>
    <row r="48224" spans="7:8" x14ac:dyDescent="0.25">
      <c r="G48224">
        <v>48221</v>
      </c>
      <c r="H48224">
        <v>250000</v>
      </c>
    </row>
    <row r="48225" spans="7:8" x14ac:dyDescent="0.25">
      <c r="G48225">
        <v>48222</v>
      </c>
      <c r="H48225">
        <v>-1000000</v>
      </c>
    </row>
    <row r="48226" spans="7:8" x14ac:dyDescent="0.25">
      <c r="G48226">
        <v>48223</v>
      </c>
      <c r="H48226">
        <v>-1000000</v>
      </c>
    </row>
    <row r="48227" spans="7:8" x14ac:dyDescent="0.25">
      <c r="G48227">
        <v>48224</v>
      </c>
      <c r="H48227">
        <v>250000</v>
      </c>
    </row>
    <row r="48228" spans="7:8" x14ac:dyDescent="0.25">
      <c r="G48228">
        <v>48225</v>
      </c>
      <c r="H48228">
        <v>-1000000</v>
      </c>
    </row>
    <row r="48229" spans="7:8" x14ac:dyDescent="0.25">
      <c r="G48229">
        <v>48226</v>
      </c>
      <c r="H48229">
        <v>-1000000</v>
      </c>
    </row>
    <row r="48230" spans="7:8" x14ac:dyDescent="0.25">
      <c r="G48230">
        <v>48227</v>
      </c>
      <c r="H48230">
        <v>-1000000</v>
      </c>
    </row>
    <row r="48231" spans="7:8" x14ac:dyDescent="0.25">
      <c r="G48231">
        <v>48228</v>
      </c>
      <c r="H48231">
        <v>2000000</v>
      </c>
    </row>
    <row r="48232" spans="7:8" x14ac:dyDescent="0.25">
      <c r="G48232">
        <v>48229</v>
      </c>
      <c r="H48232">
        <v>2000000</v>
      </c>
    </row>
    <row r="48233" spans="7:8" x14ac:dyDescent="0.25">
      <c r="G48233">
        <v>48230</v>
      </c>
      <c r="H48233">
        <v>1000000</v>
      </c>
    </row>
    <row r="48234" spans="7:8" x14ac:dyDescent="0.25">
      <c r="G48234">
        <v>48231</v>
      </c>
      <c r="H48234">
        <v>500000</v>
      </c>
    </row>
    <row r="48235" spans="7:8" x14ac:dyDescent="0.25">
      <c r="G48235">
        <v>48232</v>
      </c>
      <c r="H48235">
        <v>-1000000</v>
      </c>
    </row>
    <row r="48236" spans="7:8" x14ac:dyDescent="0.25">
      <c r="G48236">
        <v>48233</v>
      </c>
      <c r="H48236">
        <v>500000</v>
      </c>
    </row>
    <row r="48237" spans="7:8" x14ac:dyDescent="0.25">
      <c r="G48237">
        <v>48234</v>
      </c>
      <c r="H48237">
        <v>-1000000</v>
      </c>
    </row>
    <row r="48238" spans="7:8" x14ac:dyDescent="0.25">
      <c r="G48238">
        <v>48235</v>
      </c>
      <c r="H48238">
        <v>-1000000</v>
      </c>
    </row>
    <row r="48239" spans="7:8" x14ac:dyDescent="0.25">
      <c r="G48239">
        <v>48236</v>
      </c>
      <c r="H48239">
        <v>250000</v>
      </c>
    </row>
    <row r="48240" spans="7:8" x14ac:dyDescent="0.25">
      <c r="G48240">
        <v>48237</v>
      </c>
      <c r="H48240">
        <v>4000000</v>
      </c>
    </row>
    <row r="48241" spans="7:8" x14ac:dyDescent="0.25">
      <c r="G48241">
        <v>48238</v>
      </c>
      <c r="H48241">
        <v>250000</v>
      </c>
    </row>
    <row r="48242" spans="7:8" x14ac:dyDescent="0.25">
      <c r="G48242">
        <v>48239</v>
      </c>
      <c r="H48242">
        <v>250000</v>
      </c>
    </row>
    <row r="48243" spans="7:8" x14ac:dyDescent="0.25">
      <c r="G48243">
        <v>48240</v>
      </c>
      <c r="H48243">
        <v>250000</v>
      </c>
    </row>
    <row r="48244" spans="7:8" x14ac:dyDescent="0.25">
      <c r="G48244">
        <v>48241</v>
      </c>
      <c r="H48244">
        <v>-1000000</v>
      </c>
    </row>
    <row r="48245" spans="7:8" x14ac:dyDescent="0.25">
      <c r="G48245">
        <v>48242</v>
      </c>
      <c r="H48245">
        <v>500000</v>
      </c>
    </row>
    <row r="48246" spans="7:8" x14ac:dyDescent="0.25">
      <c r="G48246">
        <v>48243</v>
      </c>
      <c r="H48246">
        <v>-1000000</v>
      </c>
    </row>
    <row r="48247" spans="7:8" x14ac:dyDescent="0.25">
      <c r="G48247">
        <v>48244</v>
      </c>
      <c r="H48247">
        <v>2000000</v>
      </c>
    </row>
    <row r="48248" spans="7:8" x14ac:dyDescent="0.25">
      <c r="G48248">
        <v>48245</v>
      </c>
      <c r="H48248">
        <v>250000</v>
      </c>
    </row>
    <row r="48249" spans="7:8" x14ac:dyDescent="0.25">
      <c r="G48249">
        <v>48246</v>
      </c>
      <c r="H48249">
        <v>250000</v>
      </c>
    </row>
    <row r="48250" spans="7:8" x14ac:dyDescent="0.25">
      <c r="G48250">
        <v>48247</v>
      </c>
      <c r="H48250">
        <v>-1000000</v>
      </c>
    </row>
    <row r="48251" spans="7:8" x14ac:dyDescent="0.25">
      <c r="G48251">
        <v>48248</v>
      </c>
      <c r="H48251">
        <v>2000000</v>
      </c>
    </row>
    <row r="48252" spans="7:8" x14ac:dyDescent="0.25">
      <c r="G48252">
        <v>48249</v>
      </c>
      <c r="H48252">
        <v>500000</v>
      </c>
    </row>
    <row r="48253" spans="7:8" x14ac:dyDescent="0.25">
      <c r="G48253">
        <v>48250</v>
      </c>
      <c r="H48253">
        <v>2000000</v>
      </c>
    </row>
    <row r="48254" spans="7:8" x14ac:dyDescent="0.25">
      <c r="G48254">
        <v>48251</v>
      </c>
      <c r="H48254">
        <v>250000</v>
      </c>
    </row>
    <row r="48255" spans="7:8" x14ac:dyDescent="0.25">
      <c r="G48255">
        <v>48252</v>
      </c>
      <c r="H48255">
        <v>500000</v>
      </c>
    </row>
    <row r="48256" spans="7:8" x14ac:dyDescent="0.25">
      <c r="G48256">
        <v>48253</v>
      </c>
      <c r="H48256">
        <v>-1000000</v>
      </c>
    </row>
    <row r="48257" spans="7:8" x14ac:dyDescent="0.25">
      <c r="G48257">
        <v>48254</v>
      </c>
      <c r="H48257">
        <v>1000000</v>
      </c>
    </row>
    <row r="48258" spans="7:8" x14ac:dyDescent="0.25">
      <c r="G48258">
        <v>48255</v>
      </c>
      <c r="H48258">
        <v>500000</v>
      </c>
    </row>
    <row r="48259" spans="7:8" x14ac:dyDescent="0.25">
      <c r="G48259">
        <v>48256</v>
      </c>
      <c r="H48259">
        <v>500000</v>
      </c>
    </row>
    <row r="48260" spans="7:8" x14ac:dyDescent="0.25">
      <c r="G48260">
        <v>48257</v>
      </c>
      <c r="H48260">
        <v>8000000</v>
      </c>
    </row>
    <row r="48261" spans="7:8" x14ac:dyDescent="0.25">
      <c r="G48261">
        <v>48258</v>
      </c>
      <c r="H48261">
        <v>1000000</v>
      </c>
    </row>
    <row r="48262" spans="7:8" x14ac:dyDescent="0.25">
      <c r="G48262">
        <v>48259</v>
      </c>
      <c r="H48262">
        <v>1000000</v>
      </c>
    </row>
    <row r="48263" spans="7:8" x14ac:dyDescent="0.25">
      <c r="G48263">
        <v>48260</v>
      </c>
      <c r="H48263">
        <v>500000</v>
      </c>
    </row>
    <row r="48264" spans="7:8" x14ac:dyDescent="0.25">
      <c r="G48264">
        <v>48261</v>
      </c>
      <c r="H48264">
        <v>2000000</v>
      </c>
    </row>
    <row r="48265" spans="7:8" x14ac:dyDescent="0.25">
      <c r="G48265">
        <v>48262</v>
      </c>
      <c r="H48265">
        <v>-1000000</v>
      </c>
    </row>
    <row r="48266" spans="7:8" x14ac:dyDescent="0.25">
      <c r="G48266">
        <v>48263</v>
      </c>
      <c r="H48266">
        <v>-1000000</v>
      </c>
    </row>
    <row r="48267" spans="7:8" x14ac:dyDescent="0.25">
      <c r="G48267">
        <v>48264</v>
      </c>
      <c r="H48267">
        <v>250000</v>
      </c>
    </row>
    <row r="48268" spans="7:8" x14ac:dyDescent="0.25">
      <c r="G48268">
        <v>48265</v>
      </c>
      <c r="H48268">
        <v>500000</v>
      </c>
    </row>
    <row r="48269" spans="7:8" x14ac:dyDescent="0.25">
      <c r="G48269">
        <v>48266</v>
      </c>
      <c r="H48269">
        <v>500000</v>
      </c>
    </row>
    <row r="48270" spans="7:8" x14ac:dyDescent="0.25">
      <c r="G48270">
        <v>48267</v>
      </c>
      <c r="H48270">
        <v>1000000</v>
      </c>
    </row>
    <row r="48271" spans="7:8" x14ac:dyDescent="0.25">
      <c r="G48271">
        <v>48268</v>
      </c>
      <c r="H48271">
        <v>250000</v>
      </c>
    </row>
    <row r="48272" spans="7:8" x14ac:dyDescent="0.25">
      <c r="G48272">
        <v>48269</v>
      </c>
      <c r="H48272">
        <v>-1000000</v>
      </c>
    </row>
    <row r="48273" spans="7:8" x14ac:dyDescent="0.25">
      <c r="G48273">
        <v>48270</v>
      </c>
      <c r="H48273">
        <v>1000000</v>
      </c>
    </row>
    <row r="48274" spans="7:8" x14ac:dyDescent="0.25">
      <c r="G48274">
        <v>48271</v>
      </c>
      <c r="H48274">
        <v>-1000000</v>
      </c>
    </row>
    <row r="48275" spans="7:8" x14ac:dyDescent="0.25">
      <c r="G48275">
        <v>48272</v>
      </c>
      <c r="H48275">
        <v>1000000</v>
      </c>
    </row>
    <row r="48276" spans="7:8" x14ac:dyDescent="0.25">
      <c r="G48276">
        <v>48273</v>
      </c>
      <c r="H48276">
        <v>500000</v>
      </c>
    </row>
    <row r="48277" spans="7:8" x14ac:dyDescent="0.25">
      <c r="G48277">
        <v>48274</v>
      </c>
      <c r="H48277">
        <v>-1000000</v>
      </c>
    </row>
    <row r="48278" spans="7:8" x14ac:dyDescent="0.25">
      <c r="G48278">
        <v>48275</v>
      </c>
      <c r="H48278">
        <v>250000</v>
      </c>
    </row>
    <row r="48279" spans="7:8" x14ac:dyDescent="0.25">
      <c r="G48279">
        <v>48276</v>
      </c>
      <c r="H48279">
        <v>2000000</v>
      </c>
    </row>
    <row r="48280" spans="7:8" x14ac:dyDescent="0.25">
      <c r="G48280">
        <v>48277</v>
      </c>
      <c r="H48280">
        <v>500000</v>
      </c>
    </row>
    <row r="48281" spans="7:8" x14ac:dyDescent="0.25">
      <c r="G48281">
        <v>48278</v>
      </c>
      <c r="H48281">
        <v>-1000000</v>
      </c>
    </row>
    <row r="48282" spans="7:8" x14ac:dyDescent="0.25">
      <c r="G48282">
        <v>48279</v>
      </c>
      <c r="H48282">
        <v>1000000</v>
      </c>
    </row>
    <row r="48283" spans="7:8" x14ac:dyDescent="0.25">
      <c r="G48283">
        <v>48280</v>
      </c>
      <c r="H48283">
        <v>500000</v>
      </c>
    </row>
    <row r="48284" spans="7:8" x14ac:dyDescent="0.25">
      <c r="G48284">
        <v>48281</v>
      </c>
      <c r="H48284">
        <v>-1000000</v>
      </c>
    </row>
    <row r="48285" spans="7:8" x14ac:dyDescent="0.25">
      <c r="G48285">
        <v>48282</v>
      </c>
      <c r="H48285">
        <v>500000</v>
      </c>
    </row>
    <row r="48286" spans="7:8" x14ac:dyDescent="0.25">
      <c r="G48286">
        <v>48283</v>
      </c>
      <c r="H48286">
        <v>2000000</v>
      </c>
    </row>
    <row r="48287" spans="7:8" x14ac:dyDescent="0.25">
      <c r="G48287">
        <v>48284</v>
      </c>
      <c r="H48287">
        <v>250000</v>
      </c>
    </row>
    <row r="48288" spans="7:8" x14ac:dyDescent="0.25">
      <c r="G48288">
        <v>48285</v>
      </c>
      <c r="H48288">
        <v>-1000000</v>
      </c>
    </row>
    <row r="48289" spans="7:8" x14ac:dyDescent="0.25">
      <c r="G48289">
        <v>48286</v>
      </c>
      <c r="H48289">
        <v>250000</v>
      </c>
    </row>
    <row r="48290" spans="7:8" x14ac:dyDescent="0.25">
      <c r="G48290">
        <v>48287</v>
      </c>
      <c r="H48290">
        <v>2000000</v>
      </c>
    </row>
    <row r="48291" spans="7:8" x14ac:dyDescent="0.25">
      <c r="G48291">
        <v>48288</v>
      </c>
      <c r="H48291">
        <v>-1000000</v>
      </c>
    </row>
    <row r="48292" spans="7:8" x14ac:dyDescent="0.25">
      <c r="G48292">
        <v>48289</v>
      </c>
      <c r="H48292">
        <v>8000000</v>
      </c>
    </row>
    <row r="48293" spans="7:8" x14ac:dyDescent="0.25">
      <c r="G48293">
        <v>48290</v>
      </c>
      <c r="H48293">
        <v>250000</v>
      </c>
    </row>
    <row r="48294" spans="7:8" x14ac:dyDescent="0.25">
      <c r="G48294">
        <v>48291</v>
      </c>
      <c r="H48294">
        <v>250000</v>
      </c>
    </row>
    <row r="48295" spans="7:8" x14ac:dyDescent="0.25">
      <c r="G48295">
        <v>48292</v>
      </c>
      <c r="H48295">
        <v>500000</v>
      </c>
    </row>
    <row r="48296" spans="7:8" x14ac:dyDescent="0.25">
      <c r="G48296">
        <v>48293</v>
      </c>
      <c r="H48296">
        <v>-1000000</v>
      </c>
    </row>
    <row r="48297" spans="7:8" x14ac:dyDescent="0.25">
      <c r="G48297">
        <v>48294</v>
      </c>
      <c r="H48297">
        <v>-1000000</v>
      </c>
    </row>
    <row r="48298" spans="7:8" x14ac:dyDescent="0.25">
      <c r="G48298">
        <v>48295</v>
      </c>
      <c r="H48298">
        <v>1000000</v>
      </c>
    </row>
    <row r="48299" spans="7:8" x14ac:dyDescent="0.25">
      <c r="G48299">
        <v>48296</v>
      </c>
      <c r="H48299">
        <v>2000000</v>
      </c>
    </row>
    <row r="48300" spans="7:8" x14ac:dyDescent="0.25">
      <c r="G48300">
        <v>48297</v>
      </c>
      <c r="H48300">
        <v>250000</v>
      </c>
    </row>
    <row r="48301" spans="7:8" x14ac:dyDescent="0.25">
      <c r="G48301">
        <v>48298</v>
      </c>
      <c r="H48301">
        <v>4000000</v>
      </c>
    </row>
    <row r="48302" spans="7:8" x14ac:dyDescent="0.25">
      <c r="G48302">
        <v>48299</v>
      </c>
      <c r="H48302">
        <v>1000000</v>
      </c>
    </row>
    <row r="48303" spans="7:8" x14ac:dyDescent="0.25">
      <c r="G48303">
        <v>48300</v>
      </c>
      <c r="H48303">
        <v>2000000</v>
      </c>
    </row>
    <row r="48304" spans="7:8" x14ac:dyDescent="0.25">
      <c r="G48304">
        <v>48301</v>
      </c>
      <c r="H48304">
        <v>-1000000</v>
      </c>
    </row>
    <row r="48305" spans="7:8" x14ac:dyDescent="0.25">
      <c r="G48305">
        <v>48302</v>
      </c>
      <c r="H48305">
        <v>-1000000</v>
      </c>
    </row>
    <row r="48306" spans="7:8" x14ac:dyDescent="0.25">
      <c r="G48306">
        <v>48303</v>
      </c>
      <c r="H48306">
        <v>1000000</v>
      </c>
    </row>
    <row r="48307" spans="7:8" x14ac:dyDescent="0.25">
      <c r="G48307">
        <v>48304</v>
      </c>
      <c r="H48307">
        <v>250000</v>
      </c>
    </row>
    <row r="48308" spans="7:8" x14ac:dyDescent="0.25">
      <c r="G48308">
        <v>48305</v>
      </c>
      <c r="H48308">
        <v>500000</v>
      </c>
    </row>
    <row r="48309" spans="7:8" x14ac:dyDescent="0.25">
      <c r="G48309">
        <v>48306</v>
      </c>
      <c r="H48309">
        <v>-1000000</v>
      </c>
    </row>
    <row r="48310" spans="7:8" x14ac:dyDescent="0.25">
      <c r="G48310">
        <v>48307</v>
      </c>
      <c r="H48310">
        <v>-1000000</v>
      </c>
    </row>
    <row r="48311" spans="7:8" x14ac:dyDescent="0.25">
      <c r="G48311">
        <v>48308</v>
      </c>
      <c r="H48311">
        <v>500000</v>
      </c>
    </row>
    <row r="48312" spans="7:8" x14ac:dyDescent="0.25">
      <c r="G48312">
        <v>48309</v>
      </c>
      <c r="H48312">
        <v>500000</v>
      </c>
    </row>
    <row r="48313" spans="7:8" x14ac:dyDescent="0.25">
      <c r="G48313">
        <v>48310</v>
      </c>
      <c r="H48313">
        <v>-1000000</v>
      </c>
    </row>
    <row r="48314" spans="7:8" x14ac:dyDescent="0.25">
      <c r="G48314">
        <v>48311</v>
      </c>
      <c r="H48314">
        <v>250000</v>
      </c>
    </row>
    <row r="48315" spans="7:8" x14ac:dyDescent="0.25">
      <c r="G48315">
        <v>48312</v>
      </c>
      <c r="H48315">
        <v>1000000</v>
      </c>
    </row>
    <row r="48316" spans="7:8" x14ac:dyDescent="0.25">
      <c r="G48316">
        <v>48313</v>
      </c>
      <c r="H48316">
        <v>1000000</v>
      </c>
    </row>
    <row r="48317" spans="7:8" x14ac:dyDescent="0.25">
      <c r="G48317">
        <v>48314</v>
      </c>
      <c r="H48317">
        <v>1000000</v>
      </c>
    </row>
    <row r="48318" spans="7:8" x14ac:dyDescent="0.25">
      <c r="G48318">
        <v>48315</v>
      </c>
      <c r="H48318">
        <v>-1000000</v>
      </c>
    </row>
    <row r="48319" spans="7:8" x14ac:dyDescent="0.25">
      <c r="G48319">
        <v>48316</v>
      </c>
      <c r="H48319">
        <v>2000000</v>
      </c>
    </row>
    <row r="48320" spans="7:8" x14ac:dyDescent="0.25">
      <c r="G48320">
        <v>48317</v>
      </c>
      <c r="H48320">
        <v>-1000000</v>
      </c>
    </row>
    <row r="48321" spans="7:8" x14ac:dyDescent="0.25">
      <c r="G48321">
        <v>48318</v>
      </c>
      <c r="H48321">
        <v>-1000000</v>
      </c>
    </row>
    <row r="48322" spans="7:8" x14ac:dyDescent="0.25">
      <c r="G48322">
        <v>48319</v>
      </c>
      <c r="H48322">
        <v>-1000000</v>
      </c>
    </row>
    <row r="48323" spans="7:8" x14ac:dyDescent="0.25">
      <c r="G48323">
        <v>48320</v>
      </c>
      <c r="H48323">
        <v>250000</v>
      </c>
    </row>
    <row r="48324" spans="7:8" x14ac:dyDescent="0.25">
      <c r="G48324">
        <v>48321</v>
      </c>
      <c r="H48324">
        <v>500000</v>
      </c>
    </row>
    <row r="48325" spans="7:8" x14ac:dyDescent="0.25">
      <c r="G48325">
        <v>48322</v>
      </c>
      <c r="H48325">
        <v>500000</v>
      </c>
    </row>
    <row r="48326" spans="7:8" x14ac:dyDescent="0.25">
      <c r="G48326">
        <v>48323</v>
      </c>
      <c r="H48326">
        <v>250000</v>
      </c>
    </row>
    <row r="48327" spans="7:8" x14ac:dyDescent="0.25">
      <c r="G48327">
        <v>48324</v>
      </c>
      <c r="H48327">
        <v>500000</v>
      </c>
    </row>
    <row r="48328" spans="7:8" x14ac:dyDescent="0.25">
      <c r="G48328">
        <v>48325</v>
      </c>
      <c r="H48328">
        <v>2000000</v>
      </c>
    </row>
    <row r="48329" spans="7:8" x14ac:dyDescent="0.25">
      <c r="G48329">
        <v>48326</v>
      </c>
      <c r="H48329">
        <v>-1000000</v>
      </c>
    </row>
    <row r="48330" spans="7:8" x14ac:dyDescent="0.25">
      <c r="G48330">
        <v>48327</v>
      </c>
      <c r="H48330">
        <v>250000</v>
      </c>
    </row>
    <row r="48331" spans="7:8" x14ac:dyDescent="0.25">
      <c r="G48331">
        <v>48328</v>
      </c>
      <c r="H48331">
        <v>-1000000</v>
      </c>
    </row>
    <row r="48332" spans="7:8" x14ac:dyDescent="0.25">
      <c r="G48332">
        <v>48329</v>
      </c>
      <c r="H48332">
        <v>4000000</v>
      </c>
    </row>
    <row r="48333" spans="7:8" x14ac:dyDescent="0.25">
      <c r="G48333">
        <v>48330</v>
      </c>
      <c r="H48333">
        <v>500000</v>
      </c>
    </row>
    <row r="48334" spans="7:8" x14ac:dyDescent="0.25">
      <c r="G48334">
        <v>48331</v>
      </c>
      <c r="H48334">
        <v>1000000</v>
      </c>
    </row>
    <row r="48335" spans="7:8" x14ac:dyDescent="0.25">
      <c r="G48335">
        <v>48332</v>
      </c>
      <c r="H48335">
        <v>-1000000</v>
      </c>
    </row>
    <row r="48336" spans="7:8" x14ac:dyDescent="0.25">
      <c r="G48336">
        <v>48333</v>
      </c>
      <c r="H48336">
        <v>-1000000</v>
      </c>
    </row>
    <row r="48337" spans="7:8" x14ac:dyDescent="0.25">
      <c r="G48337">
        <v>48334</v>
      </c>
      <c r="H48337">
        <v>250000</v>
      </c>
    </row>
    <row r="48338" spans="7:8" x14ac:dyDescent="0.25">
      <c r="G48338">
        <v>48335</v>
      </c>
      <c r="H48338">
        <v>1000000</v>
      </c>
    </row>
    <row r="48339" spans="7:8" x14ac:dyDescent="0.25">
      <c r="G48339">
        <v>48336</v>
      </c>
      <c r="H48339">
        <v>1000000</v>
      </c>
    </row>
    <row r="48340" spans="7:8" x14ac:dyDescent="0.25">
      <c r="G48340">
        <v>48337</v>
      </c>
      <c r="H48340">
        <v>500000</v>
      </c>
    </row>
    <row r="48341" spans="7:8" x14ac:dyDescent="0.25">
      <c r="G48341">
        <v>48338</v>
      </c>
      <c r="H48341">
        <v>-1000000</v>
      </c>
    </row>
    <row r="48342" spans="7:8" x14ac:dyDescent="0.25">
      <c r="G48342">
        <v>48339</v>
      </c>
      <c r="H48342">
        <v>-1000000</v>
      </c>
    </row>
    <row r="48343" spans="7:8" x14ac:dyDescent="0.25">
      <c r="G48343">
        <v>48340</v>
      </c>
      <c r="H48343">
        <v>500000</v>
      </c>
    </row>
    <row r="48344" spans="7:8" x14ac:dyDescent="0.25">
      <c r="G48344">
        <v>48341</v>
      </c>
      <c r="H48344">
        <v>500000</v>
      </c>
    </row>
    <row r="48345" spans="7:8" x14ac:dyDescent="0.25">
      <c r="G48345">
        <v>48342</v>
      </c>
      <c r="H48345">
        <v>4000000</v>
      </c>
    </row>
    <row r="48346" spans="7:8" x14ac:dyDescent="0.25">
      <c r="G48346">
        <v>48343</v>
      </c>
      <c r="H48346">
        <v>500000</v>
      </c>
    </row>
    <row r="48347" spans="7:8" x14ac:dyDescent="0.25">
      <c r="G48347">
        <v>48344</v>
      </c>
      <c r="H48347">
        <v>500000</v>
      </c>
    </row>
    <row r="48348" spans="7:8" x14ac:dyDescent="0.25">
      <c r="G48348">
        <v>48345</v>
      </c>
      <c r="H48348">
        <v>-1000000</v>
      </c>
    </row>
    <row r="48349" spans="7:8" x14ac:dyDescent="0.25">
      <c r="G48349">
        <v>48346</v>
      </c>
      <c r="H48349">
        <v>2000000</v>
      </c>
    </row>
    <row r="48350" spans="7:8" x14ac:dyDescent="0.25">
      <c r="G48350">
        <v>48347</v>
      </c>
      <c r="H48350">
        <v>250000</v>
      </c>
    </row>
    <row r="48351" spans="7:8" x14ac:dyDescent="0.25">
      <c r="G48351">
        <v>48348</v>
      </c>
      <c r="H48351">
        <v>250000</v>
      </c>
    </row>
    <row r="48352" spans="7:8" x14ac:dyDescent="0.25">
      <c r="G48352">
        <v>48349</v>
      </c>
      <c r="H48352">
        <v>-1000000</v>
      </c>
    </row>
    <row r="48353" spans="7:8" x14ac:dyDescent="0.25">
      <c r="G48353">
        <v>48350</v>
      </c>
      <c r="H48353">
        <v>250000</v>
      </c>
    </row>
    <row r="48354" spans="7:8" x14ac:dyDescent="0.25">
      <c r="G48354">
        <v>48351</v>
      </c>
      <c r="H48354">
        <v>500000</v>
      </c>
    </row>
    <row r="48355" spans="7:8" x14ac:dyDescent="0.25">
      <c r="G48355">
        <v>48352</v>
      </c>
      <c r="H48355">
        <v>-1000000</v>
      </c>
    </row>
    <row r="48356" spans="7:8" x14ac:dyDescent="0.25">
      <c r="G48356">
        <v>48353</v>
      </c>
      <c r="H48356">
        <v>-1000000</v>
      </c>
    </row>
    <row r="48357" spans="7:8" x14ac:dyDescent="0.25">
      <c r="G48357">
        <v>48354</v>
      </c>
      <c r="H48357">
        <v>-1000000</v>
      </c>
    </row>
    <row r="48358" spans="7:8" x14ac:dyDescent="0.25">
      <c r="G48358">
        <v>48355</v>
      </c>
      <c r="H48358">
        <v>500000</v>
      </c>
    </row>
    <row r="48359" spans="7:8" x14ac:dyDescent="0.25">
      <c r="G48359">
        <v>48356</v>
      </c>
      <c r="H48359">
        <v>250000</v>
      </c>
    </row>
    <row r="48360" spans="7:8" x14ac:dyDescent="0.25">
      <c r="G48360">
        <v>48357</v>
      </c>
      <c r="H48360">
        <v>-1000000</v>
      </c>
    </row>
    <row r="48361" spans="7:8" x14ac:dyDescent="0.25">
      <c r="G48361">
        <v>48358</v>
      </c>
      <c r="H48361">
        <v>500000</v>
      </c>
    </row>
    <row r="48362" spans="7:8" x14ac:dyDescent="0.25">
      <c r="G48362">
        <v>48359</v>
      </c>
      <c r="H48362">
        <v>2000000</v>
      </c>
    </row>
    <row r="48363" spans="7:8" x14ac:dyDescent="0.25">
      <c r="G48363">
        <v>48360</v>
      </c>
      <c r="H48363">
        <v>2000000</v>
      </c>
    </row>
    <row r="48364" spans="7:8" x14ac:dyDescent="0.25">
      <c r="G48364">
        <v>48361</v>
      </c>
      <c r="H48364">
        <v>250000</v>
      </c>
    </row>
    <row r="48365" spans="7:8" x14ac:dyDescent="0.25">
      <c r="G48365">
        <v>48362</v>
      </c>
      <c r="H48365">
        <v>500000</v>
      </c>
    </row>
    <row r="48366" spans="7:8" x14ac:dyDescent="0.25">
      <c r="G48366">
        <v>48363</v>
      </c>
      <c r="H48366">
        <v>-1000000</v>
      </c>
    </row>
    <row r="48367" spans="7:8" x14ac:dyDescent="0.25">
      <c r="G48367">
        <v>48364</v>
      </c>
      <c r="H48367">
        <v>2000000</v>
      </c>
    </row>
    <row r="48368" spans="7:8" x14ac:dyDescent="0.25">
      <c r="G48368">
        <v>48365</v>
      </c>
      <c r="H48368">
        <v>-1000000</v>
      </c>
    </row>
    <row r="48369" spans="7:8" x14ac:dyDescent="0.25">
      <c r="G48369">
        <v>48366</v>
      </c>
      <c r="H48369">
        <v>250000</v>
      </c>
    </row>
    <row r="48370" spans="7:8" x14ac:dyDescent="0.25">
      <c r="G48370">
        <v>48367</v>
      </c>
      <c r="H48370">
        <v>250000</v>
      </c>
    </row>
    <row r="48371" spans="7:8" x14ac:dyDescent="0.25">
      <c r="G48371">
        <v>48368</v>
      </c>
      <c r="H48371">
        <v>1000000</v>
      </c>
    </row>
    <row r="48372" spans="7:8" x14ac:dyDescent="0.25">
      <c r="G48372">
        <v>48369</v>
      </c>
      <c r="H48372">
        <v>1000000</v>
      </c>
    </row>
    <row r="48373" spans="7:8" x14ac:dyDescent="0.25">
      <c r="G48373">
        <v>48370</v>
      </c>
      <c r="H48373">
        <v>-1000000</v>
      </c>
    </row>
    <row r="48374" spans="7:8" x14ac:dyDescent="0.25">
      <c r="G48374">
        <v>48371</v>
      </c>
      <c r="H48374">
        <v>-1000000</v>
      </c>
    </row>
    <row r="48375" spans="7:8" x14ac:dyDescent="0.25">
      <c r="G48375">
        <v>48372</v>
      </c>
      <c r="H48375">
        <v>500000</v>
      </c>
    </row>
    <row r="48376" spans="7:8" x14ac:dyDescent="0.25">
      <c r="G48376">
        <v>48373</v>
      </c>
      <c r="H48376">
        <v>1000000</v>
      </c>
    </row>
    <row r="48377" spans="7:8" x14ac:dyDescent="0.25">
      <c r="G48377">
        <v>48374</v>
      </c>
      <c r="H48377">
        <v>250000</v>
      </c>
    </row>
    <row r="48378" spans="7:8" x14ac:dyDescent="0.25">
      <c r="G48378">
        <v>48375</v>
      </c>
      <c r="H48378">
        <v>-1000000</v>
      </c>
    </row>
    <row r="48379" spans="7:8" x14ac:dyDescent="0.25">
      <c r="G48379">
        <v>48376</v>
      </c>
      <c r="H48379">
        <v>8000000</v>
      </c>
    </row>
    <row r="48380" spans="7:8" x14ac:dyDescent="0.25">
      <c r="G48380">
        <v>48377</v>
      </c>
      <c r="H48380">
        <v>4000000</v>
      </c>
    </row>
    <row r="48381" spans="7:8" x14ac:dyDescent="0.25">
      <c r="G48381">
        <v>48378</v>
      </c>
      <c r="H48381">
        <v>-1000000</v>
      </c>
    </row>
    <row r="48382" spans="7:8" x14ac:dyDescent="0.25">
      <c r="G48382">
        <v>48379</v>
      </c>
      <c r="H48382">
        <v>1000000</v>
      </c>
    </row>
    <row r="48383" spans="7:8" x14ac:dyDescent="0.25">
      <c r="G48383">
        <v>48380</v>
      </c>
      <c r="H48383">
        <v>500000</v>
      </c>
    </row>
    <row r="48384" spans="7:8" x14ac:dyDescent="0.25">
      <c r="G48384">
        <v>48381</v>
      </c>
      <c r="H48384">
        <v>500000</v>
      </c>
    </row>
    <row r="48385" spans="7:8" x14ac:dyDescent="0.25">
      <c r="G48385">
        <v>48382</v>
      </c>
      <c r="H48385">
        <v>250000</v>
      </c>
    </row>
    <row r="48386" spans="7:8" x14ac:dyDescent="0.25">
      <c r="G48386">
        <v>48383</v>
      </c>
      <c r="H48386">
        <v>1000000</v>
      </c>
    </row>
    <row r="48387" spans="7:8" x14ac:dyDescent="0.25">
      <c r="G48387">
        <v>48384</v>
      </c>
      <c r="H48387">
        <v>250000</v>
      </c>
    </row>
    <row r="48388" spans="7:8" x14ac:dyDescent="0.25">
      <c r="G48388">
        <v>48385</v>
      </c>
      <c r="H48388">
        <v>250000</v>
      </c>
    </row>
    <row r="48389" spans="7:8" x14ac:dyDescent="0.25">
      <c r="G48389">
        <v>48386</v>
      </c>
      <c r="H48389">
        <v>250000</v>
      </c>
    </row>
    <row r="48390" spans="7:8" x14ac:dyDescent="0.25">
      <c r="G48390">
        <v>48387</v>
      </c>
      <c r="H48390">
        <v>250000</v>
      </c>
    </row>
    <row r="48391" spans="7:8" x14ac:dyDescent="0.25">
      <c r="G48391">
        <v>48388</v>
      </c>
      <c r="H48391">
        <v>500000</v>
      </c>
    </row>
    <row r="48392" spans="7:8" x14ac:dyDescent="0.25">
      <c r="G48392">
        <v>48389</v>
      </c>
      <c r="H48392">
        <v>-1000000</v>
      </c>
    </row>
    <row r="48393" spans="7:8" x14ac:dyDescent="0.25">
      <c r="G48393">
        <v>48390</v>
      </c>
      <c r="H48393">
        <v>-1000000</v>
      </c>
    </row>
    <row r="48394" spans="7:8" x14ac:dyDescent="0.25">
      <c r="G48394">
        <v>48391</v>
      </c>
      <c r="H48394">
        <v>2000000</v>
      </c>
    </row>
    <row r="48395" spans="7:8" x14ac:dyDescent="0.25">
      <c r="G48395">
        <v>48392</v>
      </c>
      <c r="H48395">
        <v>-1000000</v>
      </c>
    </row>
    <row r="48396" spans="7:8" x14ac:dyDescent="0.25">
      <c r="G48396">
        <v>48393</v>
      </c>
      <c r="H48396">
        <v>2000000</v>
      </c>
    </row>
    <row r="48397" spans="7:8" x14ac:dyDescent="0.25">
      <c r="G48397">
        <v>48394</v>
      </c>
      <c r="H48397">
        <v>250000</v>
      </c>
    </row>
    <row r="48398" spans="7:8" x14ac:dyDescent="0.25">
      <c r="G48398">
        <v>48395</v>
      </c>
      <c r="H48398">
        <v>-1000000</v>
      </c>
    </row>
    <row r="48399" spans="7:8" x14ac:dyDescent="0.25">
      <c r="G48399">
        <v>48396</v>
      </c>
      <c r="H48399">
        <v>1000000</v>
      </c>
    </row>
    <row r="48400" spans="7:8" x14ac:dyDescent="0.25">
      <c r="G48400">
        <v>48397</v>
      </c>
      <c r="H48400">
        <v>-1000000</v>
      </c>
    </row>
    <row r="48401" spans="7:8" x14ac:dyDescent="0.25">
      <c r="G48401">
        <v>48398</v>
      </c>
      <c r="H48401">
        <v>1000000</v>
      </c>
    </row>
    <row r="48402" spans="7:8" x14ac:dyDescent="0.25">
      <c r="G48402">
        <v>48399</v>
      </c>
      <c r="H48402">
        <v>-1000000</v>
      </c>
    </row>
    <row r="48403" spans="7:8" x14ac:dyDescent="0.25">
      <c r="G48403">
        <v>48400</v>
      </c>
      <c r="H48403">
        <v>250000</v>
      </c>
    </row>
    <row r="48404" spans="7:8" x14ac:dyDescent="0.25">
      <c r="G48404">
        <v>48401</v>
      </c>
      <c r="H48404">
        <v>-1000000</v>
      </c>
    </row>
    <row r="48405" spans="7:8" x14ac:dyDescent="0.25">
      <c r="G48405">
        <v>48402</v>
      </c>
      <c r="H48405">
        <v>1000000</v>
      </c>
    </row>
    <row r="48406" spans="7:8" x14ac:dyDescent="0.25">
      <c r="G48406">
        <v>48403</v>
      </c>
      <c r="H48406">
        <v>-1000000</v>
      </c>
    </row>
    <row r="48407" spans="7:8" x14ac:dyDescent="0.25">
      <c r="G48407">
        <v>48404</v>
      </c>
      <c r="H48407">
        <v>500000</v>
      </c>
    </row>
    <row r="48408" spans="7:8" x14ac:dyDescent="0.25">
      <c r="G48408">
        <v>48405</v>
      </c>
      <c r="H48408">
        <v>250000</v>
      </c>
    </row>
    <row r="48409" spans="7:8" x14ac:dyDescent="0.25">
      <c r="G48409">
        <v>48406</v>
      </c>
      <c r="H48409">
        <v>-1000000</v>
      </c>
    </row>
    <row r="48410" spans="7:8" x14ac:dyDescent="0.25">
      <c r="G48410">
        <v>48407</v>
      </c>
      <c r="H48410">
        <v>250000</v>
      </c>
    </row>
    <row r="48411" spans="7:8" x14ac:dyDescent="0.25">
      <c r="G48411">
        <v>48408</v>
      </c>
      <c r="H48411">
        <v>1000000</v>
      </c>
    </row>
    <row r="48412" spans="7:8" x14ac:dyDescent="0.25">
      <c r="G48412">
        <v>48409</v>
      </c>
      <c r="H48412">
        <v>250000</v>
      </c>
    </row>
    <row r="48413" spans="7:8" x14ac:dyDescent="0.25">
      <c r="G48413">
        <v>48410</v>
      </c>
      <c r="H48413">
        <v>500000</v>
      </c>
    </row>
    <row r="48414" spans="7:8" x14ac:dyDescent="0.25">
      <c r="G48414">
        <v>48411</v>
      </c>
      <c r="H48414">
        <v>4000000</v>
      </c>
    </row>
    <row r="48415" spans="7:8" x14ac:dyDescent="0.25">
      <c r="G48415">
        <v>48412</v>
      </c>
      <c r="H48415">
        <v>-1000000</v>
      </c>
    </row>
    <row r="48416" spans="7:8" x14ac:dyDescent="0.25">
      <c r="G48416">
        <v>48413</v>
      </c>
      <c r="H48416">
        <v>1000000</v>
      </c>
    </row>
    <row r="48417" spans="7:8" x14ac:dyDescent="0.25">
      <c r="G48417">
        <v>48414</v>
      </c>
      <c r="H48417">
        <v>4000000</v>
      </c>
    </row>
    <row r="48418" spans="7:8" x14ac:dyDescent="0.25">
      <c r="G48418">
        <v>48415</v>
      </c>
      <c r="H48418">
        <v>500000</v>
      </c>
    </row>
    <row r="48419" spans="7:8" x14ac:dyDescent="0.25">
      <c r="G48419">
        <v>48416</v>
      </c>
      <c r="H48419">
        <v>2000000</v>
      </c>
    </row>
    <row r="48420" spans="7:8" x14ac:dyDescent="0.25">
      <c r="G48420">
        <v>48417</v>
      </c>
      <c r="H48420">
        <v>-1000000</v>
      </c>
    </row>
    <row r="48421" spans="7:8" x14ac:dyDescent="0.25">
      <c r="G48421">
        <v>48418</v>
      </c>
      <c r="H48421">
        <v>-1000000</v>
      </c>
    </row>
    <row r="48422" spans="7:8" x14ac:dyDescent="0.25">
      <c r="G48422">
        <v>48419</v>
      </c>
      <c r="H48422">
        <v>2000000</v>
      </c>
    </row>
    <row r="48423" spans="7:8" x14ac:dyDescent="0.25">
      <c r="G48423">
        <v>48420</v>
      </c>
      <c r="H48423">
        <v>8000000</v>
      </c>
    </row>
    <row r="48424" spans="7:8" x14ac:dyDescent="0.25">
      <c r="G48424">
        <v>48421</v>
      </c>
      <c r="H48424">
        <v>500000</v>
      </c>
    </row>
    <row r="48425" spans="7:8" x14ac:dyDescent="0.25">
      <c r="G48425">
        <v>48422</v>
      </c>
      <c r="H48425">
        <v>-1000000</v>
      </c>
    </row>
    <row r="48426" spans="7:8" x14ac:dyDescent="0.25">
      <c r="G48426">
        <v>48423</v>
      </c>
      <c r="H48426">
        <v>1000000</v>
      </c>
    </row>
    <row r="48427" spans="7:8" x14ac:dyDescent="0.25">
      <c r="G48427">
        <v>48424</v>
      </c>
      <c r="H48427">
        <v>500000</v>
      </c>
    </row>
    <row r="48428" spans="7:8" x14ac:dyDescent="0.25">
      <c r="G48428">
        <v>48425</v>
      </c>
      <c r="H48428">
        <v>-1000000</v>
      </c>
    </row>
    <row r="48429" spans="7:8" x14ac:dyDescent="0.25">
      <c r="G48429">
        <v>48426</v>
      </c>
      <c r="H48429">
        <v>250000</v>
      </c>
    </row>
    <row r="48430" spans="7:8" x14ac:dyDescent="0.25">
      <c r="G48430">
        <v>48427</v>
      </c>
      <c r="H48430">
        <v>250000</v>
      </c>
    </row>
    <row r="48431" spans="7:8" x14ac:dyDescent="0.25">
      <c r="G48431">
        <v>48428</v>
      </c>
      <c r="H48431">
        <v>1000000</v>
      </c>
    </row>
    <row r="48432" spans="7:8" x14ac:dyDescent="0.25">
      <c r="G48432">
        <v>48429</v>
      </c>
      <c r="H48432">
        <v>2000000</v>
      </c>
    </row>
    <row r="48433" spans="7:8" x14ac:dyDescent="0.25">
      <c r="G48433">
        <v>48430</v>
      </c>
      <c r="H48433">
        <v>500000</v>
      </c>
    </row>
    <row r="48434" spans="7:8" x14ac:dyDescent="0.25">
      <c r="G48434">
        <v>48431</v>
      </c>
      <c r="H48434">
        <v>-1000000</v>
      </c>
    </row>
    <row r="48435" spans="7:8" x14ac:dyDescent="0.25">
      <c r="G48435">
        <v>48432</v>
      </c>
      <c r="H48435">
        <v>-1000000</v>
      </c>
    </row>
    <row r="48436" spans="7:8" x14ac:dyDescent="0.25">
      <c r="G48436">
        <v>48433</v>
      </c>
      <c r="H48436">
        <v>-1000000</v>
      </c>
    </row>
    <row r="48437" spans="7:8" x14ac:dyDescent="0.25">
      <c r="G48437">
        <v>48434</v>
      </c>
      <c r="H48437">
        <v>-1000000</v>
      </c>
    </row>
    <row r="48438" spans="7:8" x14ac:dyDescent="0.25">
      <c r="G48438">
        <v>48435</v>
      </c>
      <c r="H48438">
        <v>-1000000</v>
      </c>
    </row>
    <row r="48439" spans="7:8" x14ac:dyDescent="0.25">
      <c r="G48439">
        <v>48436</v>
      </c>
      <c r="H48439">
        <v>500000</v>
      </c>
    </row>
    <row r="48440" spans="7:8" x14ac:dyDescent="0.25">
      <c r="G48440">
        <v>48437</v>
      </c>
      <c r="H48440">
        <v>1000000</v>
      </c>
    </row>
    <row r="48441" spans="7:8" x14ac:dyDescent="0.25">
      <c r="G48441">
        <v>48438</v>
      </c>
      <c r="H48441">
        <v>-1000000</v>
      </c>
    </row>
    <row r="48442" spans="7:8" x14ac:dyDescent="0.25">
      <c r="G48442">
        <v>48439</v>
      </c>
      <c r="H48442">
        <v>500000</v>
      </c>
    </row>
    <row r="48443" spans="7:8" x14ac:dyDescent="0.25">
      <c r="G48443">
        <v>48440</v>
      </c>
      <c r="H48443">
        <v>500000</v>
      </c>
    </row>
    <row r="48444" spans="7:8" x14ac:dyDescent="0.25">
      <c r="G48444">
        <v>48441</v>
      </c>
      <c r="H48444">
        <v>250000</v>
      </c>
    </row>
    <row r="48445" spans="7:8" x14ac:dyDescent="0.25">
      <c r="G48445">
        <v>48442</v>
      </c>
      <c r="H48445">
        <v>250000</v>
      </c>
    </row>
    <row r="48446" spans="7:8" x14ac:dyDescent="0.25">
      <c r="G48446">
        <v>48443</v>
      </c>
      <c r="H48446">
        <v>1000000</v>
      </c>
    </row>
    <row r="48447" spans="7:8" x14ac:dyDescent="0.25">
      <c r="G48447">
        <v>48444</v>
      </c>
      <c r="H48447">
        <v>1000000</v>
      </c>
    </row>
    <row r="48448" spans="7:8" x14ac:dyDescent="0.25">
      <c r="G48448">
        <v>48445</v>
      </c>
      <c r="H48448">
        <v>500000</v>
      </c>
    </row>
    <row r="48449" spans="7:8" x14ac:dyDescent="0.25">
      <c r="G48449">
        <v>48446</v>
      </c>
      <c r="H48449">
        <v>-1000000</v>
      </c>
    </row>
    <row r="48450" spans="7:8" x14ac:dyDescent="0.25">
      <c r="G48450">
        <v>48447</v>
      </c>
      <c r="H48450">
        <v>250000</v>
      </c>
    </row>
    <row r="48451" spans="7:8" x14ac:dyDescent="0.25">
      <c r="G48451">
        <v>48448</v>
      </c>
      <c r="H48451">
        <v>1000000</v>
      </c>
    </row>
    <row r="48452" spans="7:8" x14ac:dyDescent="0.25">
      <c r="G48452">
        <v>48449</v>
      </c>
      <c r="H48452">
        <v>-1000000</v>
      </c>
    </row>
    <row r="48453" spans="7:8" x14ac:dyDescent="0.25">
      <c r="G48453">
        <v>48450</v>
      </c>
      <c r="H48453">
        <v>1000000</v>
      </c>
    </row>
    <row r="48454" spans="7:8" x14ac:dyDescent="0.25">
      <c r="G48454">
        <v>48451</v>
      </c>
      <c r="H48454">
        <v>500000</v>
      </c>
    </row>
    <row r="48455" spans="7:8" x14ac:dyDescent="0.25">
      <c r="G48455">
        <v>48452</v>
      </c>
      <c r="H48455">
        <v>-1000000</v>
      </c>
    </row>
    <row r="48456" spans="7:8" x14ac:dyDescent="0.25">
      <c r="G48456">
        <v>48453</v>
      </c>
      <c r="H48456">
        <v>-1000000</v>
      </c>
    </row>
    <row r="48457" spans="7:8" x14ac:dyDescent="0.25">
      <c r="G48457">
        <v>48454</v>
      </c>
      <c r="H48457">
        <v>1000000</v>
      </c>
    </row>
    <row r="48458" spans="7:8" x14ac:dyDescent="0.25">
      <c r="G48458">
        <v>48455</v>
      </c>
      <c r="H48458">
        <v>250000</v>
      </c>
    </row>
    <row r="48459" spans="7:8" x14ac:dyDescent="0.25">
      <c r="G48459">
        <v>48456</v>
      </c>
      <c r="H48459">
        <v>500000</v>
      </c>
    </row>
    <row r="48460" spans="7:8" x14ac:dyDescent="0.25">
      <c r="G48460">
        <v>48457</v>
      </c>
      <c r="H48460">
        <v>500000</v>
      </c>
    </row>
    <row r="48461" spans="7:8" x14ac:dyDescent="0.25">
      <c r="G48461">
        <v>48458</v>
      </c>
      <c r="H48461">
        <v>-1000000</v>
      </c>
    </row>
    <row r="48462" spans="7:8" x14ac:dyDescent="0.25">
      <c r="G48462">
        <v>48459</v>
      </c>
      <c r="H48462">
        <v>500000</v>
      </c>
    </row>
    <row r="48463" spans="7:8" x14ac:dyDescent="0.25">
      <c r="G48463">
        <v>48460</v>
      </c>
      <c r="H48463">
        <v>-1000000</v>
      </c>
    </row>
    <row r="48464" spans="7:8" x14ac:dyDescent="0.25">
      <c r="G48464">
        <v>48461</v>
      </c>
      <c r="H48464">
        <v>2000000</v>
      </c>
    </row>
    <row r="48465" spans="7:8" x14ac:dyDescent="0.25">
      <c r="G48465">
        <v>48462</v>
      </c>
      <c r="H48465">
        <v>-1000000</v>
      </c>
    </row>
    <row r="48466" spans="7:8" x14ac:dyDescent="0.25">
      <c r="G48466">
        <v>48463</v>
      </c>
      <c r="H48466">
        <v>-1000000</v>
      </c>
    </row>
    <row r="48467" spans="7:8" x14ac:dyDescent="0.25">
      <c r="G48467">
        <v>48464</v>
      </c>
      <c r="H48467">
        <v>-1000000</v>
      </c>
    </row>
    <row r="48468" spans="7:8" x14ac:dyDescent="0.25">
      <c r="G48468">
        <v>48465</v>
      </c>
      <c r="H48468">
        <v>500000</v>
      </c>
    </row>
    <row r="48469" spans="7:8" x14ac:dyDescent="0.25">
      <c r="G48469">
        <v>48466</v>
      </c>
      <c r="H48469">
        <v>1000000</v>
      </c>
    </row>
    <row r="48470" spans="7:8" x14ac:dyDescent="0.25">
      <c r="G48470">
        <v>48467</v>
      </c>
      <c r="H48470">
        <v>-1000000</v>
      </c>
    </row>
    <row r="48471" spans="7:8" x14ac:dyDescent="0.25">
      <c r="G48471">
        <v>48468</v>
      </c>
      <c r="H48471">
        <v>-1000000</v>
      </c>
    </row>
    <row r="48472" spans="7:8" x14ac:dyDescent="0.25">
      <c r="G48472">
        <v>48469</v>
      </c>
      <c r="H48472">
        <v>250000</v>
      </c>
    </row>
    <row r="48473" spans="7:8" x14ac:dyDescent="0.25">
      <c r="G48473">
        <v>48470</v>
      </c>
      <c r="H48473">
        <v>500000</v>
      </c>
    </row>
    <row r="48474" spans="7:8" x14ac:dyDescent="0.25">
      <c r="G48474">
        <v>48471</v>
      </c>
      <c r="H48474">
        <v>250000</v>
      </c>
    </row>
    <row r="48475" spans="7:8" x14ac:dyDescent="0.25">
      <c r="G48475">
        <v>48472</v>
      </c>
      <c r="H48475">
        <v>2000000</v>
      </c>
    </row>
    <row r="48476" spans="7:8" x14ac:dyDescent="0.25">
      <c r="G48476">
        <v>48473</v>
      </c>
      <c r="H48476">
        <v>-1000000</v>
      </c>
    </row>
    <row r="48477" spans="7:8" x14ac:dyDescent="0.25">
      <c r="G48477">
        <v>48474</v>
      </c>
      <c r="H48477">
        <v>500000</v>
      </c>
    </row>
    <row r="48478" spans="7:8" x14ac:dyDescent="0.25">
      <c r="G48478">
        <v>48475</v>
      </c>
      <c r="H48478">
        <v>-1000000</v>
      </c>
    </row>
    <row r="48479" spans="7:8" x14ac:dyDescent="0.25">
      <c r="G48479">
        <v>48476</v>
      </c>
      <c r="H48479">
        <v>1000000</v>
      </c>
    </row>
    <row r="48480" spans="7:8" x14ac:dyDescent="0.25">
      <c r="G48480">
        <v>48477</v>
      </c>
      <c r="H48480">
        <v>250000</v>
      </c>
    </row>
    <row r="48481" spans="7:8" x14ac:dyDescent="0.25">
      <c r="G48481">
        <v>48478</v>
      </c>
      <c r="H48481">
        <v>-1000000</v>
      </c>
    </row>
    <row r="48482" spans="7:8" x14ac:dyDescent="0.25">
      <c r="G48482">
        <v>48479</v>
      </c>
      <c r="H48482">
        <v>250000</v>
      </c>
    </row>
    <row r="48483" spans="7:8" x14ac:dyDescent="0.25">
      <c r="G48483">
        <v>48480</v>
      </c>
      <c r="H48483">
        <v>-1000000</v>
      </c>
    </row>
    <row r="48484" spans="7:8" x14ac:dyDescent="0.25">
      <c r="G48484">
        <v>48481</v>
      </c>
      <c r="H48484">
        <v>2000000</v>
      </c>
    </row>
    <row r="48485" spans="7:8" x14ac:dyDescent="0.25">
      <c r="G48485">
        <v>48482</v>
      </c>
      <c r="H48485">
        <v>-1000000</v>
      </c>
    </row>
    <row r="48486" spans="7:8" x14ac:dyDescent="0.25">
      <c r="G48486">
        <v>48483</v>
      </c>
      <c r="H48486">
        <v>-1000000</v>
      </c>
    </row>
    <row r="48487" spans="7:8" x14ac:dyDescent="0.25">
      <c r="G48487">
        <v>48484</v>
      </c>
      <c r="H48487">
        <v>500000</v>
      </c>
    </row>
    <row r="48488" spans="7:8" x14ac:dyDescent="0.25">
      <c r="G48488">
        <v>48485</v>
      </c>
      <c r="H48488">
        <v>500000</v>
      </c>
    </row>
    <row r="48489" spans="7:8" x14ac:dyDescent="0.25">
      <c r="G48489">
        <v>48486</v>
      </c>
      <c r="H48489">
        <v>2000000</v>
      </c>
    </row>
    <row r="48490" spans="7:8" x14ac:dyDescent="0.25">
      <c r="G48490">
        <v>48487</v>
      </c>
      <c r="H48490">
        <v>4000000</v>
      </c>
    </row>
    <row r="48491" spans="7:8" x14ac:dyDescent="0.25">
      <c r="G48491">
        <v>48488</v>
      </c>
      <c r="H48491">
        <v>-1000000</v>
      </c>
    </row>
    <row r="48492" spans="7:8" x14ac:dyDescent="0.25">
      <c r="G48492">
        <v>48489</v>
      </c>
      <c r="H48492">
        <v>-1000000</v>
      </c>
    </row>
    <row r="48493" spans="7:8" x14ac:dyDescent="0.25">
      <c r="G48493">
        <v>48490</v>
      </c>
      <c r="H48493">
        <v>-1000000</v>
      </c>
    </row>
    <row r="48494" spans="7:8" x14ac:dyDescent="0.25">
      <c r="G48494">
        <v>48491</v>
      </c>
      <c r="H48494">
        <v>500000</v>
      </c>
    </row>
    <row r="48495" spans="7:8" x14ac:dyDescent="0.25">
      <c r="G48495">
        <v>48492</v>
      </c>
      <c r="H48495">
        <v>250000</v>
      </c>
    </row>
    <row r="48496" spans="7:8" x14ac:dyDescent="0.25">
      <c r="G48496">
        <v>48493</v>
      </c>
      <c r="H48496">
        <v>500000</v>
      </c>
    </row>
    <row r="48497" spans="7:8" x14ac:dyDescent="0.25">
      <c r="G48497">
        <v>48494</v>
      </c>
      <c r="H48497">
        <v>-1000000</v>
      </c>
    </row>
    <row r="48498" spans="7:8" x14ac:dyDescent="0.25">
      <c r="G48498">
        <v>48495</v>
      </c>
      <c r="H48498">
        <v>500000</v>
      </c>
    </row>
    <row r="48499" spans="7:8" x14ac:dyDescent="0.25">
      <c r="G48499">
        <v>48496</v>
      </c>
      <c r="H48499">
        <v>250000</v>
      </c>
    </row>
    <row r="48500" spans="7:8" x14ac:dyDescent="0.25">
      <c r="G48500">
        <v>48497</v>
      </c>
      <c r="H48500">
        <v>1000000</v>
      </c>
    </row>
    <row r="48501" spans="7:8" x14ac:dyDescent="0.25">
      <c r="G48501">
        <v>48498</v>
      </c>
      <c r="H48501">
        <v>16000000</v>
      </c>
    </row>
    <row r="48502" spans="7:8" x14ac:dyDescent="0.25">
      <c r="G48502">
        <v>48499</v>
      </c>
      <c r="H48502">
        <v>250000</v>
      </c>
    </row>
    <row r="48503" spans="7:8" x14ac:dyDescent="0.25">
      <c r="G48503">
        <v>48500</v>
      </c>
      <c r="H48503">
        <v>500000</v>
      </c>
    </row>
    <row r="48504" spans="7:8" x14ac:dyDescent="0.25">
      <c r="G48504">
        <v>48501</v>
      </c>
      <c r="H48504">
        <v>2000000</v>
      </c>
    </row>
    <row r="48505" spans="7:8" x14ac:dyDescent="0.25">
      <c r="G48505">
        <v>48502</v>
      </c>
      <c r="H48505">
        <v>500000</v>
      </c>
    </row>
    <row r="48506" spans="7:8" x14ac:dyDescent="0.25">
      <c r="G48506">
        <v>48503</v>
      </c>
      <c r="H48506">
        <v>1000000</v>
      </c>
    </row>
    <row r="48507" spans="7:8" x14ac:dyDescent="0.25">
      <c r="G48507">
        <v>48504</v>
      </c>
      <c r="H48507">
        <v>1000000</v>
      </c>
    </row>
    <row r="48508" spans="7:8" x14ac:dyDescent="0.25">
      <c r="G48508">
        <v>48505</v>
      </c>
      <c r="H48508">
        <v>250000</v>
      </c>
    </row>
    <row r="48509" spans="7:8" x14ac:dyDescent="0.25">
      <c r="G48509">
        <v>48506</v>
      </c>
      <c r="H48509">
        <v>500000</v>
      </c>
    </row>
    <row r="48510" spans="7:8" x14ac:dyDescent="0.25">
      <c r="G48510">
        <v>48507</v>
      </c>
      <c r="H48510">
        <v>1000000</v>
      </c>
    </row>
    <row r="48511" spans="7:8" x14ac:dyDescent="0.25">
      <c r="G48511">
        <v>48508</v>
      </c>
      <c r="H48511">
        <v>4000000</v>
      </c>
    </row>
    <row r="48512" spans="7:8" x14ac:dyDescent="0.25">
      <c r="G48512">
        <v>48509</v>
      </c>
      <c r="H48512">
        <v>1000000</v>
      </c>
    </row>
    <row r="48513" spans="7:8" x14ac:dyDescent="0.25">
      <c r="G48513">
        <v>48510</v>
      </c>
      <c r="H48513">
        <v>500000</v>
      </c>
    </row>
    <row r="48514" spans="7:8" x14ac:dyDescent="0.25">
      <c r="G48514">
        <v>48511</v>
      </c>
      <c r="H48514">
        <v>250000</v>
      </c>
    </row>
    <row r="48515" spans="7:8" x14ac:dyDescent="0.25">
      <c r="G48515">
        <v>48512</v>
      </c>
      <c r="H48515">
        <v>250000</v>
      </c>
    </row>
    <row r="48516" spans="7:8" x14ac:dyDescent="0.25">
      <c r="G48516">
        <v>48513</v>
      </c>
      <c r="H48516">
        <v>500000</v>
      </c>
    </row>
    <row r="48517" spans="7:8" x14ac:dyDescent="0.25">
      <c r="G48517">
        <v>48514</v>
      </c>
      <c r="H48517">
        <v>500000</v>
      </c>
    </row>
    <row r="48518" spans="7:8" x14ac:dyDescent="0.25">
      <c r="G48518">
        <v>48515</v>
      </c>
      <c r="H48518">
        <v>-1000000</v>
      </c>
    </row>
    <row r="48519" spans="7:8" x14ac:dyDescent="0.25">
      <c r="G48519">
        <v>48516</v>
      </c>
      <c r="H48519">
        <v>500000</v>
      </c>
    </row>
    <row r="48520" spans="7:8" x14ac:dyDescent="0.25">
      <c r="G48520">
        <v>48517</v>
      </c>
      <c r="H48520">
        <v>250000</v>
      </c>
    </row>
    <row r="48521" spans="7:8" x14ac:dyDescent="0.25">
      <c r="G48521">
        <v>48518</v>
      </c>
      <c r="H48521">
        <v>500000</v>
      </c>
    </row>
    <row r="48522" spans="7:8" x14ac:dyDescent="0.25">
      <c r="G48522">
        <v>48519</v>
      </c>
      <c r="H48522">
        <v>250000</v>
      </c>
    </row>
    <row r="48523" spans="7:8" x14ac:dyDescent="0.25">
      <c r="G48523">
        <v>48520</v>
      </c>
      <c r="H48523">
        <v>1000000</v>
      </c>
    </row>
    <row r="48524" spans="7:8" x14ac:dyDescent="0.25">
      <c r="G48524">
        <v>48521</v>
      </c>
      <c r="H48524">
        <v>1000000</v>
      </c>
    </row>
    <row r="48525" spans="7:8" x14ac:dyDescent="0.25">
      <c r="G48525">
        <v>48522</v>
      </c>
      <c r="H48525">
        <v>-1000000</v>
      </c>
    </row>
    <row r="48526" spans="7:8" x14ac:dyDescent="0.25">
      <c r="G48526">
        <v>48523</v>
      </c>
      <c r="H48526">
        <v>500000</v>
      </c>
    </row>
    <row r="48527" spans="7:8" x14ac:dyDescent="0.25">
      <c r="G48527">
        <v>48524</v>
      </c>
      <c r="H48527">
        <v>1000000</v>
      </c>
    </row>
    <row r="48528" spans="7:8" x14ac:dyDescent="0.25">
      <c r="G48528">
        <v>48525</v>
      </c>
      <c r="H48528">
        <v>500000</v>
      </c>
    </row>
    <row r="48529" spans="7:8" x14ac:dyDescent="0.25">
      <c r="G48529">
        <v>48526</v>
      </c>
      <c r="H48529">
        <v>500000</v>
      </c>
    </row>
    <row r="48530" spans="7:8" x14ac:dyDescent="0.25">
      <c r="G48530">
        <v>48527</v>
      </c>
      <c r="H48530">
        <v>2000000</v>
      </c>
    </row>
    <row r="48531" spans="7:8" x14ac:dyDescent="0.25">
      <c r="G48531">
        <v>48528</v>
      </c>
      <c r="H48531">
        <v>-1000000</v>
      </c>
    </row>
    <row r="48532" spans="7:8" x14ac:dyDescent="0.25">
      <c r="G48532">
        <v>48529</v>
      </c>
      <c r="H48532">
        <v>500000</v>
      </c>
    </row>
    <row r="48533" spans="7:8" x14ac:dyDescent="0.25">
      <c r="G48533">
        <v>48530</v>
      </c>
      <c r="H48533">
        <v>-1000000</v>
      </c>
    </row>
    <row r="48534" spans="7:8" x14ac:dyDescent="0.25">
      <c r="G48534">
        <v>48531</v>
      </c>
      <c r="H48534">
        <v>500000</v>
      </c>
    </row>
    <row r="48535" spans="7:8" x14ac:dyDescent="0.25">
      <c r="G48535">
        <v>48532</v>
      </c>
      <c r="H48535">
        <v>-1000000</v>
      </c>
    </row>
    <row r="48536" spans="7:8" x14ac:dyDescent="0.25">
      <c r="G48536">
        <v>48533</v>
      </c>
      <c r="H48536">
        <v>-1000000</v>
      </c>
    </row>
    <row r="48537" spans="7:8" x14ac:dyDescent="0.25">
      <c r="G48537">
        <v>48534</v>
      </c>
      <c r="H48537">
        <v>1000000</v>
      </c>
    </row>
    <row r="48538" spans="7:8" x14ac:dyDescent="0.25">
      <c r="G48538">
        <v>48535</v>
      </c>
      <c r="H48538">
        <v>-1000000</v>
      </c>
    </row>
    <row r="48539" spans="7:8" x14ac:dyDescent="0.25">
      <c r="G48539">
        <v>48536</v>
      </c>
      <c r="H48539">
        <v>500000</v>
      </c>
    </row>
    <row r="48540" spans="7:8" x14ac:dyDescent="0.25">
      <c r="G48540">
        <v>48537</v>
      </c>
      <c r="H48540">
        <v>1000000</v>
      </c>
    </row>
    <row r="48541" spans="7:8" x14ac:dyDescent="0.25">
      <c r="G48541">
        <v>48538</v>
      </c>
      <c r="H48541">
        <v>-1000000</v>
      </c>
    </row>
    <row r="48542" spans="7:8" x14ac:dyDescent="0.25">
      <c r="G48542">
        <v>48539</v>
      </c>
      <c r="H48542">
        <v>2000000</v>
      </c>
    </row>
    <row r="48543" spans="7:8" x14ac:dyDescent="0.25">
      <c r="G48543">
        <v>48540</v>
      </c>
      <c r="H48543">
        <v>4000000</v>
      </c>
    </row>
    <row r="48544" spans="7:8" x14ac:dyDescent="0.25">
      <c r="G48544">
        <v>48541</v>
      </c>
      <c r="H48544">
        <v>250000</v>
      </c>
    </row>
    <row r="48545" spans="7:8" x14ac:dyDescent="0.25">
      <c r="G48545">
        <v>48542</v>
      </c>
      <c r="H48545">
        <v>250000</v>
      </c>
    </row>
    <row r="48546" spans="7:8" x14ac:dyDescent="0.25">
      <c r="G48546">
        <v>48543</v>
      </c>
      <c r="H48546">
        <v>-1000000</v>
      </c>
    </row>
    <row r="48547" spans="7:8" x14ac:dyDescent="0.25">
      <c r="G48547">
        <v>48544</v>
      </c>
      <c r="H48547">
        <v>4000000</v>
      </c>
    </row>
    <row r="48548" spans="7:8" x14ac:dyDescent="0.25">
      <c r="G48548">
        <v>48545</v>
      </c>
      <c r="H48548">
        <v>-1000000</v>
      </c>
    </row>
    <row r="48549" spans="7:8" x14ac:dyDescent="0.25">
      <c r="G48549">
        <v>48546</v>
      </c>
      <c r="H48549">
        <v>2000000</v>
      </c>
    </row>
    <row r="48550" spans="7:8" x14ac:dyDescent="0.25">
      <c r="G48550">
        <v>48547</v>
      </c>
      <c r="H48550">
        <v>-1000000</v>
      </c>
    </row>
    <row r="48551" spans="7:8" x14ac:dyDescent="0.25">
      <c r="G48551">
        <v>48548</v>
      </c>
      <c r="H48551">
        <v>500000</v>
      </c>
    </row>
    <row r="48552" spans="7:8" x14ac:dyDescent="0.25">
      <c r="G48552">
        <v>48549</v>
      </c>
      <c r="H48552">
        <v>250000</v>
      </c>
    </row>
    <row r="48553" spans="7:8" x14ac:dyDescent="0.25">
      <c r="G48553">
        <v>48550</v>
      </c>
      <c r="H48553">
        <v>-1000000</v>
      </c>
    </row>
    <row r="48554" spans="7:8" x14ac:dyDescent="0.25">
      <c r="G48554">
        <v>48551</v>
      </c>
      <c r="H48554">
        <v>-1000000</v>
      </c>
    </row>
    <row r="48555" spans="7:8" x14ac:dyDescent="0.25">
      <c r="G48555">
        <v>48552</v>
      </c>
      <c r="H48555">
        <v>250000</v>
      </c>
    </row>
    <row r="48556" spans="7:8" x14ac:dyDescent="0.25">
      <c r="G48556">
        <v>48553</v>
      </c>
      <c r="H48556">
        <v>-1000000</v>
      </c>
    </row>
    <row r="48557" spans="7:8" x14ac:dyDescent="0.25">
      <c r="G48557">
        <v>48554</v>
      </c>
      <c r="H48557">
        <v>1000000</v>
      </c>
    </row>
    <row r="48558" spans="7:8" x14ac:dyDescent="0.25">
      <c r="G48558">
        <v>48555</v>
      </c>
      <c r="H48558">
        <v>-1000000</v>
      </c>
    </row>
    <row r="48559" spans="7:8" x14ac:dyDescent="0.25">
      <c r="G48559">
        <v>48556</v>
      </c>
      <c r="H48559">
        <v>1000000</v>
      </c>
    </row>
    <row r="48560" spans="7:8" x14ac:dyDescent="0.25">
      <c r="G48560">
        <v>48557</v>
      </c>
      <c r="H48560">
        <v>250000</v>
      </c>
    </row>
    <row r="48561" spans="7:8" x14ac:dyDescent="0.25">
      <c r="G48561">
        <v>48558</v>
      </c>
      <c r="H48561">
        <v>500000</v>
      </c>
    </row>
    <row r="48562" spans="7:8" x14ac:dyDescent="0.25">
      <c r="G48562">
        <v>48559</v>
      </c>
      <c r="H48562">
        <v>250000</v>
      </c>
    </row>
    <row r="48563" spans="7:8" x14ac:dyDescent="0.25">
      <c r="G48563">
        <v>48560</v>
      </c>
      <c r="H48563">
        <v>250000</v>
      </c>
    </row>
    <row r="48564" spans="7:8" x14ac:dyDescent="0.25">
      <c r="G48564">
        <v>48561</v>
      </c>
      <c r="H48564">
        <v>-1000000</v>
      </c>
    </row>
    <row r="48565" spans="7:8" x14ac:dyDescent="0.25">
      <c r="G48565">
        <v>48562</v>
      </c>
      <c r="H48565">
        <v>4000000</v>
      </c>
    </row>
    <row r="48566" spans="7:8" x14ac:dyDescent="0.25">
      <c r="G48566">
        <v>48563</v>
      </c>
      <c r="H48566">
        <v>250000</v>
      </c>
    </row>
    <row r="48567" spans="7:8" x14ac:dyDescent="0.25">
      <c r="G48567">
        <v>48564</v>
      </c>
      <c r="H48567">
        <v>500000</v>
      </c>
    </row>
    <row r="48568" spans="7:8" x14ac:dyDescent="0.25">
      <c r="G48568">
        <v>48565</v>
      </c>
      <c r="H48568">
        <v>500000</v>
      </c>
    </row>
    <row r="48569" spans="7:8" x14ac:dyDescent="0.25">
      <c r="G48569">
        <v>48566</v>
      </c>
      <c r="H48569">
        <v>4000000</v>
      </c>
    </row>
    <row r="48570" spans="7:8" x14ac:dyDescent="0.25">
      <c r="G48570">
        <v>48567</v>
      </c>
      <c r="H48570">
        <v>-1000000</v>
      </c>
    </row>
    <row r="48571" spans="7:8" x14ac:dyDescent="0.25">
      <c r="G48571">
        <v>48568</v>
      </c>
      <c r="H48571">
        <v>500000</v>
      </c>
    </row>
    <row r="48572" spans="7:8" x14ac:dyDescent="0.25">
      <c r="G48572">
        <v>48569</v>
      </c>
      <c r="H48572">
        <v>250000</v>
      </c>
    </row>
    <row r="48573" spans="7:8" x14ac:dyDescent="0.25">
      <c r="G48573">
        <v>48570</v>
      </c>
      <c r="H48573">
        <v>-1000000</v>
      </c>
    </row>
    <row r="48574" spans="7:8" x14ac:dyDescent="0.25">
      <c r="G48574">
        <v>48571</v>
      </c>
      <c r="H48574">
        <v>500000</v>
      </c>
    </row>
    <row r="48575" spans="7:8" x14ac:dyDescent="0.25">
      <c r="G48575">
        <v>48572</v>
      </c>
      <c r="H48575">
        <v>2000000</v>
      </c>
    </row>
    <row r="48576" spans="7:8" x14ac:dyDescent="0.25">
      <c r="G48576">
        <v>48573</v>
      </c>
      <c r="H48576">
        <v>500000</v>
      </c>
    </row>
    <row r="48577" spans="7:8" x14ac:dyDescent="0.25">
      <c r="G48577">
        <v>48574</v>
      </c>
      <c r="H48577">
        <v>-1000000</v>
      </c>
    </row>
    <row r="48578" spans="7:8" x14ac:dyDescent="0.25">
      <c r="G48578">
        <v>48575</v>
      </c>
      <c r="H48578">
        <v>250000</v>
      </c>
    </row>
    <row r="48579" spans="7:8" x14ac:dyDescent="0.25">
      <c r="G48579">
        <v>48576</v>
      </c>
      <c r="H48579">
        <v>1000000</v>
      </c>
    </row>
    <row r="48580" spans="7:8" x14ac:dyDescent="0.25">
      <c r="G48580">
        <v>48577</v>
      </c>
      <c r="H48580">
        <v>500000</v>
      </c>
    </row>
    <row r="48581" spans="7:8" x14ac:dyDescent="0.25">
      <c r="G48581">
        <v>48578</v>
      </c>
      <c r="H48581">
        <v>250000</v>
      </c>
    </row>
    <row r="48582" spans="7:8" x14ac:dyDescent="0.25">
      <c r="G48582">
        <v>48579</v>
      </c>
      <c r="H48582">
        <v>250000</v>
      </c>
    </row>
    <row r="48583" spans="7:8" x14ac:dyDescent="0.25">
      <c r="G48583">
        <v>48580</v>
      </c>
      <c r="H48583">
        <v>1000000</v>
      </c>
    </row>
    <row r="48584" spans="7:8" x14ac:dyDescent="0.25">
      <c r="G48584">
        <v>48581</v>
      </c>
      <c r="H48584">
        <v>500000</v>
      </c>
    </row>
    <row r="48585" spans="7:8" x14ac:dyDescent="0.25">
      <c r="G48585">
        <v>48582</v>
      </c>
      <c r="H48585">
        <v>1000000</v>
      </c>
    </row>
    <row r="48586" spans="7:8" x14ac:dyDescent="0.25">
      <c r="G48586">
        <v>48583</v>
      </c>
      <c r="H48586">
        <v>500000</v>
      </c>
    </row>
    <row r="48587" spans="7:8" x14ac:dyDescent="0.25">
      <c r="G48587">
        <v>48584</v>
      </c>
      <c r="H48587">
        <v>1000000</v>
      </c>
    </row>
    <row r="48588" spans="7:8" x14ac:dyDescent="0.25">
      <c r="G48588">
        <v>48585</v>
      </c>
      <c r="H48588">
        <v>500000</v>
      </c>
    </row>
    <row r="48589" spans="7:8" x14ac:dyDescent="0.25">
      <c r="G48589">
        <v>48586</v>
      </c>
      <c r="H48589">
        <v>-1000000</v>
      </c>
    </row>
    <row r="48590" spans="7:8" x14ac:dyDescent="0.25">
      <c r="G48590">
        <v>48587</v>
      </c>
      <c r="H48590">
        <v>-1000000</v>
      </c>
    </row>
    <row r="48591" spans="7:8" x14ac:dyDescent="0.25">
      <c r="G48591">
        <v>48588</v>
      </c>
      <c r="H48591">
        <v>500000</v>
      </c>
    </row>
    <row r="48592" spans="7:8" x14ac:dyDescent="0.25">
      <c r="G48592">
        <v>48589</v>
      </c>
      <c r="H48592">
        <v>4000000</v>
      </c>
    </row>
    <row r="48593" spans="7:8" x14ac:dyDescent="0.25">
      <c r="G48593">
        <v>48590</v>
      </c>
      <c r="H48593">
        <v>1000000</v>
      </c>
    </row>
    <row r="48594" spans="7:8" x14ac:dyDescent="0.25">
      <c r="G48594">
        <v>48591</v>
      </c>
      <c r="H48594">
        <v>1000000</v>
      </c>
    </row>
    <row r="48595" spans="7:8" x14ac:dyDescent="0.25">
      <c r="G48595">
        <v>48592</v>
      </c>
      <c r="H48595">
        <v>-1000000</v>
      </c>
    </row>
    <row r="48596" spans="7:8" x14ac:dyDescent="0.25">
      <c r="G48596">
        <v>48593</v>
      </c>
      <c r="H48596">
        <v>500000</v>
      </c>
    </row>
    <row r="48597" spans="7:8" x14ac:dyDescent="0.25">
      <c r="G48597">
        <v>48594</v>
      </c>
      <c r="H48597">
        <v>500000</v>
      </c>
    </row>
    <row r="48598" spans="7:8" x14ac:dyDescent="0.25">
      <c r="G48598">
        <v>48595</v>
      </c>
      <c r="H48598">
        <v>500000</v>
      </c>
    </row>
    <row r="48599" spans="7:8" x14ac:dyDescent="0.25">
      <c r="G48599">
        <v>48596</v>
      </c>
      <c r="H48599">
        <v>250000</v>
      </c>
    </row>
    <row r="48600" spans="7:8" x14ac:dyDescent="0.25">
      <c r="G48600">
        <v>48597</v>
      </c>
      <c r="H48600">
        <v>-1000000</v>
      </c>
    </row>
    <row r="48601" spans="7:8" x14ac:dyDescent="0.25">
      <c r="G48601">
        <v>48598</v>
      </c>
      <c r="H48601">
        <v>-1000000</v>
      </c>
    </row>
    <row r="48602" spans="7:8" x14ac:dyDescent="0.25">
      <c r="G48602">
        <v>48599</v>
      </c>
      <c r="H48602">
        <v>2000000</v>
      </c>
    </row>
    <row r="48603" spans="7:8" x14ac:dyDescent="0.25">
      <c r="G48603">
        <v>48600</v>
      </c>
      <c r="H48603">
        <v>250000</v>
      </c>
    </row>
    <row r="48604" spans="7:8" x14ac:dyDescent="0.25">
      <c r="G48604">
        <v>48601</v>
      </c>
      <c r="H48604">
        <v>-1000000</v>
      </c>
    </row>
    <row r="48605" spans="7:8" x14ac:dyDescent="0.25">
      <c r="G48605">
        <v>48602</v>
      </c>
      <c r="H48605">
        <v>500000</v>
      </c>
    </row>
    <row r="48606" spans="7:8" x14ac:dyDescent="0.25">
      <c r="G48606">
        <v>48603</v>
      </c>
      <c r="H48606">
        <v>4000000</v>
      </c>
    </row>
    <row r="48607" spans="7:8" x14ac:dyDescent="0.25">
      <c r="G48607">
        <v>48604</v>
      </c>
      <c r="H48607">
        <v>250000</v>
      </c>
    </row>
    <row r="48608" spans="7:8" x14ac:dyDescent="0.25">
      <c r="G48608">
        <v>48605</v>
      </c>
      <c r="H48608">
        <v>500000</v>
      </c>
    </row>
    <row r="48609" spans="7:8" x14ac:dyDescent="0.25">
      <c r="G48609">
        <v>48606</v>
      </c>
      <c r="H48609">
        <v>1000000</v>
      </c>
    </row>
    <row r="48610" spans="7:8" x14ac:dyDescent="0.25">
      <c r="G48610">
        <v>48607</v>
      </c>
      <c r="H48610">
        <v>1000000</v>
      </c>
    </row>
    <row r="48611" spans="7:8" x14ac:dyDescent="0.25">
      <c r="G48611">
        <v>48608</v>
      </c>
      <c r="H48611">
        <v>500000</v>
      </c>
    </row>
    <row r="48612" spans="7:8" x14ac:dyDescent="0.25">
      <c r="G48612">
        <v>48609</v>
      </c>
      <c r="H48612">
        <v>-1000000</v>
      </c>
    </row>
    <row r="48613" spans="7:8" x14ac:dyDescent="0.25">
      <c r="G48613">
        <v>48610</v>
      </c>
      <c r="H48613">
        <v>-1000000</v>
      </c>
    </row>
    <row r="48614" spans="7:8" x14ac:dyDescent="0.25">
      <c r="G48614">
        <v>48611</v>
      </c>
      <c r="H48614">
        <v>500000</v>
      </c>
    </row>
    <row r="48615" spans="7:8" x14ac:dyDescent="0.25">
      <c r="G48615">
        <v>48612</v>
      </c>
      <c r="H48615">
        <v>500000</v>
      </c>
    </row>
    <row r="48616" spans="7:8" x14ac:dyDescent="0.25">
      <c r="G48616">
        <v>48613</v>
      </c>
      <c r="H48616">
        <v>500000</v>
      </c>
    </row>
    <row r="48617" spans="7:8" x14ac:dyDescent="0.25">
      <c r="G48617">
        <v>48614</v>
      </c>
      <c r="H48617">
        <v>1000000</v>
      </c>
    </row>
    <row r="48618" spans="7:8" x14ac:dyDescent="0.25">
      <c r="G48618">
        <v>48615</v>
      </c>
      <c r="H48618">
        <v>1000000</v>
      </c>
    </row>
    <row r="48619" spans="7:8" x14ac:dyDescent="0.25">
      <c r="G48619">
        <v>48616</v>
      </c>
      <c r="H48619">
        <v>250000</v>
      </c>
    </row>
    <row r="48620" spans="7:8" x14ac:dyDescent="0.25">
      <c r="G48620">
        <v>48617</v>
      </c>
      <c r="H48620">
        <v>500000</v>
      </c>
    </row>
    <row r="48621" spans="7:8" x14ac:dyDescent="0.25">
      <c r="G48621">
        <v>48618</v>
      </c>
      <c r="H48621">
        <v>2000000</v>
      </c>
    </row>
    <row r="48622" spans="7:8" x14ac:dyDescent="0.25">
      <c r="G48622">
        <v>48619</v>
      </c>
      <c r="H48622">
        <v>2000000</v>
      </c>
    </row>
    <row r="48623" spans="7:8" x14ac:dyDescent="0.25">
      <c r="G48623">
        <v>48620</v>
      </c>
      <c r="H48623">
        <v>250000</v>
      </c>
    </row>
    <row r="48624" spans="7:8" x14ac:dyDescent="0.25">
      <c r="G48624">
        <v>48621</v>
      </c>
      <c r="H48624">
        <v>-1000000</v>
      </c>
    </row>
    <row r="48625" spans="7:8" x14ac:dyDescent="0.25">
      <c r="G48625">
        <v>48622</v>
      </c>
      <c r="H48625">
        <v>2000000</v>
      </c>
    </row>
    <row r="48626" spans="7:8" x14ac:dyDescent="0.25">
      <c r="G48626">
        <v>48623</v>
      </c>
      <c r="H48626">
        <v>-1000000</v>
      </c>
    </row>
    <row r="48627" spans="7:8" x14ac:dyDescent="0.25">
      <c r="G48627">
        <v>48624</v>
      </c>
      <c r="H48627">
        <v>2000000</v>
      </c>
    </row>
    <row r="48628" spans="7:8" x14ac:dyDescent="0.25">
      <c r="G48628">
        <v>48625</v>
      </c>
      <c r="H48628">
        <v>2000000</v>
      </c>
    </row>
    <row r="48629" spans="7:8" x14ac:dyDescent="0.25">
      <c r="G48629">
        <v>48626</v>
      </c>
      <c r="H48629">
        <v>1000000</v>
      </c>
    </row>
    <row r="48630" spans="7:8" x14ac:dyDescent="0.25">
      <c r="G48630">
        <v>48627</v>
      </c>
      <c r="H48630">
        <v>-1000000</v>
      </c>
    </row>
    <row r="48631" spans="7:8" x14ac:dyDescent="0.25">
      <c r="G48631">
        <v>48628</v>
      </c>
      <c r="H48631">
        <v>1000000</v>
      </c>
    </row>
    <row r="48632" spans="7:8" x14ac:dyDescent="0.25">
      <c r="G48632">
        <v>48629</v>
      </c>
      <c r="H48632">
        <v>8000000</v>
      </c>
    </row>
    <row r="48633" spans="7:8" x14ac:dyDescent="0.25">
      <c r="G48633">
        <v>48630</v>
      </c>
      <c r="H48633">
        <v>250000</v>
      </c>
    </row>
    <row r="48634" spans="7:8" x14ac:dyDescent="0.25">
      <c r="G48634">
        <v>48631</v>
      </c>
      <c r="H48634">
        <v>-1000000</v>
      </c>
    </row>
    <row r="48635" spans="7:8" x14ac:dyDescent="0.25">
      <c r="G48635">
        <v>48632</v>
      </c>
      <c r="H48635">
        <v>250000</v>
      </c>
    </row>
    <row r="48636" spans="7:8" x14ac:dyDescent="0.25">
      <c r="G48636">
        <v>48633</v>
      </c>
      <c r="H48636">
        <v>250000</v>
      </c>
    </row>
    <row r="48637" spans="7:8" x14ac:dyDescent="0.25">
      <c r="G48637">
        <v>48634</v>
      </c>
      <c r="H48637">
        <v>1000000</v>
      </c>
    </row>
    <row r="48638" spans="7:8" x14ac:dyDescent="0.25">
      <c r="G48638">
        <v>48635</v>
      </c>
      <c r="H48638">
        <v>250000</v>
      </c>
    </row>
    <row r="48639" spans="7:8" x14ac:dyDescent="0.25">
      <c r="G48639">
        <v>48636</v>
      </c>
      <c r="H48639">
        <v>-1000000</v>
      </c>
    </row>
    <row r="48640" spans="7:8" x14ac:dyDescent="0.25">
      <c r="G48640">
        <v>48637</v>
      </c>
      <c r="H48640">
        <v>250000</v>
      </c>
    </row>
    <row r="48641" spans="7:8" x14ac:dyDescent="0.25">
      <c r="G48641">
        <v>48638</v>
      </c>
      <c r="H48641">
        <v>-1000000</v>
      </c>
    </row>
    <row r="48642" spans="7:8" x14ac:dyDescent="0.25">
      <c r="G48642">
        <v>48639</v>
      </c>
      <c r="H48642">
        <v>500000</v>
      </c>
    </row>
    <row r="48643" spans="7:8" x14ac:dyDescent="0.25">
      <c r="G48643">
        <v>48640</v>
      </c>
      <c r="H48643">
        <v>1000000</v>
      </c>
    </row>
    <row r="48644" spans="7:8" x14ac:dyDescent="0.25">
      <c r="G48644">
        <v>48641</v>
      </c>
      <c r="H48644">
        <v>250000</v>
      </c>
    </row>
    <row r="48645" spans="7:8" x14ac:dyDescent="0.25">
      <c r="G48645">
        <v>48642</v>
      </c>
      <c r="H48645">
        <v>-1000000</v>
      </c>
    </row>
    <row r="48646" spans="7:8" x14ac:dyDescent="0.25">
      <c r="G48646">
        <v>48643</v>
      </c>
      <c r="H48646">
        <v>-1000000</v>
      </c>
    </row>
    <row r="48647" spans="7:8" x14ac:dyDescent="0.25">
      <c r="G48647">
        <v>48644</v>
      </c>
      <c r="H48647">
        <v>250000</v>
      </c>
    </row>
    <row r="48648" spans="7:8" x14ac:dyDescent="0.25">
      <c r="G48648">
        <v>48645</v>
      </c>
      <c r="H48648">
        <v>-1000000</v>
      </c>
    </row>
    <row r="48649" spans="7:8" x14ac:dyDescent="0.25">
      <c r="G48649">
        <v>48646</v>
      </c>
      <c r="H48649">
        <v>250000</v>
      </c>
    </row>
    <row r="48650" spans="7:8" x14ac:dyDescent="0.25">
      <c r="G48650">
        <v>48647</v>
      </c>
      <c r="H48650">
        <v>250000</v>
      </c>
    </row>
    <row r="48651" spans="7:8" x14ac:dyDescent="0.25">
      <c r="G48651">
        <v>48648</v>
      </c>
      <c r="H48651">
        <v>-1000000</v>
      </c>
    </row>
    <row r="48652" spans="7:8" x14ac:dyDescent="0.25">
      <c r="G48652">
        <v>48649</v>
      </c>
      <c r="H48652">
        <v>250000</v>
      </c>
    </row>
    <row r="48653" spans="7:8" x14ac:dyDescent="0.25">
      <c r="G48653">
        <v>48650</v>
      </c>
      <c r="H48653">
        <v>-1000000</v>
      </c>
    </row>
    <row r="48654" spans="7:8" x14ac:dyDescent="0.25">
      <c r="G48654">
        <v>48651</v>
      </c>
      <c r="H48654">
        <v>250000</v>
      </c>
    </row>
    <row r="48655" spans="7:8" x14ac:dyDescent="0.25">
      <c r="G48655">
        <v>48652</v>
      </c>
      <c r="H48655">
        <v>500000</v>
      </c>
    </row>
    <row r="48656" spans="7:8" x14ac:dyDescent="0.25">
      <c r="G48656">
        <v>48653</v>
      </c>
      <c r="H48656">
        <v>1000000</v>
      </c>
    </row>
    <row r="48657" spans="7:8" x14ac:dyDescent="0.25">
      <c r="G48657">
        <v>48654</v>
      </c>
      <c r="H48657">
        <v>1000000</v>
      </c>
    </row>
    <row r="48658" spans="7:8" x14ac:dyDescent="0.25">
      <c r="G48658">
        <v>48655</v>
      </c>
      <c r="H48658">
        <v>250000</v>
      </c>
    </row>
    <row r="48659" spans="7:8" x14ac:dyDescent="0.25">
      <c r="G48659">
        <v>48656</v>
      </c>
      <c r="H48659">
        <v>-1000000</v>
      </c>
    </row>
    <row r="48660" spans="7:8" x14ac:dyDescent="0.25">
      <c r="G48660">
        <v>48657</v>
      </c>
      <c r="H48660">
        <v>-1000000</v>
      </c>
    </row>
    <row r="48661" spans="7:8" x14ac:dyDescent="0.25">
      <c r="G48661">
        <v>48658</v>
      </c>
      <c r="H48661">
        <v>250000</v>
      </c>
    </row>
    <row r="48662" spans="7:8" x14ac:dyDescent="0.25">
      <c r="G48662">
        <v>48659</v>
      </c>
      <c r="H48662">
        <v>500000</v>
      </c>
    </row>
    <row r="48663" spans="7:8" x14ac:dyDescent="0.25">
      <c r="G48663">
        <v>48660</v>
      </c>
      <c r="H48663">
        <v>-1000000</v>
      </c>
    </row>
    <row r="48664" spans="7:8" x14ac:dyDescent="0.25">
      <c r="G48664">
        <v>48661</v>
      </c>
      <c r="H48664">
        <v>500000</v>
      </c>
    </row>
    <row r="48665" spans="7:8" x14ac:dyDescent="0.25">
      <c r="G48665">
        <v>48662</v>
      </c>
      <c r="H48665">
        <v>500000</v>
      </c>
    </row>
    <row r="48666" spans="7:8" x14ac:dyDescent="0.25">
      <c r="G48666">
        <v>48663</v>
      </c>
      <c r="H48666">
        <v>500000</v>
      </c>
    </row>
    <row r="48667" spans="7:8" x14ac:dyDescent="0.25">
      <c r="G48667">
        <v>48664</v>
      </c>
      <c r="H48667">
        <v>250000</v>
      </c>
    </row>
    <row r="48668" spans="7:8" x14ac:dyDescent="0.25">
      <c r="G48668">
        <v>48665</v>
      </c>
      <c r="H48668">
        <v>1000000</v>
      </c>
    </row>
    <row r="48669" spans="7:8" x14ac:dyDescent="0.25">
      <c r="G48669">
        <v>48666</v>
      </c>
      <c r="H48669">
        <v>250000</v>
      </c>
    </row>
    <row r="48670" spans="7:8" x14ac:dyDescent="0.25">
      <c r="G48670">
        <v>48667</v>
      </c>
      <c r="H48670">
        <v>-1000000</v>
      </c>
    </row>
    <row r="48671" spans="7:8" x14ac:dyDescent="0.25">
      <c r="G48671">
        <v>48668</v>
      </c>
      <c r="H48671">
        <v>2000000</v>
      </c>
    </row>
    <row r="48672" spans="7:8" x14ac:dyDescent="0.25">
      <c r="G48672">
        <v>48669</v>
      </c>
      <c r="H48672">
        <v>-1000000</v>
      </c>
    </row>
    <row r="48673" spans="7:8" x14ac:dyDescent="0.25">
      <c r="G48673">
        <v>48670</v>
      </c>
      <c r="H48673">
        <v>500000</v>
      </c>
    </row>
    <row r="48674" spans="7:8" x14ac:dyDescent="0.25">
      <c r="G48674">
        <v>48671</v>
      </c>
      <c r="H48674">
        <v>2000000</v>
      </c>
    </row>
    <row r="48675" spans="7:8" x14ac:dyDescent="0.25">
      <c r="G48675">
        <v>48672</v>
      </c>
      <c r="H48675">
        <v>500000</v>
      </c>
    </row>
    <row r="48676" spans="7:8" x14ac:dyDescent="0.25">
      <c r="G48676">
        <v>48673</v>
      </c>
      <c r="H48676">
        <v>500000</v>
      </c>
    </row>
    <row r="48677" spans="7:8" x14ac:dyDescent="0.25">
      <c r="G48677">
        <v>48674</v>
      </c>
      <c r="H48677">
        <v>250000</v>
      </c>
    </row>
    <row r="48678" spans="7:8" x14ac:dyDescent="0.25">
      <c r="G48678">
        <v>48675</v>
      </c>
      <c r="H48678">
        <v>500000</v>
      </c>
    </row>
    <row r="48679" spans="7:8" x14ac:dyDescent="0.25">
      <c r="G48679">
        <v>48676</v>
      </c>
      <c r="H48679">
        <v>-1000000</v>
      </c>
    </row>
    <row r="48680" spans="7:8" x14ac:dyDescent="0.25">
      <c r="G48680">
        <v>48677</v>
      </c>
      <c r="H48680">
        <v>250000</v>
      </c>
    </row>
    <row r="48681" spans="7:8" x14ac:dyDescent="0.25">
      <c r="G48681">
        <v>48678</v>
      </c>
      <c r="H48681">
        <v>250000</v>
      </c>
    </row>
    <row r="48682" spans="7:8" x14ac:dyDescent="0.25">
      <c r="G48682">
        <v>48679</v>
      </c>
      <c r="H48682">
        <v>500000</v>
      </c>
    </row>
    <row r="48683" spans="7:8" x14ac:dyDescent="0.25">
      <c r="G48683">
        <v>48680</v>
      </c>
      <c r="H48683">
        <v>500000</v>
      </c>
    </row>
    <row r="48684" spans="7:8" x14ac:dyDescent="0.25">
      <c r="G48684">
        <v>48681</v>
      </c>
      <c r="H48684">
        <v>-1000000</v>
      </c>
    </row>
    <row r="48685" spans="7:8" x14ac:dyDescent="0.25">
      <c r="G48685">
        <v>48682</v>
      </c>
      <c r="H48685">
        <v>500000</v>
      </c>
    </row>
    <row r="48686" spans="7:8" x14ac:dyDescent="0.25">
      <c r="G48686">
        <v>48683</v>
      </c>
      <c r="H48686">
        <v>-1000000</v>
      </c>
    </row>
    <row r="48687" spans="7:8" x14ac:dyDescent="0.25">
      <c r="G48687">
        <v>48684</v>
      </c>
      <c r="H48687">
        <v>1000000</v>
      </c>
    </row>
    <row r="48688" spans="7:8" x14ac:dyDescent="0.25">
      <c r="G48688">
        <v>48685</v>
      </c>
      <c r="H48688">
        <v>250000</v>
      </c>
    </row>
    <row r="48689" spans="7:8" x14ac:dyDescent="0.25">
      <c r="G48689">
        <v>48686</v>
      </c>
      <c r="H48689">
        <v>4000000</v>
      </c>
    </row>
    <row r="48690" spans="7:8" x14ac:dyDescent="0.25">
      <c r="G48690">
        <v>48687</v>
      </c>
      <c r="H48690">
        <v>1000000</v>
      </c>
    </row>
    <row r="48691" spans="7:8" x14ac:dyDescent="0.25">
      <c r="G48691">
        <v>48688</v>
      </c>
      <c r="H48691">
        <v>250000</v>
      </c>
    </row>
    <row r="48692" spans="7:8" x14ac:dyDescent="0.25">
      <c r="G48692">
        <v>48689</v>
      </c>
      <c r="H48692">
        <v>1000000</v>
      </c>
    </row>
    <row r="48693" spans="7:8" x14ac:dyDescent="0.25">
      <c r="G48693">
        <v>48690</v>
      </c>
      <c r="H48693">
        <v>250000</v>
      </c>
    </row>
    <row r="48694" spans="7:8" x14ac:dyDescent="0.25">
      <c r="G48694">
        <v>48691</v>
      </c>
      <c r="H48694">
        <v>250000</v>
      </c>
    </row>
    <row r="48695" spans="7:8" x14ac:dyDescent="0.25">
      <c r="G48695">
        <v>48692</v>
      </c>
      <c r="H48695">
        <v>2000000</v>
      </c>
    </row>
    <row r="48696" spans="7:8" x14ac:dyDescent="0.25">
      <c r="G48696">
        <v>48693</v>
      </c>
      <c r="H48696">
        <v>-1000000</v>
      </c>
    </row>
    <row r="48697" spans="7:8" x14ac:dyDescent="0.25">
      <c r="G48697">
        <v>48694</v>
      </c>
      <c r="H48697">
        <v>250000</v>
      </c>
    </row>
    <row r="48698" spans="7:8" x14ac:dyDescent="0.25">
      <c r="G48698">
        <v>48695</v>
      </c>
      <c r="H48698">
        <v>1000000</v>
      </c>
    </row>
    <row r="48699" spans="7:8" x14ac:dyDescent="0.25">
      <c r="G48699">
        <v>48696</v>
      </c>
      <c r="H48699">
        <v>-1000000</v>
      </c>
    </row>
    <row r="48700" spans="7:8" x14ac:dyDescent="0.25">
      <c r="G48700">
        <v>48697</v>
      </c>
      <c r="H48700">
        <v>500000</v>
      </c>
    </row>
    <row r="48701" spans="7:8" x14ac:dyDescent="0.25">
      <c r="G48701">
        <v>48698</v>
      </c>
      <c r="H48701">
        <v>1000000</v>
      </c>
    </row>
    <row r="48702" spans="7:8" x14ac:dyDescent="0.25">
      <c r="G48702">
        <v>48699</v>
      </c>
      <c r="H48702">
        <v>500000</v>
      </c>
    </row>
    <row r="48703" spans="7:8" x14ac:dyDescent="0.25">
      <c r="G48703">
        <v>48700</v>
      </c>
      <c r="H48703">
        <v>-1000000</v>
      </c>
    </row>
    <row r="48704" spans="7:8" x14ac:dyDescent="0.25">
      <c r="G48704">
        <v>48701</v>
      </c>
      <c r="H48704">
        <v>500000</v>
      </c>
    </row>
    <row r="48705" spans="7:8" x14ac:dyDescent="0.25">
      <c r="G48705">
        <v>48702</v>
      </c>
      <c r="H48705">
        <v>-1000000</v>
      </c>
    </row>
    <row r="48706" spans="7:8" x14ac:dyDescent="0.25">
      <c r="G48706">
        <v>48703</v>
      </c>
      <c r="H48706">
        <v>1000000</v>
      </c>
    </row>
    <row r="48707" spans="7:8" x14ac:dyDescent="0.25">
      <c r="G48707">
        <v>48704</v>
      </c>
      <c r="H48707">
        <v>250000</v>
      </c>
    </row>
    <row r="48708" spans="7:8" x14ac:dyDescent="0.25">
      <c r="G48708">
        <v>48705</v>
      </c>
      <c r="H48708">
        <v>250000</v>
      </c>
    </row>
    <row r="48709" spans="7:8" x14ac:dyDescent="0.25">
      <c r="G48709">
        <v>48706</v>
      </c>
      <c r="H48709">
        <v>1000000</v>
      </c>
    </row>
    <row r="48710" spans="7:8" x14ac:dyDescent="0.25">
      <c r="G48710">
        <v>48707</v>
      </c>
      <c r="H48710">
        <v>-1000000</v>
      </c>
    </row>
    <row r="48711" spans="7:8" x14ac:dyDescent="0.25">
      <c r="G48711">
        <v>48708</v>
      </c>
      <c r="H48711">
        <v>-1000000</v>
      </c>
    </row>
    <row r="48712" spans="7:8" x14ac:dyDescent="0.25">
      <c r="G48712">
        <v>48709</v>
      </c>
      <c r="H48712">
        <v>2000000</v>
      </c>
    </row>
    <row r="48713" spans="7:8" x14ac:dyDescent="0.25">
      <c r="G48713">
        <v>48710</v>
      </c>
      <c r="H48713">
        <v>1000000</v>
      </c>
    </row>
    <row r="48714" spans="7:8" x14ac:dyDescent="0.25">
      <c r="G48714">
        <v>48711</v>
      </c>
      <c r="H48714">
        <v>1000000</v>
      </c>
    </row>
    <row r="48715" spans="7:8" x14ac:dyDescent="0.25">
      <c r="G48715">
        <v>48712</v>
      </c>
      <c r="H48715">
        <v>-1000000</v>
      </c>
    </row>
    <row r="48716" spans="7:8" x14ac:dyDescent="0.25">
      <c r="G48716">
        <v>48713</v>
      </c>
      <c r="H48716">
        <v>250000</v>
      </c>
    </row>
    <row r="48717" spans="7:8" x14ac:dyDescent="0.25">
      <c r="G48717">
        <v>48714</v>
      </c>
      <c r="H48717">
        <v>2000000</v>
      </c>
    </row>
    <row r="48718" spans="7:8" x14ac:dyDescent="0.25">
      <c r="G48718">
        <v>48715</v>
      </c>
      <c r="H48718">
        <v>1000000</v>
      </c>
    </row>
    <row r="48719" spans="7:8" x14ac:dyDescent="0.25">
      <c r="G48719">
        <v>48716</v>
      </c>
      <c r="H48719">
        <v>-1000000</v>
      </c>
    </row>
    <row r="48720" spans="7:8" x14ac:dyDescent="0.25">
      <c r="G48720">
        <v>48717</v>
      </c>
      <c r="H48720">
        <v>1000000</v>
      </c>
    </row>
    <row r="48721" spans="7:8" x14ac:dyDescent="0.25">
      <c r="G48721">
        <v>48718</v>
      </c>
      <c r="H48721">
        <v>500000</v>
      </c>
    </row>
    <row r="48722" spans="7:8" x14ac:dyDescent="0.25">
      <c r="G48722">
        <v>48719</v>
      </c>
      <c r="H48722">
        <v>16000000</v>
      </c>
    </row>
    <row r="48723" spans="7:8" x14ac:dyDescent="0.25">
      <c r="G48723">
        <v>48720</v>
      </c>
      <c r="H48723">
        <v>250000</v>
      </c>
    </row>
    <row r="48724" spans="7:8" x14ac:dyDescent="0.25">
      <c r="G48724">
        <v>48721</v>
      </c>
      <c r="H48724">
        <v>250000</v>
      </c>
    </row>
    <row r="48725" spans="7:8" x14ac:dyDescent="0.25">
      <c r="G48725">
        <v>48722</v>
      </c>
      <c r="H48725">
        <v>-1000000</v>
      </c>
    </row>
    <row r="48726" spans="7:8" x14ac:dyDescent="0.25">
      <c r="G48726">
        <v>48723</v>
      </c>
      <c r="H48726">
        <v>-1000000</v>
      </c>
    </row>
    <row r="48727" spans="7:8" x14ac:dyDescent="0.25">
      <c r="G48727">
        <v>48724</v>
      </c>
      <c r="H48727">
        <v>2000000</v>
      </c>
    </row>
    <row r="48728" spans="7:8" x14ac:dyDescent="0.25">
      <c r="G48728">
        <v>48725</v>
      </c>
      <c r="H48728">
        <v>4000000</v>
      </c>
    </row>
    <row r="48729" spans="7:8" x14ac:dyDescent="0.25">
      <c r="G48729">
        <v>48726</v>
      </c>
      <c r="H48729">
        <v>1000000</v>
      </c>
    </row>
    <row r="48730" spans="7:8" x14ac:dyDescent="0.25">
      <c r="G48730">
        <v>48727</v>
      </c>
      <c r="H48730">
        <v>-1000000</v>
      </c>
    </row>
    <row r="48731" spans="7:8" x14ac:dyDescent="0.25">
      <c r="G48731">
        <v>48728</v>
      </c>
      <c r="H48731">
        <v>-1000000</v>
      </c>
    </row>
    <row r="48732" spans="7:8" x14ac:dyDescent="0.25">
      <c r="G48732">
        <v>48729</v>
      </c>
      <c r="H48732">
        <v>1000000</v>
      </c>
    </row>
    <row r="48733" spans="7:8" x14ac:dyDescent="0.25">
      <c r="G48733">
        <v>48730</v>
      </c>
      <c r="H48733">
        <v>1000000</v>
      </c>
    </row>
    <row r="48734" spans="7:8" x14ac:dyDescent="0.25">
      <c r="G48734">
        <v>48731</v>
      </c>
      <c r="H48734">
        <v>-1000000</v>
      </c>
    </row>
    <row r="48735" spans="7:8" x14ac:dyDescent="0.25">
      <c r="G48735">
        <v>48732</v>
      </c>
      <c r="H48735">
        <v>250000</v>
      </c>
    </row>
    <row r="48736" spans="7:8" x14ac:dyDescent="0.25">
      <c r="G48736">
        <v>48733</v>
      </c>
      <c r="H48736">
        <v>-1000000</v>
      </c>
    </row>
    <row r="48737" spans="7:8" x14ac:dyDescent="0.25">
      <c r="G48737">
        <v>48734</v>
      </c>
      <c r="H48737">
        <v>1000000</v>
      </c>
    </row>
    <row r="48738" spans="7:8" x14ac:dyDescent="0.25">
      <c r="G48738">
        <v>48735</v>
      </c>
      <c r="H48738">
        <v>500000</v>
      </c>
    </row>
    <row r="48739" spans="7:8" x14ac:dyDescent="0.25">
      <c r="G48739">
        <v>48736</v>
      </c>
      <c r="H48739">
        <v>2000000</v>
      </c>
    </row>
    <row r="48740" spans="7:8" x14ac:dyDescent="0.25">
      <c r="G48740">
        <v>48737</v>
      </c>
      <c r="H48740">
        <v>-1000000</v>
      </c>
    </row>
    <row r="48741" spans="7:8" x14ac:dyDescent="0.25">
      <c r="G48741">
        <v>48738</v>
      </c>
      <c r="H48741">
        <v>500000</v>
      </c>
    </row>
    <row r="48742" spans="7:8" x14ac:dyDescent="0.25">
      <c r="G48742">
        <v>48739</v>
      </c>
      <c r="H48742">
        <v>1000000</v>
      </c>
    </row>
    <row r="48743" spans="7:8" x14ac:dyDescent="0.25">
      <c r="G48743">
        <v>48740</v>
      </c>
      <c r="H48743">
        <v>-1000000</v>
      </c>
    </row>
    <row r="48744" spans="7:8" x14ac:dyDescent="0.25">
      <c r="G48744">
        <v>48741</v>
      </c>
      <c r="H48744">
        <v>-1000000</v>
      </c>
    </row>
    <row r="48745" spans="7:8" x14ac:dyDescent="0.25">
      <c r="G48745">
        <v>48742</v>
      </c>
      <c r="H48745">
        <v>-1000000</v>
      </c>
    </row>
    <row r="48746" spans="7:8" x14ac:dyDescent="0.25">
      <c r="G48746">
        <v>48743</v>
      </c>
      <c r="H48746">
        <v>1000000</v>
      </c>
    </row>
    <row r="48747" spans="7:8" x14ac:dyDescent="0.25">
      <c r="G48747">
        <v>48744</v>
      </c>
      <c r="H48747">
        <v>500000</v>
      </c>
    </row>
    <row r="48748" spans="7:8" x14ac:dyDescent="0.25">
      <c r="G48748">
        <v>48745</v>
      </c>
      <c r="H48748">
        <v>250000</v>
      </c>
    </row>
    <row r="48749" spans="7:8" x14ac:dyDescent="0.25">
      <c r="G48749">
        <v>48746</v>
      </c>
      <c r="H48749">
        <v>500000</v>
      </c>
    </row>
    <row r="48750" spans="7:8" x14ac:dyDescent="0.25">
      <c r="G48750">
        <v>48747</v>
      </c>
      <c r="H48750">
        <v>1000000</v>
      </c>
    </row>
    <row r="48751" spans="7:8" x14ac:dyDescent="0.25">
      <c r="G48751">
        <v>48748</v>
      </c>
      <c r="H48751">
        <v>-1000000</v>
      </c>
    </row>
    <row r="48752" spans="7:8" x14ac:dyDescent="0.25">
      <c r="G48752">
        <v>48749</v>
      </c>
      <c r="H48752">
        <v>500000</v>
      </c>
    </row>
    <row r="48753" spans="7:8" x14ac:dyDescent="0.25">
      <c r="G48753">
        <v>48750</v>
      </c>
      <c r="H48753">
        <v>1000000</v>
      </c>
    </row>
    <row r="48754" spans="7:8" x14ac:dyDescent="0.25">
      <c r="G48754">
        <v>48751</v>
      </c>
      <c r="H48754">
        <v>500000</v>
      </c>
    </row>
    <row r="48755" spans="7:8" x14ac:dyDescent="0.25">
      <c r="G48755">
        <v>48752</v>
      </c>
      <c r="H48755">
        <v>250000</v>
      </c>
    </row>
    <row r="48756" spans="7:8" x14ac:dyDescent="0.25">
      <c r="G48756">
        <v>48753</v>
      </c>
      <c r="H48756">
        <v>-1000000</v>
      </c>
    </row>
    <row r="48757" spans="7:8" x14ac:dyDescent="0.25">
      <c r="G48757">
        <v>48754</v>
      </c>
      <c r="H48757">
        <v>2000000</v>
      </c>
    </row>
    <row r="48758" spans="7:8" x14ac:dyDescent="0.25">
      <c r="G48758">
        <v>48755</v>
      </c>
      <c r="H48758">
        <v>250000</v>
      </c>
    </row>
    <row r="48759" spans="7:8" x14ac:dyDescent="0.25">
      <c r="G48759">
        <v>48756</v>
      </c>
      <c r="H48759">
        <v>250000</v>
      </c>
    </row>
    <row r="48760" spans="7:8" x14ac:dyDescent="0.25">
      <c r="G48760">
        <v>48757</v>
      </c>
      <c r="H48760">
        <v>-1000000</v>
      </c>
    </row>
    <row r="48761" spans="7:8" x14ac:dyDescent="0.25">
      <c r="G48761">
        <v>48758</v>
      </c>
      <c r="H48761">
        <v>500000</v>
      </c>
    </row>
    <row r="48762" spans="7:8" x14ac:dyDescent="0.25">
      <c r="G48762">
        <v>48759</v>
      </c>
      <c r="H48762">
        <v>250000</v>
      </c>
    </row>
    <row r="48763" spans="7:8" x14ac:dyDescent="0.25">
      <c r="G48763">
        <v>48760</v>
      </c>
      <c r="H48763">
        <v>1000000</v>
      </c>
    </row>
    <row r="48764" spans="7:8" x14ac:dyDescent="0.25">
      <c r="G48764">
        <v>48761</v>
      </c>
      <c r="H48764">
        <v>4000000</v>
      </c>
    </row>
    <row r="48765" spans="7:8" x14ac:dyDescent="0.25">
      <c r="G48765">
        <v>48762</v>
      </c>
      <c r="H48765">
        <v>500000</v>
      </c>
    </row>
    <row r="48766" spans="7:8" x14ac:dyDescent="0.25">
      <c r="G48766">
        <v>48763</v>
      </c>
      <c r="H48766">
        <v>2000000</v>
      </c>
    </row>
    <row r="48767" spans="7:8" x14ac:dyDescent="0.25">
      <c r="G48767">
        <v>48764</v>
      </c>
      <c r="H48767">
        <v>2000000</v>
      </c>
    </row>
    <row r="48768" spans="7:8" x14ac:dyDescent="0.25">
      <c r="G48768">
        <v>48765</v>
      </c>
      <c r="H48768">
        <v>4000000</v>
      </c>
    </row>
    <row r="48769" spans="7:8" x14ac:dyDescent="0.25">
      <c r="G48769">
        <v>48766</v>
      </c>
      <c r="H48769">
        <v>500000</v>
      </c>
    </row>
    <row r="48770" spans="7:8" x14ac:dyDescent="0.25">
      <c r="G48770">
        <v>48767</v>
      </c>
      <c r="H48770">
        <v>250000</v>
      </c>
    </row>
    <row r="48771" spans="7:8" x14ac:dyDescent="0.25">
      <c r="G48771">
        <v>48768</v>
      </c>
      <c r="H48771">
        <v>-1000000</v>
      </c>
    </row>
    <row r="48772" spans="7:8" x14ac:dyDescent="0.25">
      <c r="G48772">
        <v>48769</v>
      </c>
      <c r="H48772">
        <v>-1000000</v>
      </c>
    </row>
    <row r="48773" spans="7:8" x14ac:dyDescent="0.25">
      <c r="G48773">
        <v>48770</v>
      </c>
      <c r="H48773">
        <v>500000</v>
      </c>
    </row>
    <row r="48774" spans="7:8" x14ac:dyDescent="0.25">
      <c r="G48774">
        <v>48771</v>
      </c>
      <c r="H48774">
        <v>8000000</v>
      </c>
    </row>
    <row r="48775" spans="7:8" x14ac:dyDescent="0.25">
      <c r="G48775">
        <v>48772</v>
      </c>
      <c r="H48775">
        <v>250000</v>
      </c>
    </row>
    <row r="48776" spans="7:8" x14ac:dyDescent="0.25">
      <c r="G48776">
        <v>48773</v>
      </c>
      <c r="H48776">
        <v>-1000000</v>
      </c>
    </row>
    <row r="48777" spans="7:8" x14ac:dyDescent="0.25">
      <c r="G48777">
        <v>48774</v>
      </c>
      <c r="H48777">
        <v>500000</v>
      </c>
    </row>
    <row r="48778" spans="7:8" x14ac:dyDescent="0.25">
      <c r="G48778">
        <v>48775</v>
      </c>
      <c r="H48778">
        <v>-1000000</v>
      </c>
    </row>
    <row r="48779" spans="7:8" x14ac:dyDescent="0.25">
      <c r="G48779">
        <v>48776</v>
      </c>
      <c r="H48779">
        <v>-1000000</v>
      </c>
    </row>
    <row r="48780" spans="7:8" x14ac:dyDescent="0.25">
      <c r="G48780">
        <v>48777</v>
      </c>
      <c r="H48780">
        <v>250000</v>
      </c>
    </row>
    <row r="48781" spans="7:8" x14ac:dyDescent="0.25">
      <c r="G48781">
        <v>48778</v>
      </c>
      <c r="H48781">
        <v>-1000000</v>
      </c>
    </row>
    <row r="48782" spans="7:8" x14ac:dyDescent="0.25">
      <c r="G48782">
        <v>48779</v>
      </c>
      <c r="H48782">
        <v>250000</v>
      </c>
    </row>
    <row r="48783" spans="7:8" x14ac:dyDescent="0.25">
      <c r="G48783">
        <v>48780</v>
      </c>
      <c r="H48783">
        <v>-1000000</v>
      </c>
    </row>
    <row r="48784" spans="7:8" x14ac:dyDescent="0.25">
      <c r="G48784">
        <v>48781</v>
      </c>
      <c r="H48784">
        <v>-1000000</v>
      </c>
    </row>
    <row r="48785" spans="7:8" x14ac:dyDescent="0.25">
      <c r="G48785">
        <v>48782</v>
      </c>
      <c r="H48785">
        <v>-1000000</v>
      </c>
    </row>
    <row r="48786" spans="7:8" x14ac:dyDescent="0.25">
      <c r="G48786">
        <v>48783</v>
      </c>
      <c r="H48786">
        <v>-1000000</v>
      </c>
    </row>
    <row r="48787" spans="7:8" x14ac:dyDescent="0.25">
      <c r="G48787">
        <v>48784</v>
      </c>
      <c r="H48787">
        <v>-1000000</v>
      </c>
    </row>
    <row r="48788" spans="7:8" x14ac:dyDescent="0.25">
      <c r="G48788">
        <v>48785</v>
      </c>
      <c r="H48788">
        <v>250000</v>
      </c>
    </row>
    <row r="48789" spans="7:8" x14ac:dyDescent="0.25">
      <c r="G48789">
        <v>48786</v>
      </c>
      <c r="H48789">
        <v>-1000000</v>
      </c>
    </row>
    <row r="48790" spans="7:8" x14ac:dyDescent="0.25">
      <c r="G48790">
        <v>48787</v>
      </c>
      <c r="H48790">
        <v>500000</v>
      </c>
    </row>
    <row r="48791" spans="7:8" x14ac:dyDescent="0.25">
      <c r="G48791">
        <v>48788</v>
      </c>
      <c r="H48791">
        <v>2000000</v>
      </c>
    </row>
    <row r="48792" spans="7:8" x14ac:dyDescent="0.25">
      <c r="G48792">
        <v>48789</v>
      </c>
      <c r="H48792">
        <v>1000000</v>
      </c>
    </row>
    <row r="48793" spans="7:8" x14ac:dyDescent="0.25">
      <c r="G48793">
        <v>48790</v>
      </c>
      <c r="H48793">
        <v>-1000000</v>
      </c>
    </row>
    <row r="48794" spans="7:8" x14ac:dyDescent="0.25">
      <c r="G48794">
        <v>48791</v>
      </c>
      <c r="H48794">
        <v>500000</v>
      </c>
    </row>
    <row r="48795" spans="7:8" x14ac:dyDescent="0.25">
      <c r="G48795">
        <v>48792</v>
      </c>
      <c r="H48795">
        <v>500000</v>
      </c>
    </row>
    <row r="48796" spans="7:8" x14ac:dyDescent="0.25">
      <c r="G48796">
        <v>48793</v>
      </c>
      <c r="H48796">
        <v>1000000</v>
      </c>
    </row>
    <row r="48797" spans="7:8" x14ac:dyDescent="0.25">
      <c r="G48797">
        <v>48794</v>
      </c>
      <c r="H48797">
        <v>500000</v>
      </c>
    </row>
    <row r="48798" spans="7:8" x14ac:dyDescent="0.25">
      <c r="G48798">
        <v>48795</v>
      </c>
      <c r="H48798">
        <v>1000000</v>
      </c>
    </row>
    <row r="48799" spans="7:8" x14ac:dyDescent="0.25">
      <c r="G48799">
        <v>48796</v>
      </c>
      <c r="H48799">
        <v>2000000</v>
      </c>
    </row>
    <row r="48800" spans="7:8" x14ac:dyDescent="0.25">
      <c r="G48800">
        <v>48797</v>
      </c>
      <c r="H48800">
        <v>250000</v>
      </c>
    </row>
    <row r="48801" spans="7:8" x14ac:dyDescent="0.25">
      <c r="G48801">
        <v>48798</v>
      </c>
      <c r="H48801">
        <v>250000</v>
      </c>
    </row>
    <row r="48802" spans="7:8" x14ac:dyDescent="0.25">
      <c r="G48802">
        <v>48799</v>
      </c>
      <c r="H48802">
        <v>500000</v>
      </c>
    </row>
    <row r="48803" spans="7:8" x14ac:dyDescent="0.25">
      <c r="G48803">
        <v>48800</v>
      </c>
      <c r="H48803">
        <v>-1000000</v>
      </c>
    </row>
    <row r="48804" spans="7:8" x14ac:dyDescent="0.25">
      <c r="G48804">
        <v>48801</v>
      </c>
      <c r="H48804">
        <v>250000</v>
      </c>
    </row>
    <row r="48805" spans="7:8" x14ac:dyDescent="0.25">
      <c r="G48805">
        <v>48802</v>
      </c>
      <c r="H48805">
        <v>250000</v>
      </c>
    </row>
    <row r="48806" spans="7:8" x14ac:dyDescent="0.25">
      <c r="G48806">
        <v>48803</v>
      </c>
      <c r="H48806">
        <v>-1000000</v>
      </c>
    </row>
    <row r="48807" spans="7:8" x14ac:dyDescent="0.25">
      <c r="G48807">
        <v>48804</v>
      </c>
      <c r="H48807">
        <v>500000</v>
      </c>
    </row>
    <row r="48808" spans="7:8" x14ac:dyDescent="0.25">
      <c r="G48808">
        <v>48805</v>
      </c>
      <c r="H48808">
        <v>1000000</v>
      </c>
    </row>
    <row r="48809" spans="7:8" x14ac:dyDescent="0.25">
      <c r="G48809">
        <v>48806</v>
      </c>
      <c r="H48809">
        <v>250000</v>
      </c>
    </row>
    <row r="48810" spans="7:8" x14ac:dyDescent="0.25">
      <c r="G48810">
        <v>48807</v>
      </c>
      <c r="H48810">
        <v>8000000</v>
      </c>
    </row>
    <row r="48811" spans="7:8" x14ac:dyDescent="0.25">
      <c r="G48811">
        <v>48808</v>
      </c>
      <c r="H48811">
        <v>500000</v>
      </c>
    </row>
    <row r="48812" spans="7:8" x14ac:dyDescent="0.25">
      <c r="G48812">
        <v>48809</v>
      </c>
      <c r="H48812">
        <v>1000000</v>
      </c>
    </row>
    <row r="48813" spans="7:8" x14ac:dyDescent="0.25">
      <c r="G48813">
        <v>48810</v>
      </c>
      <c r="H48813">
        <v>-1000000</v>
      </c>
    </row>
    <row r="48814" spans="7:8" x14ac:dyDescent="0.25">
      <c r="G48814">
        <v>48811</v>
      </c>
      <c r="H48814">
        <v>-1000000</v>
      </c>
    </row>
    <row r="48815" spans="7:8" x14ac:dyDescent="0.25">
      <c r="G48815">
        <v>48812</v>
      </c>
      <c r="H48815">
        <v>-1000000</v>
      </c>
    </row>
    <row r="48816" spans="7:8" x14ac:dyDescent="0.25">
      <c r="G48816">
        <v>48813</v>
      </c>
      <c r="H48816">
        <v>250000</v>
      </c>
    </row>
    <row r="48817" spans="7:8" x14ac:dyDescent="0.25">
      <c r="G48817">
        <v>48814</v>
      </c>
      <c r="H48817">
        <v>2000000</v>
      </c>
    </row>
    <row r="48818" spans="7:8" x14ac:dyDescent="0.25">
      <c r="G48818">
        <v>48815</v>
      </c>
      <c r="H48818">
        <v>250000</v>
      </c>
    </row>
    <row r="48819" spans="7:8" x14ac:dyDescent="0.25">
      <c r="G48819">
        <v>48816</v>
      </c>
      <c r="H48819">
        <v>4000000</v>
      </c>
    </row>
    <row r="48820" spans="7:8" x14ac:dyDescent="0.25">
      <c r="G48820">
        <v>48817</v>
      </c>
      <c r="H48820">
        <v>500000</v>
      </c>
    </row>
    <row r="48821" spans="7:8" x14ac:dyDescent="0.25">
      <c r="G48821">
        <v>48818</v>
      </c>
      <c r="H48821">
        <v>500000</v>
      </c>
    </row>
    <row r="48822" spans="7:8" x14ac:dyDescent="0.25">
      <c r="G48822">
        <v>48819</v>
      </c>
      <c r="H48822">
        <v>2000000</v>
      </c>
    </row>
    <row r="48823" spans="7:8" x14ac:dyDescent="0.25">
      <c r="G48823">
        <v>48820</v>
      </c>
      <c r="H48823">
        <v>1000000</v>
      </c>
    </row>
    <row r="48824" spans="7:8" x14ac:dyDescent="0.25">
      <c r="G48824">
        <v>48821</v>
      </c>
      <c r="H48824">
        <v>1000000</v>
      </c>
    </row>
    <row r="48825" spans="7:8" x14ac:dyDescent="0.25">
      <c r="G48825">
        <v>48822</v>
      </c>
      <c r="H48825">
        <v>4000000</v>
      </c>
    </row>
    <row r="48826" spans="7:8" x14ac:dyDescent="0.25">
      <c r="G48826">
        <v>48823</v>
      </c>
      <c r="H48826">
        <v>1000000</v>
      </c>
    </row>
    <row r="48827" spans="7:8" x14ac:dyDescent="0.25">
      <c r="G48827">
        <v>48824</v>
      </c>
      <c r="H48827">
        <v>2000000</v>
      </c>
    </row>
    <row r="48828" spans="7:8" x14ac:dyDescent="0.25">
      <c r="G48828">
        <v>48825</v>
      </c>
      <c r="H48828">
        <v>500000</v>
      </c>
    </row>
    <row r="48829" spans="7:8" x14ac:dyDescent="0.25">
      <c r="G48829">
        <v>48826</v>
      </c>
      <c r="H48829">
        <v>-1000000</v>
      </c>
    </row>
    <row r="48830" spans="7:8" x14ac:dyDescent="0.25">
      <c r="G48830">
        <v>48827</v>
      </c>
      <c r="H48830">
        <v>-1000000</v>
      </c>
    </row>
    <row r="48831" spans="7:8" x14ac:dyDescent="0.25">
      <c r="G48831">
        <v>48828</v>
      </c>
      <c r="H48831">
        <v>250000</v>
      </c>
    </row>
    <row r="48832" spans="7:8" x14ac:dyDescent="0.25">
      <c r="G48832">
        <v>48829</v>
      </c>
      <c r="H48832">
        <v>500000</v>
      </c>
    </row>
    <row r="48833" spans="7:8" x14ac:dyDescent="0.25">
      <c r="G48833">
        <v>48830</v>
      </c>
      <c r="H48833">
        <v>500000</v>
      </c>
    </row>
    <row r="48834" spans="7:8" x14ac:dyDescent="0.25">
      <c r="G48834">
        <v>48831</v>
      </c>
      <c r="H48834">
        <v>2000000</v>
      </c>
    </row>
    <row r="48835" spans="7:8" x14ac:dyDescent="0.25">
      <c r="G48835">
        <v>48832</v>
      </c>
      <c r="H48835">
        <v>500000</v>
      </c>
    </row>
    <row r="48836" spans="7:8" x14ac:dyDescent="0.25">
      <c r="G48836">
        <v>48833</v>
      </c>
      <c r="H48836">
        <v>500000</v>
      </c>
    </row>
    <row r="48837" spans="7:8" x14ac:dyDescent="0.25">
      <c r="G48837">
        <v>48834</v>
      </c>
      <c r="H48837">
        <v>500000</v>
      </c>
    </row>
    <row r="48838" spans="7:8" x14ac:dyDescent="0.25">
      <c r="G48838">
        <v>48835</v>
      </c>
      <c r="H48838">
        <v>-1000000</v>
      </c>
    </row>
    <row r="48839" spans="7:8" x14ac:dyDescent="0.25">
      <c r="G48839">
        <v>48836</v>
      </c>
      <c r="H48839">
        <v>1000000</v>
      </c>
    </row>
    <row r="48840" spans="7:8" x14ac:dyDescent="0.25">
      <c r="G48840">
        <v>48837</v>
      </c>
      <c r="H48840">
        <v>-1000000</v>
      </c>
    </row>
    <row r="48841" spans="7:8" x14ac:dyDescent="0.25">
      <c r="G48841">
        <v>48838</v>
      </c>
      <c r="H48841">
        <v>1000000</v>
      </c>
    </row>
    <row r="48842" spans="7:8" x14ac:dyDescent="0.25">
      <c r="G48842">
        <v>48839</v>
      </c>
      <c r="H48842">
        <v>2000000</v>
      </c>
    </row>
    <row r="48843" spans="7:8" x14ac:dyDescent="0.25">
      <c r="G48843">
        <v>48840</v>
      </c>
      <c r="H48843">
        <v>-1000000</v>
      </c>
    </row>
    <row r="48844" spans="7:8" x14ac:dyDescent="0.25">
      <c r="G48844">
        <v>48841</v>
      </c>
      <c r="H48844">
        <v>8000000</v>
      </c>
    </row>
    <row r="48845" spans="7:8" x14ac:dyDescent="0.25">
      <c r="G48845">
        <v>48842</v>
      </c>
      <c r="H48845">
        <v>-1000000</v>
      </c>
    </row>
    <row r="48846" spans="7:8" x14ac:dyDescent="0.25">
      <c r="G48846">
        <v>48843</v>
      </c>
      <c r="H48846">
        <v>250000</v>
      </c>
    </row>
    <row r="48847" spans="7:8" x14ac:dyDescent="0.25">
      <c r="G48847">
        <v>48844</v>
      </c>
      <c r="H48847">
        <v>-1000000</v>
      </c>
    </row>
    <row r="48848" spans="7:8" x14ac:dyDescent="0.25">
      <c r="G48848">
        <v>48845</v>
      </c>
      <c r="H48848">
        <v>250000</v>
      </c>
    </row>
    <row r="48849" spans="7:8" x14ac:dyDescent="0.25">
      <c r="G48849">
        <v>48846</v>
      </c>
      <c r="H48849">
        <v>-1000000</v>
      </c>
    </row>
    <row r="48850" spans="7:8" x14ac:dyDescent="0.25">
      <c r="G48850">
        <v>48847</v>
      </c>
      <c r="H48850">
        <v>-1000000</v>
      </c>
    </row>
    <row r="48851" spans="7:8" x14ac:dyDescent="0.25">
      <c r="G48851">
        <v>48848</v>
      </c>
      <c r="H48851">
        <v>500000</v>
      </c>
    </row>
    <row r="48852" spans="7:8" x14ac:dyDescent="0.25">
      <c r="G48852">
        <v>48849</v>
      </c>
      <c r="H48852">
        <v>1000000</v>
      </c>
    </row>
    <row r="48853" spans="7:8" x14ac:dyDescent="0.25">
      <c r="G48853">
        <v>48850</v>
      </c>
      <c r="H48853">
        <v>250000</v>
      </c>
    </row>
    <row r="48854" spans="7:8" x14ac:dyDescent="0.25">
      <c r="G48854">
        <v>48851</v>
      </c>
      <c r="H48854">
        <v>500000</v>
      </c>
    </row>
    <row r="48855" spans="7:8" x14ac:dyDescent="0.25">
      <c r="G48855">
        <v>48852</v>
      </c>
      <c r="H48855">
        <v>-1000000</v>
      </c>
    </row>
    <row r="48856" spans="7:8" x14ac:dyDescent="0.25">
      <c r="G48856">
        <v>48853</v>
      </c>
      <c r="H48856">
        <v>-1000000</v>
      </c>
    </row>
    <row r="48857" spans="7:8" x14ac:dyDescent="0.25">
      <c r="G48857">
        <v>48854</v>
      </c>
      <c r="H48857">
        <v>1000000</v>
      </c>
    </row>
    <row r="48858" spans="7:8" x14ac:dyDescent="0.25">
      <c r="G48858">
        <v>48855</v>
      </c>
      <c r="H48858">
        <v>1000000</v>
      </c>
    </row>
    <row r="48859" spans="7:8" x14ac:dyDescent="0.25">
      <c r="G48859">
        <v>48856</v>
      </c>
      <c r="H48859">
        <v>-1000000</v>
      </c>
    </row>
    <row r="48860" spans="7:8" x14ac:dyDescent="0.25">
      <c r="G48860">
        <v>48857</v>
      </c>
      <c r="H48860">
        <v>-1000000</v>
      </c>
    </row>
    <row r="48861" spans="7:8" x14ac:dyDescent="0.25">
      <c r="G48861">
        <v>48858</v>
      </c>
      <c r="H48861">
        <v>500000</v>
      </c>
    </row>
    <row r="48862" spans="7:8" x14ac:dyDescent="0.25">
      <c r="G48862">
        <v>48859</v>
      </c>
      <c r="H48862">
        <v>250000</v>
      </c>
    </row>
    <row r="48863" spans="7:8" x14ac:dyDescent="0.25">
      <c r="G48863">
        <v>48860</v>
      </c>
      <c r="H48863">
        <v>2000000</v>
      </c>
    </row>
    <row r="48864" spans="7:8" x14ac:dyDescent="0.25">
      <c r="G48864">
        <v>48861</v>
      </c>
      <c r="H48864">
        <v>250000</v>
      </c>
    </row>
    <row r="48865" spans="7:8" x14ac:dyDescent="0.25">
      <c r="G48865">
        <v>48862</v>
      </c>
      <c r="H48865">
        <v>250000</v>
      </c>
    </row>
    <row r="48866" spans="7:8" x14ac:dyDescent="0.25">
      <c r="G48866">
        <v>48863</v>
      </c>
      <c r="H48866">
        <v>-1000000</v>
      </c>
    </row>
    <row r="48867" spans="7:8" x14ac:dyDescent="0.25">
      <c r="G48867">
        <v>48864</v>
      </c>
      <c r="H48867">
        <v>250000</v>
      </c>
    </row>
    <row r="48868" spans="7:8" x14ac:dyDescent="0.25">
      <c r="G48868">
        <v>48865</v>
      </c>
      <c r="H48868">
        <v>500000</v>
      </c>
    </row>
    <row r="48869" spans="7:8" x14ac:dyDescent="0.25">
      <c r="G48869">
        <v>48866</v>
      </c>
      <c r="H48869">
        <v>-1000000</v>
      </c>
    </row>
    <row r="48870" spans="7:8" x14ac:dyDescent="0.25">
      <c r="G48870">
        <v>48867</v>
      </c>
      <c r="H48870">
        <v>-1000000</v>
      </c>
    </row>
    <row r="48871" spans="7:8" x14ac:dyDescent="0.25">
      <c r="G48871">
        <v>48868</v>
      </c>
      <c r="H48871">
        <v>1000000</v>
      </c>
    </row>
    <row r="48872" spans="7:8" x14ac:dyDescent="0.25">
      <c r="G48872">
        <v>48869</v>
      </c>
      <c r="H48872">
        <v>500000</v>
      </c>
    </row>
    <row r="48873" spans="7:8" x14ac:dyDescent="0.25">
      <c r="G48873">
        <v>48870</v>
      </c>
      <c r="H48873">
        <v>500000</v>
      </c>
    </row>
    <row r="48874" spans="7:8" x14ac:dyDescent="0.25">
      <c r="G48874">
        <v>48871</v>
      </c>
      <c r="H48874">
        <v>2000000</v>
      </c>
    </row>
    <row r="48875" spans="7:8" x14ac:dyDescent="0.25">
      <c r="G48875">
        <v>48872</v>
      </c>
      <c r="H48875">
        <v>500000</v>
      </c>
    </row>
    <row r="48876" spans="7:8" x14ac:dyDescent="0.25">
      <c r="G48876">
        <v>48873</v>
      </c>
      <c r="H48876">
        <v>2000000</v>
      </c>
    </row>
    <row r="48877" spans="7:8" x14ac:dyDescent="0.25">
      <c r="G48877">
        <v>48874</v>
      </c>
      <c r="H48877">
        <v>500000</v>
      </c>
    </row>
    <row r="48878" spans="7:8" x14ac:dyDescent="0.25">
      <c r="G48878">
        <v>48875</v>
      </c>
      <c r="H48878">
        <v>250000</v>
      </c>
    </row>
    <row r="48879" spans="7:8" x14ac:dyDescent="0.25">
      <c r="G48879">
        <v>48876</v>
      </c>
      <c r="H48879">
        <v>-1000000</v>
      </c>
    </row>
    <row r="48880" spans="7:8" x14ac:dyDescent="0.25">
      <c r="G48880">
        <v>48877</v>
      </c>
      <c r="H48880">
        <v>-1000000</v>
      </c>
    </row>
    <row r="48881" spans="7:8" x14ac:dyDescent="0.25">
      <c r="G48881">
        <v>48878</v>
      </c>
      <c r="H48881">
        <v>500000</v>
      </c>
    </row>
    <row r="48882" spans="7:8" x14ac:dyDescent="0.25">
      <c r="G48882">
        <v>48879</v>
      </c>
      <c r="H48882">
        <v>-1000000</v>
      </c>
    </row>
    <row r="48883" spans="7:8" x14ac:dyDescent="0.25">
      <c r="G48883">
        <v>48880</v>
      </c>
      <c r="H48883">
        <v>1000000</v>
      </c>
    </row>
    <row r="48884" spans="7:8" x14ac:dyDescent="0.25">
      <c r="G48884">
        <v>48881</v>
      </c>
      <c r="H48884">
        <v>1000000</v>
      </c>
    </row>
    <row r="48885" spans="7:8" x14ac:dyDescent="0.25">
      <c r="G48885">
        <v>48882</v>
      </c>
      <c r="H48885">
        <v>1000000</v>
      </c>
    </row>
    <row r="48886" spans="7:8" x14ac:dyDescent="0.25">
      <c r="G48886">
        <v>48883</v>
      </c>
      <c r="H48886">
        <v>2000000</v>
      </c>
    </row>
    <row r="48887" spans="7:8" x14ac:dyDescent="0.25">
      <c r="G48887">
        <v>48884</v>
      </c>
      <c r="H48887">
        <v>250000</v>
      </c>
    </row>
    <row r="48888" spans="7:8" x14ac:dyDescent="0.25">
      <c r="G48888">
        <v>48885</v>
      </c>
      <c r="H48888">
        <v>2000000</v>
      </c>
    </row>
    <row r="48889" spans="7:8" x14ac:dyDescent="0.25">
      <c r="G48889">
        <v>48886</v>
      </c>
      <c r="H48889">
        <v>2000000</v>
      </c>
    </row>
    <row r="48890" spans="7:8" x14ac:dyDescent="0.25">
      <c r="G48890">
        <v>48887</v>
      </c>
      <c r="H48890">
        <v>500000</v>
      </c>
    </row>
    <row r="48891" spans="7:8" x14ac:dyDescent="0.25">
      <c r="G48891">
        <v>48888</v>
      </c>
      <c r="H48891">
        <v>250000</v>
      </c>
    </row>
    <row r="48892" spans="7:8" x14ac:dyDescent="0.25">
      <c r="G48892">
        <v>48889</v>
      </c>
      <c r="H48892">
        <v>-1000000</v>
      </c>
    </row>
    <row r="48893" spans="7:8" x14ac:dyDescent="0.25">
      <c r="G48893">
        <v>48890</v>
      </c>
      <c r="H48893">
        <v>-1000000</v>
      </c>
    </row>
    <row r="48894" spans="7:8" x14ac:dyDescent="0.25">
      <c r="G48894">
        <v>48891</v>
      </c>
      <c r="H48894">
        <v>-1000000</v>
      </c>
    </row>
    <row r="48895" spans="7:8" x14ac:dyDescent="0.25">
      <c r="G48895">
        <v>48892</v>
      </c>
      <c r="H48895">
        <v>500000</v>
      </c>
    </row>
    <row r="48896" spans="7:8" x14ac:dyDescent="0.25">
      <c r="G48896">
        <v>48893</v>
      </c>
      <c r="H48896">
        <v>500000</v>
      </c>
    </row>
    <row r="48897" spans="7:8" x14ac:dyDescent="0.25">
      <c r="G48897">
        <v>48894</v>
      </c>
      <c r="H48897">
        <v>-1000000</v>
      </c>
    </row>
    <row r="48898" spans="7:8" x14ac:dyDescent="0.25">
      <c r="G48898">
        <v>48895</v>
      </c>
      <c r="H48898">
        <v>-1000000</v>
      </c>
    </row>
    <row r="48899" spans="7:8" x14ac:dyDescent="0.25">
      <c r="G48899">
        <v>48896</v>
      </c>
      <c r="H48899">
        <v>500000</v>
      </c>
    </row>
    <row r="48900" spans="7:8" x14ac:dyDescent="0.25">
      <c r="G48900">
        <v>48897</v>
      </c>
      <c r="H48900">
        <v>-1000000</v>
      </c>
    </row>
    <row r="48901" spans="7:8" x14ac:dyDescent="0.25">
      <c r="G48901">
        <v>48898</v>
      </c>
      <c r="H48901">
        <v>-1000000</v>
      </c>
    </row>
    <row r="48902" spans="7:8" x14ac:dyDescent="0.25">
      <c r="G48902">
        <v>48899</v>
      </c>
      <c r="H48902">
        <v>250000</v>
      </c>
    </row>
    <row r="48903" spans="7:8" x14ac:dyDescent="0.25">
      <c r="G48903">
        <v>48900</v>
      </c>
      <c r="H48903">
        <v>250000</v>
      </c>
    </row>
    <row r="48904" spans="7:8" x14ac:dyDescent="0.25">
      <c r="G48904">
        <v>48901</v>
      </c>
      <c r="H48904">
        <v>1000000</v>
      </c>
    </row>
    <row r="48905" spans="7:8" x14ac:dyDescent="0.25">
      <c r="G48905">
        <v>48902</v>
      </c>
      <c r="H48905">
        <v>500000</v>
      </c>
    </row>
    <row r="48906" spans="7:8" x14ac:dyDescent="0.25">
      <c r="G48906">
        <v>48903</v>
      </c>
      <c r="H48906">
        <v>250000</v>
      </c>
    </row>
    <row r="48907" spans="7:8" x14ac:dyDescent="0.25">
      <c r="G48907">
        <v>48904</v>
      </c>
      <c r="H48907">
        <v>-1000000</v>
      </c>
    </row>
    <row r="48908" spans="7:8" x14ac:dyDescent="0.25">
      <c r="G48908">
        <v>48905</v>
      </c>
      <c r="H48908">
        <v>250000</v>
      </c>
    </row>
    <row r="48909" spans="7:8" x14ac:dyDescent="0.25">
      <c r="G48909">
        <v>48906</v>
      </c>
      <c r="H48909">
        <v>-1000000</v>
      </c>
    </row>
    <row r="48910" spans="7:8" x14ac:dyDescent="0.25">
      <c r="G48910">
        <v>48907</v>
      </c>
      <c r="H48910">
        <v>500000</v>
      </c>
    </row>
    <row r="48911" spans="7:8" x14ac:dyDescent="0.25">
      <c r="G48911">
        <v>48908</v>
      </c>
      <c r="H48911">
        <v>1000000</v>
      </c>
    </row>
    <row r="48912" spans="7:8" x14ac:dyDescent="0.25">
      <c r="G48912">
        <v>48909</v>
      </c>
      <c r="H48912">
        <v>2000000</v>
      </c>
    </row>
    <row r="48913" spans="7:8" x14ac:dyDescent="0.25">
      <c r="G48913">
        <v>48910</v>
      </c>
      <c r="H48913">
        <v>2000000</v>
      </c>
    </row>
    <row r="48914" spans="7:8" x14ac:dyDescent="0.25">
      <c r="G48914">
        <v>48911</v>
      </c>
      <c r="H48914">
        <v>250000</v>
      </c>
    </row>
    <row r="48915" spans="7:8" x14ac:dyDescent="0.25">
      <c r="G48915">
        <v>48912</v>
      </c>
      <c r="H48915">
        <v>250000</v>
      </c>
    </row>
    <row r="48916" spans="7:8" x14ac:dyDescent="0.25">
      <c r="G48916">
        <v>48913</v>
      </c>
      <c r="H48916">
        <v>250000</v>
      </c>
    </row>
    <row r="48917" spans="7:8" x14ac:dyDescent="0.25">
      <c r="G48917">
        <v>48914</v>
      </c>
      <c r="H48917">
        <v>500000</v>
      </c>
    </row>
    <row r="48918" spans="7:8" x14ac:dyDescent="0.25">
      <c r="G48918">
        <v>48915</v>
      </c>
      <c r="H48918">
        <v>-1000000</v>
      </c>
    </row>
    <row r="48919" spans="7:8" x14ac:dyDescent="0.25">
      <c r="G48919">
        <v>48916</v>
      </c>
      <c r="H48919">
        <v>500000</v>
      </c>
    </row>
    <row r="48920" spans="7:8" x14ac:dyDescent="0.25">
      <c r="G48920">
        <v>48917</v>
      </c>
      <c r="H48920">
        <v>1000000</v>
      </c>
    </row>
    <row r="48921" spans="7:8" x14ac:dyDescent="0.25">
      <c r="G48921">
        <v>48918</v>
      </c>
      <c r="H48921">
        <v>2000000</v>
      </c>
    </row>
    <row r="48922" spans="7:8" x14ac:dyDescent="0.25">
      <c r="G48922">
        <v>48919</v>
      </c>
      <c r="H48922">
        <v>-1000000</v>
      </c>
    </row>
    <row r="48923" spans="7:8" x14ac:dyDescent="0.25">
      <c r="G48923">
        <v>48920</v>
      </c>
      <c r="H48923">
        <v>-1000000</v>
      </c>
    </row>
    <row r="48924" spans="7:8" x14ac:dyDescent="0.25">
      <c r="G48924">
        <v>48921</v>
      </c>
      <c r="H48924">
        <v>500000</v>
      </c>
    </row>
    <row r="48925" spans="7:8" x14ac:dyDescent="0.25">
      <c r="G48925">
        <v>48922</v>
      </c>
      <c r="H48925">
        <v>500000</v>
      </c>
    </row>
    <row r="48926" spans="7:8" x14ac:dyDescent="0.25">
      <c r="G48926">
        <v>48923</v>
      </c>
      <c r="H48926">
        <v>250000</v>
      </c>
    </row>
    <row r="48927" spans="7:8" x14ac:dyDescent="0.25">
      <c r="G48927">
        <v>48924</v>
      </c>
      <c r="H48927">
        <v>-1000000</v>
      </c>
    </row>
    <row r="48928" spans="7:8" x14ac:dyDescent="0.25">
      <c r="G48928">
        <v>48925</v>
      </c>
      <c r="H48928">
        <v>250000</v>
      </c>
    </row>
    <row r="48929" spans="7:8" x14ac:dyDescent="0.25">
      <c r="G48929">
        <v>48926</v>
      </c>
      <c r="H48929">
        <v>8000000</v>
      </c>
    </row>
    <row r="48930" spans="7:8" x14ac:dyDescent="0.25">
      <c r="G48930">
        <v>48927</v>
      </c>
      <c r="H48930">
        <v>1000000</v>
      </c>
    </row>
    <row r="48931" spans="7:8" x14ac:dyDescent="0.25">
      <c r="G48931">
        <v>48928</v>
      </c>
      <c r="H48931">
        <v>1000000</v>
      </c>
    </row>
    <row r="48932" spans="7:8" x14ac:dyDescent="0.25">
      <c r="G48932">
        <v>48929</v>
      </c>
      <c r="H48932">
        <v>-1000000</v>
      </c>
    </row>
    <row r="48933" spans="7:8" x14ac:dyDescent="0.25">
      <c r="G48933">
        <v>48930</v>
      </c>
      <c r="H48933">
        <v>-1000000</v>
      </c>
    </row>
    <row r="48934" spans="7:8" x14ac:dyDescent="0.25">
      <c r="G48934">
        <v>48931</v>
      </c>
      <c r="H48934">
        <v>250000</v>
      </c>
    </row>
    <row r="48935" spans="7:8" x14ac:dyDescent="0.25">
      <c r="G48935">
        <v>48932</v>
      </c>
      <c r="H48935">
        <v>250000</v>
      </c>
    </row>
    <row r="48936" spans="7:8" x14ac:dyDescent="0.25">
      <c r="G48936">
        <v>48933</v>
      </c>
      <c r="H48936">
        <v>-1000000</v>
      </c>
    </row>
    <row r="48937" spans="7:8" x14ac:dyDescent="0.25">
      <c r="G48937">
        <v>48934</v>
      </c>
      <c r="H48937">
        <v>250000</v>
      </c>
    </row>
    <row r="48938" spans="7:8" x14ac:dyDescent="0.25">
      <c r="G48938">
        <v>48935</v>
      </c>
      <c r="H48938">
        <v>1000000</v>
      </c>
    </row>
    <row r="48939" spans="7:8" x14ac:dyDescent="0.25">
      <c r="G48939">
        <v>48936</v>
      </c>
      <c r="H48939">
        <v>500000</v>
      </c>
    </row>
    <row r="48940" spans="7:8" x14ac:dyDescent="0.25">
      <c r="G48940">
        <v>48937</v>
      </c>
      <c r="H48940">
        <v>1000000</v>
      </c>
    </row>
    <row r="48941" spans="7:8" x14ac:dyDescent="0.25">
      <c r="G48941">
        <v>48938</v>
      </c>
      <c r="H48941">
        <v>500000</v>
      </c>
    </row>
    <row r="48942" spans="7:8" x14ac:dyDescent="0.25">
      <c r="G48942">
        <v>48939</v>
      </c>
      <c r="H48942">
        <v>-1000000</v>
      </c>
    </row>
    <row r="48943" spans="7:8" x14ac:dyDescent="0.25">
      <c r="G48943">
        <v>48940</v>
      </c>
      <c r="H48943">
        <v>250000</v>
      </c>
    </row>
    <row r="48944" spans="7:8" x14ac:dyDescent="0.25">
      <c r="G48944">
        <v>48941</v>
      </c>
      <c r="H48944">
        <v>-1000000</v>
      </c>
    </row>
    <row r="48945" spans="7:8" x14ac:dyDescent="0.25">
      <c r="G48945">
        <v>48942</v>
      </c>
      <c r="H48945">
        <v>250000</v>
      </c>
    </row>
    <row r="48946" spans="7:8" x14ac:dyDescent="0.25">
      <c r="G48946">
        <v>48943</v>
      </c>
      <c r="H48946">
        <v>500000</v>
      </c>
    </row>
    <row r="48947" spans="7:8" x14ac:dyDescent="0.25">
      <c r="G48947">
        <v>48944</v>
      </c>
      <c r="H48947">
        <v>-1000000</v>
      </c>
    </row>
    <row r="48948" spans="7:8" x14ac:dyDescent="0.25">
      <c r="G48948">
        <v>48945</v>
      </c>
      <c r="H48948">
        <v>-1000000</v>
      </c>
    </row>
    <row r="48949" spans="7:8" x14ac:dyDescent="0.25">
      <c r="G48949">
        <v>48946</v>
      </c>
      <c r="H48949">
        <v>-1000000</v>
      </c>
    </row>
    <row r="48950" spans="7:8" x14ac:dyDescent="0.25">
      <c r="G48950">
        <v>48947</v>
      </c>
      <c r="H48950">
        <v>250000</v>
      </c>
    </row>
    <row r="48951" spans="7:8" x14ac:dyDescent="0.25">
      <c r="G48951">
        <v>48948</v>
      </c>
      <c r="H48951">
        <v>500000</v>
      </c>
    </row>
    <row r="48952" spans="7:8" x14ac:dyDescent="0.25">
      <c r="G48952">
        <v>48949</v>
      </c>
      <c r="H48952">
        <v>250000</v>
      </c>
    </row>
    <row r="48953" spans="7:8" x14ac:dyDescent="0.25">
      <c r="G48953">
        <v>48950</v>
      </c>
      <c r="H48953">
        <v>-1000000</v>
      </c>
    </row>
    <row r="48954" spans="7:8" x14ac:dyDescent="0.25">
      <c r="G48954">
        <v>48951</v>
      </c>
      <c r="H48954">
        <v>2000000</v>
      </c>
    </row>
    <row r="48955" spans="7:8" x14ac:dyDescent="0.25">
      <c r="G48955">
        <v>48952</v>
      </c>
      <c r="H48955">
        <v>500000</v>
      </c>
    </row>
    <row r="48956" spans="7:8" x14ac:dyDescent="0.25">
      <c r="G48956">
        <v>48953</v>
      </c>
      <c r="H48956">
        <v>2000000</v>
      </c>
    </row>
    <row r="48957" spans="7:8" x14ac:dyDescent="0.25">
      <c r="G48957">
        <v>48954</v>
      </c>
      <c r="H48957">
        <v>-1000000</v>
      </c>
    </row>
    <row r="48958" spans="7:8" x14ac:dyDescent="0.25">
      <c r="G48958">
        <v>48955</v>
      </c>
      <c r="H48958">
        <v>500000</v>
      </c>
    </row>
    <row r="48959" spans="7:8" x14ac:dyDescent="0.25">
      <c r="G48959">
        <v>48956</v>
      </c>
      <c r="H48959">
        <v>1000000</v>
      </c>
    </row>
    <row r="48960" spans="7:8" x14ac:dyDescent="0.25">
      <c r="G48960">
        <v>48957</v>
      </c>
      <c r="H48960">
        <v>1000000</v>
      </c>
    </row>
    <row r="48961" spans="7:8" x14ac:dyDescent="0.25">
      <c r="G48961">
        <v>48958</v>
      </c>
      <c r="H48961">
        <v>1000000</v>
      </c>
    </row>
    <row r="48962" spans="7:8" x14ac:dyDescent="0.25">
      <c r="G48962">
        <v>48959</v>
      </c>
      <c r="H48962">
        <v>250000</v>
      </c>
    </row>
    <row r="48963" spans="7:8" x14ac:dyDescent="0.25">
      <c r="G48963">
        <v>48960</v>
      </c>
      <c r="H48963">
        <v>1000000</v>
      </c>
    </row>
    <row r="48964" spans="7:8" x14ac:dyDescent="0.25">
      <c r="G48964">
        <v>48961</v>
      </c>
      <c r="H48964">
        <v>500000</v>
      </c>
    </row>
    <row r="48965" spans="7:8" x14ac:dyDescent="0.25">
      <c r="G48965">
        <v>48962</v>
      </c>
      <c r="H48965">
        <v>4000000</v>
      </c>
    </row>
    <row r="48966" spans="7:8" x14ac:dyDescent="0.25">
      <c r="G48966">
        <v>48963</v>
      </c>
      <c r="H48966">
        <v>1000000</v>
      </c>
    </row>
    <row r="48967" spans="7:8" x14ac:dyDescent="0.25">
      <c r="G48967">
        <v>48964</v>
      </c>
      <c r="H48967">
        <v>-1000000</v>
      </c>
    </row>
    <row r="48968" spans="7:8" x14ac:dyDescent="0.25">
      <c r="G48968">
        <v>48965</v>
      </c>
      <c r="H48968">
        <v>4000000</v>
      </c>
    </row>
    <row r="48969" spans="7:8" x14ac:dyDescent="0.25">
      <c r="G48969">
        <v>48966</v>
      </c>
      <c r="H48969">
        <v>4000000</v>
      </c>
    </row>
    <row r="48970" spans="7:8" x14ac:dyDescent="0.25">
      <c r="G48970">
        <v>48967</v>
      </c>
      <c r="H48970">
        <v>-1000000</v>
      </c>
    </row>
    <row r="48971" spans="7:8" x14ac:dyDescent="0.25">
      <c r="G48971">
        <v>48968</v>
      </c>
      <c r="H48971">
        <v>8000000</v>
      </c>
    </row>
    <row r="48972" spans="7:8" x14ac:dyDescent="0.25">
      <c r="G48972">
        <v>48969</v>
      </c>
      <c r="H48972">
        <v>500000</v>
      </c>
    </row>
    <row r="48973" spans="7:8" x14ac:dyDescent="0.25">
      <c r="G48973">
        <v>48970</v>
      </c>
      <c r="H48973">
        <v>-1000000</v>
      </c>
    </row>
    <row r="48974" spans="7:8" x14ac:dyDescent="0.25">
      <c r="G48974">
        <v>48971</v>
      </c>
      <c r="H48974">
        <v>-1000000</v>
      </c>
    </row>
    <row r="48975" spans="7:8" x14ac:dyDescent="0.25">
      <c r="G48975">
        <v>48972</v>
      </c>
      <c r="H48975">
        <v>-1000000</v>
      </c>
    </row>
    <row r="48976" spans="7:8" x14ac:dyDescent="0.25">
      <c r="G48976">
        <v>48973</v>
      </c>
      <c r="H48976">
        <v>500000</v>
      </c>
    </row>
    <row r="48977" spans="7:8" x14ac:dyDescent="0.25">
      <c r="G48977">
        <v>48974</v>
      </c>
      <c r="H48977">
        <v>1000000</v>
      </c>
    </row>
    <row r="48978" spans="7:8" x14ac:dyDescent="0.25">
      <c r="G48978">
        <v>48975</v>
      </c>
      <c r="H48978">
        <v>4000000</v>
      </c>
    </row>
    <row r="48979" spans="7:8" x14ac:dyDescent="0.25">
      <c r="G48979">
        <v>48976</v>
      </c>
      <c r="H48979">
        <v>2000000</v>
      </c>
    </row>
    <row r="48980" spans="7:8" x14ac:dyDescent="0.25">
      <c r="G48980">
        <v>48977</v>
      </c>
      <c r="H48980">
        <v>2000000</v>
      </c>
    </row>
    <row r="48981" spans="7:8" x14ac:dyDescent="0.25">
      <c r="G48981">
        <v>48978</v>
      </c>
      <c r="H48981">
        <v>250000</v>
      </c>
    </row>
    <row r="48982" spans="7:8" x14ac:dyDescent="0.25">
      <c r="G48982">
        <v>48979</v>
      </c>
      <c r="H48982">
        <v>500000</v>
      </c>
    </row>
    <row r="48983" spans="7:8" x14ac:dyDescent="0.25">
      <c r="G48983">
        <v>48980</v>
      </c>
      <c r="H48983">
        <v>500000</v>
      </c>
    </row>
    <row r="48984" spans="7:8" x14ac:dyDescent="0.25">
      <c r="G48984">
        <v>48981</v>
      </c>
      <c r="H48984">
        <v>-1000000</v>
      </c>
    </row>
    <row r="48985" spans="7:8" x14ac:dyDescent="0.25">
      <c r="G48985">
        <v>48982</v>
      </c>
      <c r="H48985">
        <v>250000</v>
      </c>
    </row>
    <row r="48986" spans="7:8" x14ac:dyDescent="0.25">
      <c r="G48986">
        <v>48983</v>
      </c>
      <c r="H48986">
        <v>-1000000</v>
      </c>
    </row>
    <row r="48987" spans="7:8" x14ac:dyDescent="0.25">
      <c r="G48987">
        <v>48984</v>
      </c>
      <c r="H48987">
        <v>-1000000</v>
      </c>
    </row>
    <row r="48988" spans="7:8" x14ac:dyDescent="0.25">
      <c r="G48988">
        <v>48985</v>
      </c>
      <c r="H48988">
        <v>2000000</v>
      </c>
    </row>
    <row r="48989" spans="7:8" x14ac:dyDescent="0.25">
      <c r="G48989">
        <v>48986</v>
      </c>
      <c r="H48989">
        <v>-1000000</v>
      </c>
    </row>
    <row r="48990" spans="7:8" x14ac:dyDescent="0.25">
      <c r="G48990">
        <v>48987</v>
      </c>
      <c r="H48990">
        <v>2000000</v>
      </c>
    </row>
    <row r="48991" spans="7:8" x14ac:dyDescent="0.25">
      <c r="G48991">
        <v>48988</v>
      </c>
      <c r="H48991">
        <v>2000000</v>
      </c>
    </row>
    <row r="48992" spans="7:8" x14ac:dyDescent="0.25">
      <c r="G48992">
        <v>48989</v>
      </c>
      <c r="H48992">
        <v>500000</v>
      </c>
    </row>
    <row r="48993" spans="7:8" x14ac:dyDescent="0.25">
      <c r="G48993">
        <v>48990</v>
      </c>
      <c r="H48993">
        <v>1000000</v>
      </c>
    </row>
    <row r="48994" spans="7:8" x14ac:dyDescent="0.25">
      <c r="G48994">
        <v>48991</v>
      </c>
      <c r="H48994">
        <v>-1000000</v>
      </c>
    </row>
    <row r="48995" spans="7:8" x14ac:dyDescent="0.25">
      <c r="G48995">
        <v>48992</v>
      </c>
      <c r="H48995">
        <v>250000</v>
      </c>
    </row>
    <row r="48996" spans="7:8" x14ac:dyDescent="0.25">
      <c r="G48996">
        <v>48993</v>
      </c>
      <c r="H48996">
        <v>-1000000</v>
      </c>
    </row>
    <row r="48997" spans="7:8" x14ac:dyDescent="0.25">
      <c r="G48997">
        <v>48994</v>
      </c>
      <c r="H48997">
        <v>250000</v>
      </c>
    </row>
    <row r="48998" spans="7:8" x14ac:dyDescent="0.25">
      <c r="G48998">
        <v>48995</v>
      </c>
      <c r="H48998">
        <v>500000</v>
      </c>
    </row>
    <row r="48999" spans="7:8" x14ac:dyDescent="0.25">
      <c r="G48999">
        <v>48996</v>
      </c>
      <c r="H48999">
        <v>1000000</v>
      </c>
    </row>
    <row r="49000" spans="7:8" x14ac:dyDescent="0.25">
      <c r="G49000">
        <v>48997</v>
      </c>
      <c r="H49000">
        <v>250000</v>
      </c>
    </row>
    <row r="49001" spans="7:8" x14ac:dyDescent="0.25">
      <c r="G49001">
        <v>48998</v>
      </c>
      <c r="H49001">
        <v>-1000000</v>
      </c>
    </row>
    <row r="49002" spans="7:8" x14ac:dyDescent="0.25">
      <c r="G49002">
        <v>48999</v>
      </c>
      <c r="H49002">
        <v>-1000000</v>
      </c>
    </row>
    <row r="49003" spans="7:8" x14ac:dyDescent="0.25">
      <c r="G49003">
        <v>49000</v>
      </c>
      <c r="H49003">
        <v>2000000</v>
      </c>
    </row>
    <row r="49004" spans="7:8" x14ac:dyDescent="0.25">
      <c r="G49004">
        <v>49001</v>
      </c>
      <c r="H49004">
        <v>4000000</v>
      </c>
    </row>
    <row r="49005" spans="7:8" x14ac:dyDescent="0.25">
      <c r="G49005">
        <v>49002</v>
      </c>
      <c r="H49005">
        <v>1000000</v>
      </c>
    </row>
    <row r="49006" spans="7:8" x14ac:dyDescent="0.25">
      <c r="G49006">
        <v>49003</v>
      </c>
      <c r="H49006">
        <v>500000</v>
      </c>
    </row>
    <row r="49007" spans="7:8" x14ac:dyDescent="0.25">
      <c r="G49007">
        <v>49004</v>
      </c>
      <c r="H49007">
        <v>-1000000</v>
      </c>
    </row>
    <row r="49008" spans="7:8" x14ac:dyDescent="0.25">
      <c r="G49008">
        <v>49005</v>
      </c>
      <c r="H49008">
        <v>-1000000</v>
      </c>
    </row>
    <row r="49009" spans="7:8" x14ac:dyDescent="0.25">
      <c r="G49009">
        <v>49006</v>
      </c>
      <c r="H49009">
        <v>250000</v>
      </c>
    </row>
    <row r="49010" spans="7:8" x14ac:dyDescent="0.25">
      <c r="G49010">
        <v>49007</v>
      </c>
      <c r="H49010">
        <v>1000000</v>
      </c>
    </row>
    <row r="49011" spans="7:8" x14ac:dyDescent="0.25">
      <c r="G49011">
        <v>49008</v>
      </c>
      <c r="H49011">
        <v>250000</v>
      </c>
    </row>
    <row r="49012" spans="7:8" x14ac:dyDescent="0.25">
      <c r="G49012">
        <v>49009</v>
      </c>
      <c r="H49012">
        <v>1000000</v>
      </c>
    </row>
    <row r="49013" spans="7:8" x14ac:dyDescent="0.25">
      <c r="G49013">
        <v>49010</v>
      </c>
      <c r="H49013">
        <v>500000</v>
      </c>
    </row>
    <row r="49014" spans="7:8" x14ac:dyDescent="0.25">
      <c r="G49014">
        <v>49011</v>
      </c>
      <c r="H49014">
        <v>-1000000</v>
      </c>
    </row>
    <row r="49015" spans="7:8" x14ac:dyDescent="0.25">
      <c r="G49015">
        <v>49012</v>
      </c>
      <c r="H49015">
        <v>-1000000</v>
      </c>
    </row>
    <row r="49016" spans="7:8" x14ac:dyDescent="0.25">
      <c r="G49016">
        <v>49013</v>
      </c>
      <c r="H49016">
        <v>500000</v>
      </c>
    </row>
    <row r="49017" spans="7:8" x14ac:dyDescent="0.25">
      <c r="G49017">
        <v>49014</v>
      </c>
      <c r="H49017">
        <v>250000</v>
      </c>
    </row>
    <row r="49018" spans="7:8" x14ac:dyDescent="0.25">
      <c r="G49018">
        <v>49015</v>
      </c>
      <c r="H49018">
        <v>1000000</v>
      </c>
    </row>
    <row r="49019" spans="7:8" x14ac:dyDescent="0.25">
      <c r="G49019">
        <v>49016</v>
      </c>
      <c r="H49019">
        <v>-1000000</v>
      </c>
    </row>
    <row r="49020" spans="7:8" x14ac:dyDescent="0.25">
      <c r="G49020">
        <v>49017</v>
      </c>
      <c r="H49020">
        <v>-1000000</v>
      </c>
    </row>
    <row r="49021" spans="7:8" x14ac:dyDescent="0.25">
      <c r="G49021">
        <v>49018</v>
      </c>
      <c r="H49021">
        <v>-1000000</v>
      </c>
    </row>
    <row r="49022" spans="7:8" x14ac:dyDescent="0.25">
      <c r="G49022">
        <v>49019</v>
      </c>
      <c r="H49022">
        <v>250000</v>
      </c>
    </row>
    <row r="49023" spans="7:8" x14ac:dyDescent="0.25">
      <c r="G49023">
        <v>49020</v>
      </c>
      <c r="H49023">
        <v>2000000</v>
      </c>
    </row>
    <row r="49024" spans="7:8" x14ac:dyDescent="0.25">
      <c r="G49024">
        <v>49021</v>
      </c>
      <c r="H49024">
        <v>1000000</v>
      </c>
    </row>
    <row r="49025" spans="7:8" x14ac:dyDescent="0.25">
      <c r="G49025">
        <v>49022</v>
      </c>
      <c r="H49025">
        <v>1000000</v>
      </c>
    </row>
    <row r="49026" spans="7:8" x14ac:dyDescent="0.25">
      <c r="G49026">
        <v>49023</v>
      </c>
      <c r="H49026">
        <v>1000000</v>
      </c>
    </row>
    <row r="49027" spans="7:8" x14ac:dyDescent="0.25">
      <c r="G49027">
        <v>49024</v>
      </c>
      <c r="H49027">
        <v>1000000</v>
      </c>
    </row>
    <row r="49028" spans="7:8" x14ac:dyDescent="0.25">
      <c r="G49028">
        <v>49025</v>
      </c>
      <c r="H49028">
        <v>-1000000</v>
      </c>
    </row>
    <row r="49029" spans="7:8" x14ac:dyDescent="0.25">
      <c r="G49029">
        <v>49026</v>
      </c>
      <c r="H49029">
        <v>500000</v>
      </c>
    </row>
    <row r="49030" spans="7:8" x14ac:dyDescent="0.25">
      <c r="G49030">
        <v>49027</v>
      </c>
      <c r="H49030">
        <v>250000</v>
      </c>
    </row>
    <row r="49031" spans="7:8" x14ac:dyDescent="0.25">
      <c r="G49031">
        <v>49028</v>
      </c>
      <c r="H49031">
        <v>250000</v>
      </c>
    </row>
    <row r="49032" spans="7:8" x14ac:dyDescent="0.25">
      <c r="G49032">
        <v>49029</v>
      </c>
      <c r="H49032">
        <v>500000</v>
      </c>
    </row>
    <row r="49033" spans="7:8" x14ac:dyDescent="0.25">
      <c r="G49033">
        <v>49030</v>
      </c>
      <c r="H49033">
        <v>-1000000</v>
      </c>
    </row>
    <row r="49034" spans="7:8" x14ac:dyDescent="0.25">
      <c r="G49034">
        <v>49031</v>
      </c>
      <c r="H49034">
        <v>-1000000</v>
      </c>
    </row>
    <row r="49035" spans="7:8" x14ac:dyDescent="0.25">
      <c r="G49035">
        <v>49032</v>
      </c>
      <c r="H49035">
        <v>-1000000</v>
      </c>
    </row>
    <row r="49036" spans="7:8" x14ac:dyDescent="0.25">
      <c r="G49036">
        <v>49033</v>
      </c>
      <c r="H49036">
        <v>2000000</v>
      </c>
    </row>
    <row r="49037" spans="7:8" x14ac:dyDescent="0.25">
      <c r="G49037">
        <v>49034</v>
      </c>
      <c r="H49037">
        <v>500000</v>
      </c>
    </row>
    <row r="49038" spans="7:8" x14ac:dyDescent="0.25">
      <c r="G49038">
        <v>49035</v>
      </c>
      <c r="H49038">
        <v>250000</v>
      </c>
    </row>
    <row r="49039" spans="7:8" x14ac:dyDescent="0.25">
      <c r="G49039">
        <v>49036</v>
      </c>
      <c r="H49039">
        <v>-1000000</v>
      </c>
    </row>
    <row r="49040" spans="7:8" x14ac:dyDescent="0.25">
      <c r="G49040">
        <v>49037</v>
      </c>
      <c r="H49040">
        <v>250000</v>
      </c>
    </row>
    <row r="49041" spans="7:8" x14ac:dyDescent="0.25">
      <c r="G49041">
        <v>49038</v>
      </c>
      <c r="H49041">
        <v>250000</v>
      </c>
    </row>
    <row r="49042" spans="7:8" x14ac:dyDescent="0.25">
      <c r="G49042">
        <v>49039</v>
      </c>
      <c r="H49042">
        <v>250000</v>
      </c>
    </row>
    <row r="49043" spans="7:8" x14ac:dyDescent="0.25">
      <c r="G49043">
        <v>49040</v>
      </c>
      <c r="H49043">
        <v>2000000</v>
      </c>
    </row>
    <row r="49044" spans="7:8" x14ac:dyDescent="0.25">
      <c r="G49044">
        <v>49041</v>
      </c>
      <c r="H49044">
        <v>500000</v>
      </c>
    </row>
    <row r="49045" spans="7:8" x14ac:dyDescent="0.25">
      <c r="G49045">
        <v>49042</v>
      </c>
      <c r="H49045">
        <v>-1000000</v>
      </c>
    </row>
    <row r="49046" spans="7:8" x14ac:dyDescent="0.25">
      <c r="G49046">
        <v>49043</v>
      </c>
      <c r="H49046">
        <v>-1000000</v>
      </c>
    </row>
    <row r="49047" spans="7:8" x14ac:dyDescent="0.25">
      <c r="G49047">
        <v>49044</v>
      </c>
      <c r="H49047">
        <v>500000</v>
      </c>
    </row>
    <row r="49048" spans="7:8" x14ac:dyDescent="0.25">
      <c r="G49048">
        <v>49045</v>
      </c>
      <c r="H49048">
        <v>-1000000</v>
      </c>
    </row>
    <row r="49049" spans="7:8" x14ac:dyDescent="0.25">
      <c r="G49049">
        <v>49046</v>
      </c>
      <c r="H49049">
        <v>500000</v>
      </c>
    </row>
    <row r="49050" spans="7:8" x14ac:dyDescent="0.25">
      <c r="G49050">
        <v>49047</v>
      </c>
      <c r="H49050">
        <v>1000000</v>
      </c>
    </row>
    <row r="49051" spans="7:8" x14ac:dyDescent="0.25">
      <c r="G49051">
        <v>49048</v>
      </c>
      <c r="H49051">
        <v>-1000000</v>
      </c>
    </row>
    <row r="49052" spans="7:8" x14ac:dyDescent="0.25">
      <c r="G49052">
        <v>49049</v>
      </c>
      <c r="H49052">
        <v>500000</v>
      </c>
    </row>
    <row r="49053" spans="7:8" x14ac:dyDescent="0.25">
      <c r="G49053">
        <v>49050</v>
      </c>
      <c r="H49053">
        <v>-1000000</v>
      </c>
    </row>
    <row r="49054" spans="7:8" x14ac:dyDescent="0.25">
      <c r="G49054">
        <v>49051</v>
      </c>
      <c r="H49054">
        <v>-1000000</v>
      </c>
    </row>
    <row r="49055" spans="7:8" x14ac:dyDescent="0.25">
      <c r="G49055">
        <v>49052</v>
      </c>
      <c r="H49055">
        <v>8000000</v>
      </c>
    </row>
    <row r="49056" spans="7:8" x14ac:dyDescent="0.25">
      <c r="G49056">
        <v>49053</v>
      </c>
      <c r="H49056">
        <v>2000000</v>
      </c>
    </row>
    <row r="49057" spans="7:8" x14ac:dyDescent="0.25">
      <c r="G49057">
        <v>49054</v>
      </c>
      <c r="H49057">
        <v>500000</v>
      </c>
    </row>
    <row r="49058" spans="7:8" x14ac:dyDescent="0.25">
      <c r="G49058">
        <v>49055</v>
      </c>
      <c r="H49058">
        <v>500000</v>
      </c>
    </row>
    <row r="49059" spans="7:8" x14ac:dyDescent="0.25">
      <c r="G49059">
        <v>49056</v>
      </c>
      <c r="H49059">
        <v>-1000000</v>
      </c>
    </row>
    <row r="49060" spans="7:8" x14ac:dyDescent="0.25">
      <c r="G49060">
        <v>49057</v>
      </c>
      <c r="H49060">
        <v>2000000</v>
      </c>
    </row>
    <row r="49061" spans="7:8" x14ac:dyDescent="0.25">
      <c r="G49061">
        <v>49058</v>
      </c>
      <c r="H49061">
        <v>-1000000</v>
      </c>
    </row>
    <row r="49062" spans="7:8" x14ac:dyDescent="0.25">
      <c r="G49062">
        <v>49059</v>
      </c>
      <c r="H49062">
        <v>500000</v>
      </c>
    </row>
    <row r="49063" spans="7:8" x14ac:dyDescent="0.25">
      <c r="G49063">
        <v>49060</v>
      </c>
      <c r="H49063">
        <v>2000000</v>
      </c>
    </row>
    <row r="49064" spans="7:8" x14ac:dyDescent="0.25">
      <c r="G49064">
        <v>49061</v>
      </c>
      <c r="H49064">
        <v>-1000000</v>
      </c>
    </row>
    <row r="49065" spans="7:8" x14ac:dyDescent="0.25">
      <c r="G49065">
        <v>49062</v>
      </c>
      <c r="H49065">
        <v>500000</v>
      </c>
    </row>
    <row r="49066" spans="7:8" x14ac:dyDescent="0.25">
      <c r="G49066">
        <v>49063</v>
      </c>
      <c r="H49066">
        <v>-1000000</v>
      </c>
    </row>
    <row r="49067" spans="7:8" x14ac:dyDescent="0.25">
      <c r="G49067">
        <v>49064</v>
      </c>
      <c r="H49067">
        <v>500000</v>
      </c>
    </row>
    <row r="49068" spans="7:8" x14ac:dyDescent="0.25">
      <c r="G49068">
        <v>49065</v>
      </c>
      <c r="H49068">
        <v>-1000000</v>
      </c>
    </row>
    <row r="49069" spans="7:8" x14ac:dyDescent="0.25">
      <c r="G49069">
        <v>49066</v>
      </c>
      <c r="H49069">
        <v>500000</v>
      </c>
    </row>
    <row r="49070" spans="7:8" x14ac:dyDescent="0.25">
      <c r="G49070">
        <v>49067</v>
      </c>
      <c r="H49070">
        <v>500000</v>
      </c>
    </row>
    <row r="49071" spans="7:8" x14ac:dyDescent="0.25">
      <c r="G49071">
        <v>49068</v>
      </c>
      <c r="H49071">
        <v>-1000000</v>
      </c>
    </row>
    <row r="49072" spans="7:8" x14ac:dyDescent="0.25">
      <c r="G49072">
        <v>49069</v>
      </c>
      <c r="H49072">
        <v>2000000</v>
      </c>
    </row>
    <row r="49073" spans="7:8" x14ac:dyDescent="0.25">
      <c r="G49073">
        <v>49070</v>
      </c>
      <c r="H49073">
        <v>500000</v>
      </c>
    </row>
    <row r="49074" spans="7:8" x14ac:dyDescent="0.25">
      <c r="G49074">
        <v>49071</v>
      </c>
      <c r="H49074">
        <v>250000</v>
      </c>
    </row>
    <row r="49075" spans="7:8" x14ac:dyDescent="0.25">
      <c r="G49075">
        <v>49072</v>
      </c>
      <c r="H49075">
        <v>500000</v>
      </c>
    </row>
    <row r="49076" spans="7:8" x14ac:dyDescent="0.25">
      <c r="G49076">
        <v>49073</v>
      </c>
      <c r="H49076">
        <v>-1000000</v>
      </c>
    </row>
    <row r="49077" spans="7:8" x14ac:dyDescent="0.25">
      <c r="G49077">
        <v>49074</v>
      </c>
      <c r="H49077">
        <v>2000000</v>
      </c>
    </row>
    <row r="49078" spans="7:8" x14ac:dyDescent="0.25">
      <c r="G49078">
        <v>49075</v>
      </c>
      <c r="H49078">
        <v>1000000</v>
      </c>
    </row>
    <row r="49079" spans="7:8" x14ac:dyDescent="0.25">
      <c r="G49079">
        <v>49076</v>
      </c>
      <c r="H49079">
        <v>500000</v>
      </c>
    </row>
    <row r="49080" spans="7:8" x14ac:dyDescent="0.25">
      <c r="G49080">
        <v>49077</v>
      </c>
      <c r="H49080">
        <v>1000000</v>
      </c>
    </row>
    <row r="49081" spans="7:8" x14ac:dyDescent="0.25">
      <c r="G49081">
        <v>49078</v>
      </c>
      <c r="H49081">
        <v>250000</v>
      </c>
    </row>
    <row r="49082" spans="7:8" x14ac:dyDescent="0.25">
      <c r="G49082">
        <v>49079</v>
      </c>
      <c r="H49082">
        <v>1000000</v>
      </c>
    </row>
    <row r="49083" spans="7:8" x14ac:dyDescent="0.25">
      <c r="G49083">
        <v>49080</v>
      </c>
      <c r="H49083">
        <v>1000000</v>
      </c>
    </row>
    <row r="49084" spans="7:8" x14ac:dyDescent="0.25">
      <c r="G49084">
        <v>49081</v>
      </c>
      <c r="H49084">
        <v>250000</v>
      </c>
    </row>
    <row r="49085" spans="7:8" x14ac:dyDescent="0.25">
      <c r="G49085">
        <v>49082</v>
      </c>
      <c r="H49085">
        <v>1000000</v>
      </c>
    </row>
    <row r="49086" spans="7:8" x14ac:dyDescent="0.25">
      <c r="G49086">
        <v>49083</v>
      </c>
      <c r="H49086">
        <v>2000000</v>
      </c>
    </row>
    <row r="49087" spans="7:8" x14ac:dyDescent="0.25">
      <c r="G49087">
        <v>49084</v>
      </c>
      <c r="H49087">
        <v>-1000000</v>
      </c>
    </row>
    <row r="49088" spans="7:8" x14ac:dyDescent="0.25">
      <c r="G49088">
        <v>49085</v>
      </c>
      <c r="H49088">
        <v>1000000</v>
      </c>
    </row>
    <row r="49089" spans="7:8" x14ac:dyDescent="0.25">
      <c r="G49089">
        <v>49086</v>
      </c>
      <c r="H49089">
        <v>-1000000</v>
      </c>
    </row>
    <row r="49090" spans="7:8" x14ac:dyDescent="0.25">
      <c r="G49090">
        <v>49087</v>
      </c>
      <c r="H49090">
        <v>1000000</v>
      </c>
    </row>
    <row r="49091" spans="7:8" x14ac:dyDescent="0.25">
      <c r="G49091">
        <v>49088</v>
      </c>
      <c r="H49091">
        <v>2000000</v>
      </c>
    </row>
    <row r="49092" spans="7:8" x14ac:dyDescent="0.25">
      <c r="G49092">
        <v>49089</v>
      </c>
      <c r="H49092">
        <v>250000</v>
      </c>
    </row>
    <row r="49093" spans="7:8" x14ac:dyDescent="0.25">
      <c r="G49093">
        <v>49090</v>
      </c>
      <c r="H49093">
        <v>500000</v>
      </c>
    </row>
    <row r="49094" spans="7:8" x14ac:dyDescent="0.25">
      <c r="G49094">
        <v>49091</v>
      </c>
      <c r="H49094">
        <v>250000</v>
      </c>
    </row>
    <row r="49095" spans="7:8" x14ac:dyDescent="0.25">
      <c r="G49095">
        <v>49092</v>
      </c>
      <c r="H49095">
        <v>1000000</v>
      </c>
    </row>
    <row r="49096" spans="7:8" x14ac:dyDescent="0.25">
      <c r="G49096">
        <v>49093</v>
      </c>
      <c r="H49096">
        <v>-1000000</v>
      </c>
    </row>
    <row r="49097" spans="7:8" x14ac:dyDescent="0.25">
      <c r="G49097">
        <v>49094</v>
      </c>
      <c r="H49097">
        <v>1000000</v>
      </c>
    </row>
    <row r="49098" spans="7:8" x14ac:dyDescent="0.25">
      <c r="G49098">
        <v>49095</v>
      </c>
      <c r="H49098">
        <v>250000</v>
      </c>
    </row>
    <row r="49099" spans="7:8" x14ac:dyDescent="0.25">
      <c r="G49099">
        <v>49096</v>
      </c>
      <c r="H49099">
        <v>-1000000</v>
      </c>
    </row>
    <row r="49100" spans="7:8" x14ac:dyDescent="0.25">
      <c r="G49100">
        <v>49097</v>
      </c>
      <c r="H49100">
        <v>-1000000</v>
      </c>
    </row>
    <row r="49101" spans="7:8" x14ac:dyDescent="0.25">
      <c r="G49101">
        <v>49098</v>
      </c>
      <c r="H49101">
        <v>500000</v>
      </c>
    </row>
    <row r="49102" spans="7:8" x14ac:dyDescent="0.25">
      <c r="G49102">
        <v>49099</v>
      </c>
      <c r="H49102">
        <v>500000</v>
      </c>
    </row>
    <row r="49103" spans="7:8" x14ac:dyDescent="0.25">
      <c r="G49103">
        <v>49100</v>
      </c>
      <c r="H49103">
        <v>1000000</v>
      </c>
    </row>
    <row r="49104" spans="7:8" x14ac:dyDescent="0.25">
      <c r="G49104">
        <v>49101</v>
      </c>
      <c r="H49104">
        <v>-1000000</v>
      </c>
    </row>
    <row r="49105" spans="7:8" x14ac:dyDescent="0.25">
      <c r="G49105">
        <v>49102</v>
      </c>
      <c r="H49105">
        <v>1000000</v>
      </c>
    </row>
    <row r="49106" spans="7:8" x14ac:dyDescent="0.25">
      <c r="G49106">
        <v>49103</v>
      </c>
      <c r="H49106">
        <v>-1000000</v>
      </c>
    </row>
    <row r="49107" spans="7:8" x14ac:dyDescent="0.25">
      <c r="G49107">
        <v>49104</v>
      </c>
      <c r="H49107">
        <v>500000</v>
      </c>
    </row>
    <row r="49108" spans="7:8" x14ac:dyDescent="0.25">
      <c r="G49108">
        <v>49105</v>
      </c>
      <c r="H49108">
        <v>-1000000</v>
      </c>
    </row>
    <row r="49109" spans="7:8" x14ac:dyDescent="0.25">
      <c r="G49109">
        <v>49106</v>
      </c>
      <c r="H49109">
        <v>500000</v>
      </c>
    </row>
    <row r="49110" spans="7:8" x14ac:dyDescent="0.25">
      <c r="G49110">
        <v>49107</v>
      </c>
      <c r="H49110">
        <v>500000</v>
      </c>
    </row>
    <row r="49111" spans="7:8" x14ac:dyDescent="0.25">
      <c r="G49111">
        <v>49108</v>
      </c>
      <c r="H49111">
        <v>2000000</v>
      </c>
    </row>
    <row r="49112" spans="7:8" x14ac:dyDescent="0.25">
      <c r="G49112">
        <v>49109</v>
      </c>
      <c r="H49112">
        <v>1000000</v>
      </c>
    </row>
    <row r="49113" spans="7:8" x14ac:dyDescent="0.25">
      <c r="G49113">
        <v>49110</v>
      </c>
      <c r="H49113">
        <v>-1000000</v>
      </c>
    </row>
    <row r="49114" spans="7:8" x14ac:dyDescent="0.25">
      <c r="G49114">
        <v>49111</v>
      </c>
      <c r="H49114">
        <v>250000</v>
      </c>
    </row>
    <row r="49115" spans="7:8" x14ac:dyDescent="0.25">
      <c r="G49115">
        <v>49112</v>
      </c>
      <c r="H49115">
        <v>250000</v>
      </c>
    </row>
    <row r="49116" spans="7:8" x14ac:dyDescent="0.25">
      <c r="G49116">
        <v>49113</v>
      </c>
      <c r="H49116">
        <v>-1000000</v>
      </c>
    </row>
    <row r="49117" spans="7:8" x14ac:dyDescent="0.25">
      <c r="G49117">
        <v>49114</v>
      </c>
      <c r="H49117">
        <v>-1000000</v>
      </c>
    </row>
    <row r="49118" spans="7:8" x14ac:dyDescent="0.25">
      <c r="G49118">
        <v>49115</v>
      </c>
      <c r="H49118">
        <v>2000000</v>
      </c>
    </row>
    <row r="49119" spans="7:8" x14ac:dyDescent="0.25">
      <c r="G49119">
        <v>49116</v>
      </c>
      <c r="H49119">
        <v>-1000000</v>
      </c>
    </row>
    <row r="49120" spans="7:8" x14ac:dyDescent="0.25">
      <c r="G49120">
        <v>49117</v>
      </c>
      <c r="H49120">
        <v>4000000</v>
      </c>
    </row>
    <row r="49121" spans="7:8" x14ac:dyDescent="0.25">
      <c r="G49121">
        <v>49118</v>
      </c>
      <c r="H49121">
        <v>2000000</v>
      </c>
    </row>
    <row r="49122" spans="7:8" x14ac:dyDescent="0.25">
      <c r="G49122">
        <v>49119</v>
      </c>
      <c r="H49122">
        <v>1000000</v>
      </c>
    </row>
    <row r="49123" spans="7:8" x14ac:dyDescent="0.25">
      <c r="G49123">
        <v>49120</v>
      </c>
      <c r="H49123">
        <v>500000</v>
      </c>
    </row>
    <row r="49124" spans="7:8" x14ac:dyDescent="0.25">
      <c r="G49124">
        <v>49121</v>
      </c>
      <c r="H49124">
        <v>4000000</v>
      </c>
    </row>
    <row r="49125" spans="7:8" x14ac:dyDescent="0.25">
      <c r="G49125">
        <v>49122</v>
      </c>
      <c r="H49125">
        <v>500000</v>
      </c>
    </row>
    <row r="49126" spans="7:8" x14ac:dyDescent="0.25">
      <c r="G49126">
        <v>49123</v>
      </c>
      <c r="H49126">
        <v>-1000000</v>
      </c>
    </row>
    <row r="49127" spans="7:8" x14ac:dyDescent="0.25">
      <c r="G49127">
        <v>49124</v>
      </c>
      <c r="H49127">
        <v>250000</v>
      </c>
    </row>
    <row r="49128" spans="7:8" x14ac:dyDescent="0.25">
      <c r="G49128">
        <v>49125</v>
      </c>
      <c r="H49128">
        <v>250000</v>
      </c>
    </row>
    <row r="49129" spans="7:8" x14ac:dyDescent="0.25">
      <c r="G49129">
        <v>49126</v>
      </c>
      <c r="H49129">
        <v>500000</v>
      </c>
    </row>
    <row r="49130" spans="7:8" x14ac:dyDescent="0.25">
      <c r="G49130">
        <v>49127</v>
      </c>
      <c r="H49130">
        <v>250000</v>
      </c>
    </row>
    <row r="49131" spans="7:8" x14ac:dyDescent="0.25">
      <c r="G49131">
        <v>49128</v>
      </c>
      <c r="H49131">
        <v>-1000000</v>
      </c>
    </row>
    <row r="49132" spans="7:8" x14ac:dyDescent="0.25">
      <c r="G49132">
        <v>49129</v>
      </c>
      <c r="H49132">
        <v>-1000000</v>
      </c>
    </row>
    <row r="49133" spans="7:8" x14ac:dyDescent="0.25">
      <c r="G49133">
        <v>49130</v>
      </c>
      <c r="H49133">
        <v>250000</v>
      </c>
    </row>
    <row r="49134" spans="7:8" x14ac:dyDescent="0.25">
      <c r="G49134">
        <v>49131</v>
      </c>
      <c r="H49134">
        <v>500000</v>
      </c>
    </row>
    <row r="49135" spans="7:8" x14ac:dyDescent="0.25">
      <c r="G49135">
        <v>49132</v>
      </c>
      <c r="H49135">
        <v>250000</v>
      </c>
    </row>
    <row r="49136" spans="7:8" x14ac:dyDescent="0.25">
      <c r="G49136">
        <v>49133</v>
      </c>
      <c r="H49136">
        <v>250000</v>
      </c>
    </row>
    <row r="49137" spans="7:8" x14ac:dyDescent="0.25">
      <c r="G49137">
        <v>49134</v>
      </c>
      <c r="H49137">
        <v>500000</v>
      </c>
    </row>
    <row r="49138" spans="7:8" x14ac:dyDescent="0.25">
      <c r="G49138">
        <v>49135</v>
      </c>
      <c r="H49138">
        <v>1000000</v>
      </c>
    </row>
    <row r="49139" spans="7:8" x14ac:dyDescent="0.25">
      <c r="G49139">
        <v>49136</v>
      </c>
      <c r="H49139">
        <v>500000</v>
      </c>
    </row>
    <row r="49140" spans="7:8" x14ac:dyDescent="0.25">
      <c r="G49140">
        <v>49137</v>
      </c>
      <c r="H49140">
        <v>1000000</v>
      </c>
    </row>
    <row r="49141" spans="7:8" x14ac:dyDescent="0.25">
      <c r="G49141">
        <v>49138</v>
      </c>
      <c r="H49141">
        <v>500000</v>
      </c>
    </row>
    <row r="49142" spans="7:8" x14ac:dyDescent="0.25">
      <c r="G49142">
        <v>49139</v>
      </c>
      <c r="H49142">
        <v>-1000000</v>
      </c>
    </row>
    <row r="49143" spans="7:8" x14ac:dyDescent="0.25">
      <c r="G49143">
        <v>49140</v>
      </c>
      <c r="H49143">
        <v>-1000000</v>
      </c>
    </row>
    <row r="49144" spans="7:8" x14ac:dyDescent="0.25">
      <c r="G49144">
        <v>49141</v>
      </c>
      <c r="H49144">
        <v>250000</v>
      </c>
    </row>
    <row r="49145" spans="7:8" x14ac:dyDescent="0.25">
      <c r="G49145">
        <v>49142</v>
      </c>
      <c r="H49145">
        <v>1000000</v>
      </c>
    </row>
    <row r="49146" spans="7:8" x14ac:dyDescent="0.25">
      <c r="G49146">
        <v>49143</v>
      </c>
      <c r="H49146">
        <v>1000000</v>
      </c>
    </row>
    <row r="49147" spans="7:8" x14ac:dyDescent="0.25">
      <c r="G49147">
        <v>49144</v>
      </c>
      <c r="H49147">
        <v>1000000</v>
      </c>
    </row>
    <row r="49148" spans="7:8" x14ac:dyDescent="0.25">
      <c r="G49148">
        <v>49145</v>
      </c>
      <c r="H49148">
        <v>1000000</v>
      </c>
    </row>
    <row r="49149" spans="7:8" x14ac:dyDescent="0.25">
      <c r="G49149">
        <v>49146</v>
      </c>
      <c r="H49149">
        <v>-1000000</v>
      </c>
    </row>
    <row r="49150" spans="7:8" x14ac:dyDescent="0.25">
      <c r="G49150">
        <v>49147</v>
      </c>
      <c r="H49150">
        <v>250000</v>
      </c>
    </row>
    <row r="49151" spans="7:8" x14ac:dyDescent="0.25">
      <c r="G49151">
        <v>49148</v>
      </c>
      <c r="H49151">
        <v>1000000</v>
      </c>
    </row>
    <row r="49152" spans="7:8" x14ac:dyDescent="0.25">
      <c r="G49152">
        <v>49149</v>
      </c>
      <c r="H49152">
        <v>500000</v>
      </c>
    </row>
    <row r="49153" spans="7:8" x14ac:dyDescent="0.25">
      <c r="G49153">
        <v>49150</v>
      </c>
      <c r="H49153">
        <v>-1000000</v>
      </c>
    </row>
    <row r="49154" spans="7:8" x14ac:dyDescent="0.25">
      <c r="G49154">
        <v>49151</v>
      </c>
      <c r="H49154">
        <v>-1000000</v>
      </c>
    </row>
    <row r="49155" spans="7:8" x14ac:dyDescent="0.25">
      <c r="G49155">
        <v>49152</v>
      </c>
      <c r="H49155">
        <v>-1000000</v>
      </c>
    </row>
    <row r="49156" spans="7:8" x14ac:dyDescent="0.25">
      <c r="G49156">
        <v>49153</v>
      </c>
      <c r="H49156">
        <v>8000000</v>
      </c>
    </row>
    <row r="49157" spans="7:8" x14ac:dyDescent="0.25">
      <c r="G49157">
        <v>49154</v>
      </c>
      <c r="H49157">
        <v>250000</v>
      </c>
    </row>
    <row r="49158" spans="7:8" x14ac:dyDescent="0.25">
      <c r="G49158">
        <v>49155</v>
      </c>
      <c r="H49158">
        <v>500000</v>
      </c>
    </row>
    <row r="49159" spans="7:8" x14ac:dyDescent="0.25">
      <c r="G49159">
        <v>49156</v>
      </c>
      <c r="H49159">
        <v>500000</v>
      </c>
    </row>
    <row r="49160" spans="7:8" x14ac:dyDescent="0.25">
      <c r="G49160">
        <v>49157</v>
      </c>
      <c r="H49160">
        <v>500000</v>
      </c>
    </row>
    <row r="49161" spans="7:8" x14ac:dyDescent="0.25">
      <c r="G49161">
        <v>49158</v>
      </c>
      <c r="H49161">
        <v>1000000</v>
      </c>
    </row>
    <row r="49162" spans="7:8" x14ac:dyDescent="0.25">
      <c r="G49162">
        <v>49159</v>
      </c>
      <c r="H49162">
        <v>500000</v>
      </c>
    </row>
    <row r="49163" spans="7:8" x14ac:dyDescent="0.25">
      <c r="G49163">
        <v>49160</v>
      </c>
      <c r="H49163">
        <v>250000</v>
      </c>
    </row>
    <row r="49164" spans="7:8" x14ac:dyDescent="0.25">
      <c r="G49164">
        <v>49161</v>
      </c>
      <c r="H49164">
        <v>4000000</v>
      </c>
    </row>
    <row r="49165" spans="7:8" x14ac:dyDescent="0.25">
      <c r="G49165">
        <v>49162</v>
      </c>
      <c r="H49165">
        <v>500000</v>
      </c>
    </row>
    <row r="49166" spans="7:8" x14ac:dyDescent="0.25">
      <c r="G49166">
        <v>49163</v>
      </c>
      <c r="H49166">
        <v>1000000</v>
      </c>
    </row>
    <row r="49167" spans="7:8" x14ac:dyDescent="0.25">
      <c r="G49167">
        <v>49164</v>
      </c>
      <c r="H49167">
        <v>250000</v>
      </c>
    </row>
    <row r="49168" spans="7:8" x14ac:dyDescent="0.25">
      <c r="G49168">
        <v>49165</v>
      </c>
      <c r="H49168">
        <v>4000000</v>
      </c>
    </row>
    <row r="49169" spans="7:8" x14ac:dyDescent="0.25">
      <c r="G49169">
        <v>49166</v>
      </c>
      <c r="H49169">
        <v>-1000000</v>
      </c>
    </row>
    <row r="49170" spans="7:8" x14ac:dyDescent="0.25">
      <c r="G49170">
        <v>49167</v>
      </c>
      <c r="H49170">
        <v>250000</v>
      </c>
    </row>
    <row r="49171" spans="7:8" x14ac:dyDescent="0.25">
      <c r="G49171">
        <v>49168</v>
      </c>
      <c r="H49171">
        <v>1000000</v>
      </c>
    </row>
    <row r="49172" spans="7:8" x14ac:dyDescent="0.25">
      <c r="G49172">
        <v>49169</v>
      </c>
      <c r="H49172">
        <v>250000</v>
      </c>
    </row>
    <row r="49173" spans="7:8" x14ac:dyDescent="0.25">
      <c r="G49173">
        <v>49170</v>
      </c>
      <c r="H49173">
        <v>1000000</v>
      </c>
    </row>
    <row r="49174" spans="7:8" x14ac:dyDescent="0.25">
      <c r="G49174">
        <v>49171</v>
      </c>
      <c r="H49174">
        <v>250000</v>
      </c>
    </row>
    <row r="49175" spans="7:8" x14ac:dyDescent="0.25">
      <c r="G49175">
        <v>49172</v>
      </c>
      <c r="H49175">
        <v>-1000000</v>
      </c>
    </row>
    <row r="49176" spans="7:8" x14ac:dyDescent="0.25">
      <c r="G49176">
        <v>49173</v>
      </c>
      <c r="H49176">
        <v>250000</v>
      </c>
    </row>
    <row r="49177" spans="7:8" x14ac:dyDescent="0.25">
      <c r="G49177">
        <v>49174</v>
      </c>
      <c r="H49177">
        <v>-1000000</v>
      </c>
    </row>
    <row r="49178" spans="7:8" x14ac:dyDescent="0.25">
      <c r="G49178">
        <v>49175</v>
      </c>
      <c r="H49178">
        <v>2000000</v>
      </c>
    </row>
    <row r="49179" spans="7:8" x14ac:dyDescent="0.25">
      <c r="G49179">
        <v>49176</v>
      </c>
      <c r="H49179">
        <v>2000000</v>
      </c>
    </row>
    <row r="49180" spans="7:8" x14ac:dyDescent="0.25">
      <c r="G49180">
        <v>49177</v>
      </c>
      <c r="H49180">
        <v>-1000000</v>
      </c>
    </row>
    <row r="49181" spans="7:8" x14ac:dyDescent="0.25">
      <c r="G49181">
        <v>49178</v>
      </c>
      <c r="H49181">
        <v>-1000000</v>
      </c>
    </row>
    <row r="49182" spans="7:8" x14ac:dyDescent="0.25">
      <c r="G49182">
        <v>49179</v>
      </c>
      <c r="H49182">
        <v>500000</v>
      </c>
    </row>
    <row r="49183" spans="7:8" x14ac:dyDescent="0.25">
      <c r="G49183">
        <v>49180</v>
      </c>
      <c r="H49183">
        <v>-1000000</v>
      </c>
    </row>
    <row r="49184" spans="7:8" x14ac:dyDescent="0.25">
      <c r="G49184">
        <v>49181</v>
      </c>
      <c r="H49184">
        <v>1000000</v>
      </c>
    </row>
    <row r="49185" spans="7:8" x14ac:dyDescent="0.25">
      <c r="G49185">
        <v>49182</v>
      </c>
      <c r="H49185">
        <v>-1000000</v>
      </c>
    </row>
    <row r="49186" spans="7:8" x14ac:dyDescent="0.25">
      <c r="G49186">
        <v>49183</v>
      </c>
      <c r="H49186">
        <v>500000</v>
      </c>
    </row>
    <row r="49187" spans="7:8" x14ac:dyDescent="0.25">
      <c r="G49187">
        <v>49184</v>
      </c>
      <c r="H49187">
        <v>2000000</v>
      </c>
    </row>
    <row r="49188" spans="7:8" x14ac:dyDescent="0.25">
      <c r="G49188">
        <v>49185</v>
      </c>
      <c r="H49188">
        <v>-1000000</v>
      </c>
    </row>
    <row r="49189" spans="7:8" x14ac:dyDescent="0.25">
      <c r="G49189">
        <v>49186</v>
      </c>
      <c r="H49189">
        <v>-1000000</v>
      </c>
    </row>
    <row r="49190" spans="7:8" x14ac:dyDescent="0.25">
      <c r="G49190">
        <v>49187</v>
      </c>
      <c r="H49190">
        <v>1000000</v>
      </c>
    </row>
    <row r="49191" spans="7:8" x14ac:dyDescent="0.25">
      <c r="G49191">
        <v>49188</v>
      </c>
      <c r="H49191">
        <v>2000000</v>
      </c>
    </row>
    <row r="49192" spans="7:8" x14ac:dyDescent="0.25">
      <c r="G49192">
        <v>49189</v>
      </c>
      <c r="H49192">
        <v>500000</v>
      </c>
    </row>
    <row r="49193" spans="7:8" x14ac:dyDescent="0.25">
      <c r="G49193">
        <v>49190</v>
      </c>
      <c r="H49193">
        <v>-1000000</v>
      </c>
    </row>
    <row r="49194" spans="7:8" x14ac:dyDescent="0.25">
      <c r="G49194">
        <v>49191</v>
      </c>
      <c r="H49194">
        <v>250000</v>
      </c>
    </row>
    <row r="49195" spans="7:8" x14ac:dyDescent="0.25">
      <c r="G49195">
        <v>49192</v>
      </c>
      <c r="H49195">
        <v>-1000000</v>
      </c>
    </row>
    <row r="49196" spans="7:8" x14ac:dyDescent="0.25">
      <c r="G49196">
        <v>49193</v>
      </c>
      <c r="H49196">
        <v>1000000</v>
      </c>
    </row>
    <row r="49197" spans="7:8" x14ac:dyDescent="0.25">
      <c r="G49197">
        <v>49194</v>
      </c>
      <c r="H49197">
        <v>250000</v>
      </c>
    </row>
    <row r="49198" spans="7:8" x14ac:dyDescent="0.25">
      <c r="G49198">
        <v>49195</v>
      </c>
      <c r="H49198">
        <v>500000</v>
      </c>
    </row>
    <row r="49199" spans="7:8" x14ac:dyDescent="0.25">
      <c r="G49199">
        <v>49196</v>
      </c>
      <c r="H49199">
        <v>250000</v>
      </c>
    </row>
    <row r="49200" spans="7:8" x14ac:dyDescent="0.25">
      <c r="G49200">
        <v>49197</v>
      </c>
      <c r="H49200">
        <v>250000</v>
      </c>
    </row>
    <row r="49201" spans="7:8" x14ac:dyDescent="0.25">
      <c r="G49201">
        <v>49198</v>
      </c>
      <c r="H49201">
        <v>-1000000</v>
      </c>
    </row>
    <row r="49202" spans="7:8" x14ac:dyDescent="0.25">
      <c r="G49202">
        <v>49199</v>
      </c>
      <c r="H49202">
        <v>500000</v>
      </c>
    </row>
    <row r="49203" spans="7:8" x14ac:dyDescent="0.25">
      <c r="G49203">
        <v>49200</v>
      </c>
      <c r="H49203">
        <v>-1000000</v>
      </c>
    </row>
    <row r="49204" spans="7:8" x14ac:dyDescent="0.25">
      <c r="G49204">
        <v>49201</v>
      </c>
      <c r="H49204">
        <v>1000000</v>
      </c>
    </row>
    <row r="49205" spans="7:8" x14ac:dyDescent="0.25">
      <c r="G49205">
        <v>49202</v>
      </c>
      <c r="H49205">
        <v>1000000</v>
      </c>
    </row>
    <row r="49206" spans="7:8" x14ac:dyDescent="0.25">
      <c r="G49206">
        <v>49203</v>
      </c>
      <c r="H49206">
        <v>500000</v>
      </c>
    </row>
    <row r="49207" spans="7:8" x14ac:dyDescent="0.25">
      <c r="G49207">
        <v>49204</v>
      </c>
      <c r="H49207">
        <v>-1000000</v>
      </c>
    </row>
    <row r="49208" spans="7:8" x14ac:dyDescent="0.25">
      <c r="G49208">
        <v>49205</v>
      </c>
      <c r="H49208">
        <v>-1000000</v>
      </c>
    </row>
    <row r="49209" spans="7:8" x14ac:dyDescent="0.25">
      <c r="G49209">
        <v>49206</v>
      </c>
      <c r="H49209">
        <v>-1000000</v>
      </c>
    </row>
    <row r="49210" spans="7:8" x14ac:dyDescent="0.25">
      <c r="G49210">
        <v>49207</v>
      </c>
      <c r="H49210">
        <v>250000</v>
      </c>
    </row>
    <row r="49211" spans="7:8" x14ac:dyDescent="0.25">
      <c r="G49211">
        <v>49208</v>
      </c>
      <c r="H49211">
        <v>1000000</v>
      </c>
    </row>
    <row r="49212" spans="7:8" x14ac:dyDescent="0.25">
      <c r="G49212">
        <v>49209</v>
      </c>
      <c r="H49212">
        <v>-1000000</v>
      </c>
    </row>
    <row r="49213" spans="7:8" x14ac:dyDescent="0.25">
      <c r="G49213">
        <v>49210</v>
      </c>
      <c r="H49213">
        <v>-1000000</v>
      </c>
    </row>
    <row r="49214" spans="7:8" x14ac:dyDescent="0.25">
      <c r="G49214">
        <v>49211</v>
      </c>
      <c r="H49214">
        <v>8000000</v>
      </c>
    </row>
    <row r="49215" spans="7:8" x14ac:dyDescent="0.25">
      <c r="G49215">
        <v>49212</v>
      </c>
      <c r="H49215">
        <v>1000000</v>
      </c>
    </row>
    <row r="49216" spans="7:8" x14ac:dyDescent="0.25">
      <c r="G49216">
        <v>49213</v>
      </c>
      <c r="H49216">
        <v>2000000</v>
      </c>
    </row>
    <row r="49217" spans="7:8" x14ac:dyDescent="0.25">
      <c r="G49217">
        <v>49214</v>
      </c>
      <c r="H49217">
        <v>4000000</v>
      </c>
    </row>
    <row r="49218" spans="7:8" x14ac:dyDescent="0.25">
      <c r="G49218">
        <v>49215</v>
      </c>
      <c r="H49218">
        <v>250000</v>
      </c>
    </row>
    <row r="49219" spans="7:8" x14ac:dyDescent="0.25">
      <c r="G49219">
        <v>49216</v>
      </c>
      <c r="H49219">
        <v>-1000000</v>
      </c>
    </row>
    <row r="49220" spans="7:8" x14ac:dyDescent="0.25">
      <c r="G49220">
        <v>49217</v>
      </c>
      <c r="H49220">
        <v>2000000</v>
      </c>
    </row>
    <row r="49221" spans="7:8" x14ac:dyDescent="0.25">
      <c r="G49221">
        <v>49218</v>
      </c>
      <c r="H49221">
        <v>-1000000</v>
      </c>
    </row>
    <row r="49222" spans="7:8" x14ac:dyDescent="0.25">
      <c r="G49222">
        <v>49219</v>
      </c>
      <c r="H49222">
        <v>250000</v>
      </c>
    </row>
    <row r="49223" spans="7:8" x14ac:dyDescent="0.25">
      <c r="G49223">
        <v>49220</v>
      </c>
      <c r="H49223">
        <v>500000</v>
      </c>
    </row>
    <row r="49224" spans="7:8" x14ac:dyDescent="0.25">
      <c r="G49224">
        <v>49221</v>
      </c>
      <c r="H49224">
        <v>500000</v>
      </c>
    </row>
    <row r="49225" spans="7:8" x14ac:dyDescent="0.25">
      <c r="G49225">
        <v>49222</v>
      </c>
      <c r="H49225">
        <v>250000</v>
      </c>
    </row>
    <row r="49226" spans="7:8" x14ac:dyDescent="0.25">
      <c r="G49226">
        <v>49223</v>
      </c>
      <c r="H49226">
        <v>500000</v>
      </c>
    </row>
    <row r="49227" spans="7:8" x14ac:dyDescent="0.25">
      <c r="G49227">
        <v>49224</v>
      </c>
      <c r="H49227">
        <v>-1000000</v>
      </c>
    </row>
    <row r="49228" spans="7:8" x14ac:dyDescent="0.25">
      <c r="G49228">
        <v>49225</v>
      </c>
      <c r="H49228">
        <v>250000</v>
      </c>
    </row>
    <row r="49229" spans="7:8" x14ac:dyDescent="0.25">
      <c r="G49229">
        <v>49226</v>
      </c>
      <c r="H49229">
        <v>2000000</v>
      </c>
    </row>
    <row r="49230" spans="7:8" x14ac:dyDescent="0.25">
      <c r="G49230">
        <v>49227</v>
      </c>
      <c r="H49230">
        <v>-1000000</v>
      </c>
    </row>
    <row r="49231" spans="7:8" x14ac:dyDescent="0.25">
      <c r="G49231">
        <v>49228</v>
      </c>
      <c r="H49231">
        <v>250000</v>
      </c>
    </row>
    <row r="49232" spans="7:8" x14ac:dyDescent="0.25">
      <c r="G49232">
        <v>49229</v>
      </c>
      <c r="H49232">
        <v>-1000000</v>
      </c>
    </row>
    <row r="49233" spans="7:8" x14ac:dyDescent="0.25">
      <c r="G49233">
        <v>49230</v>
      </c>
      <c r="H49233">
        <v>-1000000</v>
      </c>
    </row>
    <row r="49234" spans="7:8" x14ac:dyDescent="0.25">
      <c r="G49234">
        <v>49231</v>
      </c>
      <c r="H49234">
        <v>4000000</v>
      </c>
    </row>
    <row r="49235" spans="7:8" x14ac:dyDescent="0.25">
      <c r="G49235">
        <v>49232</v>
      </c>
      <c r="H49235">
        <v>2000000</v>
      </c>
    </row>
    <row r="49236" spans="7:8" x14ac:dyDescent="0.25">
      <c r="G49236">
        <v>49233</v>
      </c>
      <c r="H49236">
        <v>2000000</v>
      </c>
    </row>
    <row r="49237" spans="7:8" x14ac:dyDescent="0.25">
      <c r="G49237">
        <v>49234</v>
      </c>
      <c r="H49237">
        <v>1000000</v>
      </c>
    </row>
    <row r="49238" spans="7:8" x14ac:dyDescent="0.25">
      <c r="G49238">
        <v>49235</v>
      </c>
      <c r="H49238">
        <v>2000000</v>
      </c>
    </row>
    <row r="49239" spans="7:8" x14ac:dyDescent="0.25">
      <c r="G49239">
        <v>49236</v>
      </c>
      <c r="H49239">
        <v>16000000</v>
      </c>
    </row>
    <row r="49240" spans="7:8" x14ac:dyDescent="0.25">
      <c r="G49240">
        <v>49237</v>
      </c>
      <c r="H49240">
        <v>4000000</v>
      </c>
    </row>
    <row r="49241" spans="7:8" x14ac:dyDescent="0.25">
      <c r="G49241">
        <v>49238</v>
      </c>
      <c r="H49241">
        <v>-1000000</v>
      </c>
    </row>
    <row r="49242" spans="7:8" x14ac:dyDescent="0.25">
      <c r="G49242">
        <v>49239</v>
      </c>
      <c r="H49242">
        <v>500000</v>
      </c>
    </row>
    <row r="49243" spans="7:8" x14ac:dyDescent="0.25">
      <c r="G49243">
        <v>49240</v>
      </c>
      <c r="H49243">
        <v>-1000000</v>
      </c>
    </row>
    <row r="49244" spans="7:8" x14ac:dyDescent="0.25">
      <c r="G49244">
        <v>49241</v>
      </c>
      <c r="H49244">
        <v>500000</v>
      </c>
    </row>
    <row r="49245" spans="7:8" x14ac:dyDescent="0.25">
      <c r="G49245">
        <v>49242</v>
      </c>
      <c r="H49245">
        <v>-1000000</v>
      </c>
    </row>
    <row r="49246" spans="7:8" x14ac:dyDescent="0.25">
      <c r="G49246">
        <v>49243</v>
      </c>
      <c r="H49246">
        <v>500000</v>
      </c>
    </row>
    <row r="49247" spans="7:8" x14ac:dyDescent="0.25">
      <c r="G49247">
        <v>49244</v>
      </c>
      <c r="H49247">
        <v>4000000</v>
      </c>
    </row>
    <row r="49248" spans="7:8" x14ac:dyDescent="0.25">
      <c r="G49248">
        <v>49245</v>
      </c>
      <c r="H49248">
        <v>-1000000</v>
      </c>
    </row>
    <row r="49249" spans="7:8" x14ac:dyDescent="0.25">
      <c r="G49249">
        <v>49246</v>
      </c>
      <c r="H49249">
        <v>-1000000</v>
      </c>
    </row>
    <row r="49250" spans="7:8" x14ac:dyDescent="0.25">
      <c r="G49250">
        <v>49247</v>
      </c>
      <c r="H49250">
        <v>1000000</v>
      </c>
    </row>
    <row r="49251" spans="7:8" x14ac:dyDescent="0.25">
      <c r="G49251">
        <v>49248</v>
      </c>
      <c r="H49251">
        <v>1000000</v>
      </c>
    </row>
    <row r="49252" spans="7:8" x14ac:dyDescent="0.25">
      <c r="G49252">
        <v>49249</v>
      </c>
      <c r="H49252">
        <v>500000</v>
      </c>
    </row>
    <row r="49253" spans="7:8" x14ac:dyDescent="0.25">
      <c r="G49253">
        <v>49250</v>
      </c>
      <c r="H49253">
        <v>500000</v>
      </c>
    </row>
    <row r="49254" spans="7:8" x14ac:dyDescent="0.25">
      <c r="G49254">
        <v>49251</v>
      </c>
      <c r="H49254">
        <v>500000</v>
      </c>
    </row>
    <row r="49255" spans="7:8" x14ac:dyDescent="0.25">
      <c r="G49255">
        <v>49252</v>
      </c>
      <c r="H49255">
        <v>1000000</v>
      </c>
    </row>
    <row r="49256" spans="7:8" x14ac:dyDescent="0.25">
      <c r="G49256">
        <v>49253</v>
      </c>
      <c r="H49256">
        <v>250000</v>
      </c>
    </row>
    <row r="49257" spans="7:8" x14ac:dyDescent="0.25">
      <c r="G49257">
        <v>49254</v>
      </c>
      <c r="H49257">
        <v>-1000000</v>
      </c>
    </row>
    <row r="49258" spans="7:8" x14ac:dyDescent="0.25">
      <c r="G49258">
        <v>49255</v>
      </c>
      <c r="H49258">
        <v>16000000</v>
      </c>
    </row>
    <row r="49259" spans="7:8" x14ac:dyDescent="0.25">
      <c r="G49259">
        <v>49256</v>
      </c>
      <c r="H49259">
        <v>500000</v>
      </c>
    </row>
    <row r="49260" spans="7:8" x14ac:dyDescent="0.25">
      <c r="G49260">
        <v>49257</v>
      </c>
      <c r="H49260">
        <v>2000000</v>
      </c>
    </row>
    <row r="49261" spans="7:8" x14ac:dyDescent="0.25">
      <c r="G49261">
        <v>49258</v>
      </c>
      <c r="H49261">
        <v>250000</v>
      </c>
    </row>
    <row r="49262" spans="7:8" x14ac:dyDescent="0.25">
      <c r="G49262">
        <v>49259</v>
      </c>
      <c r="H49262">
        <v>-1000000</v>
      </c>
    </row>
    <row r="49263" spans="7:8" x14ac:dyDescent="0.25">
      <c r="G49263">
        <v>49260</v>
      </c>
      <c r="H49263">
        <v>1000000</v>
      </c>
    </row>
    <row r="49264" spans="7:8" x14ac:dyDescent="0.25">
      <c r="G49264">
        <v>49261</v>
      </c>
      <c r="H49264">
        <v>250000</v>
      </c>
    </row>
    <row r="49265" spans="7:8" x14ac:dyDescent="0.25">
      <c r="G49265">
        <v>49262</v>
      </c>
      <c r="H49265">
        <v>2000000</v>
      </c>
    </row>
    <row r="49266" spans="7:8" x14ac:dyDescent="0.25">
      <c r="G49266">
        <v>49263</v>
      </c>
      <c r="H49266">
        <v>-1000000</v>
      </c>
    </row>
    <row r="49267" spans="7:8" x14ac:dyDescent="0.25">
      <c r="G49267">
        <v>49264</v>
      </c>
      <c r="H49267">
        <v>500000</v>
      </c>
    </row>
    <row r="49268" spans="7:8" x14ac:dyDescent="0.25">
      <c r="G49268">
        <v>49265</v>
      </c>
      <c r="H49268">
        <v>2000000</v>
      </c>
    </row>
    <row r="49269" spans="7:8" x14ac:dyDescent="0.25">
      <c r="G49269">
        <v>49266</v>
      </c>
      <c r="H49269">
        <v>2000000</v>
      </c>
    </row>
    <row r="49270" spans="7:8" x14ac:dyDescent="0.25">
      <c r="G49270">
        <v>49267</v>
      </c>
      <c r="H49270">
        <v>1000000</v>
      </c>
    </row>
    <row r="49271" spans="7:8" x14ac:dyDescent="0.25">
      <c r="G49271">
        <v>49268</v>
      </c>
      <c r="H49271">
        <v>2000000</v>
      </c>
    </row>
    <row r="49272" spans="7:8" x14ac:dyDescent="0.25">
      <c r="G49272">
        <v>49269</v>
      </c>
      <c r="H49272">
        <v>2000000</v>
      </c>
    </row>
    <row r="49273" spans="7:8" x14ac:dyDescent="0.25">
      <c r="G49273">
        <v>49270</v>
      </c>
      <c r="H49273">
        <v>-1000000</v>
      </c>
    </row>
    <row r="49274" spans="7:8" x14ac:dyDescent="0.25">
      <c r="G49274">
        <v>49271</v>
      </c>
      <c r="H49274">
        <v>-1000000</v>
      </c>
    </row>
    <row r="49275" spans="7:8" x14ac:dyDescent="0.25">
      <c r="G49275">
        <v>49272</v>
      </c>
      <c r="H49275">
        <v>2000000</v>
      </c>
    </row>
    <row r="49276" spans="7:8" x14ac:dyDescent="0.25">
      <c r="G49276">
        <v>49273</v>
      </c>
      <c r="H49276">
        <v>1000000</v>
      </c>
    </row>
    <row r="49277" spans="7:8" x14ac:dyDescent="0.25">
      <c r="G49277">
        <v>49274</v>
      </c>
      <c r="H49277">
        <v>250000</v>
      </c>
    </row>
    <row r="49278" spans="7:8" x14ac:dyDescent="0.25">
      <c r="G49278">
        <v>49275</v>
      </c>
      <c r="H49278">
        <v>-1000000</v>
      </c>
    </row>
    <row r="49279" spans="7:8" x14ac:dyDescent="0.25">
      <c r="G49279">
        <v>49276</v>
      </c>
      <c r="H49279">
        <v>250000</v>
      </c>
    </row>
    <row r="49280" spans="7:8" x14ac:dyDescent="0.25">
      <c r="G49280">
        <v>49277</v>
      </c>
      <c r="H49280">
        <v>-1000000</v>
      </c>
    </row>
    <row r="49281" spans="7:8" x14ac:dyDescent="0.25">
      <c r="G49281">
        <v>49278</v>
      </c>
      <c r="H49281">
        <v>250000</v>
      </c>
    </row>
    <row r="49282" spans="7:8" x14ac:dyDescent="0.25">
      <c r="G49282">
        <v>49279</v>
      </c>
      <c r="H49282">
        <v>2000000</v>
      </c>
    </row>
    <row r="49283" spans="7:8" x14ac:dyDescent="0.25">
      <c r="G49283">
        <v>49280</v>
      </c>
      <c r="H49283">
        <v>250000</v>
      </c>
    </row>
    <row r="49284" spans="7:8" x14ac:dyDescent="0.25">
      <c r="G49284">
        <v>49281</v>
      </c>
      <c r="H49284">
        <v>-1000000</v>
      </c>
    </row>
    <row r="49285" spans="7:8" x14ac:dyDescent="0.25">
      <c r="G49285">
        <v>49282</v>
      </c>
      <c r="H49285">
        <v>-1000000</v>
      </c>
    </row>
    <row r="49286" spans="7:8" x14ac:dyDescent="0.25">
      <c r="G49286">
        <v>49283</v>
      </c>
      <c r="H49286">
        <v>1000000</v>
      </c>
    </row>
    <row r="49287" spans="7:8" x14ac:dyDescent="0.25">
      <c r="G49287">
        <v>49284</v>
      </c>
      <c r="H49287">
        <v>250000</v>
      </c>
    </row>
    <row r="49288" spans="7:8" x14ac:dyDescent="0.25">
      <c r="G49288">
        <v>49285</v>
      </c>
      <c r="H49288">
        <v>-1000000</v>
      </c>
    </row>
    <row r="49289" spans="7:8" x14ac:dyDescent="0.25">
      <c r="G49289">
        <v>49286</v>
      </c>
      <c r="H49289">
        <v>-1000000</v>
      </c>
    </row>
    <row r="49290" spans="7:8" x14ac:dyDescent="0.25">
      <c r="G49290">
        <v>49287</v>
      </c>
      <c r="H49290">
        <v>2000000</v>
      </c>
    </row>
    <row r="49291" spans="7:8" x14ac:dyDescent="0.25">
      <c r="G49291">
        <v>49288</v>
      </c>
      <c r="H49291">
        <v>-1000000</v>
      </c>
    </row>
    <row r="49292" spans="7:8" x14ac:dyDescent="0.25">
      <c r="G49292">
        <v>49289</v>
      </c>
      <c r="H49292">
        <v>1000000</v>
      </c>
    </row>
    <row r="49293" spans="7:8" x14ac:dyDescent="0.25">
      <c r="G49293">
        <v>49290</v>
      </c>
      <c r="H49293">
        <v>500000</v>
      </c>
    </row>
    <row r="49294" spans="7:8" x14ac:dyDescent="0.25">
      <c r="G49294">
        <v>49291</v>
      </c>
      <c r="H49294">
        <v>-1000000</v>
      </c>
    </row>
    <row r="49295" spans="7:8" x14ac:dyDescent="0.25">
      <c r="G49295">
        <v>49292</v>
      </c>
      <c r="H49295">
        <v>1000000</v>
      </c>
    </row>
    <row r="49296" spans="7:8" x14ac:dyDescent="0.25">
      <c r="G49296">
        <v>49293</v>
      </c>
      <c r="H49296">
        <v>500000</v>
      </c>
    </row>
    <row r="49297" spans="7:8" x14ac:dyDescent="0.25">
      <c r="G49297">
        <v>49294</v>
      </c>
      <c r="H49297">
        <v>-1000000</v>
      </c>
    </row>
    <row r="49298" spans="7:8" x14ac:dyDescent="0.25">
      <c r="G49298">
        <v>49295</v>
      </c>
      <c r="H49298">
        <v>250000</v>
      </c>
    </row>
    <row r="49299" spans="7:8" x14ac:dyDescent="0.25">
      <c r="G49299">
        <v>49296</v>
      </c>
      <c r="H49299">
        <v>250000</v>
      </c>
    </row>
    <row r="49300" spans="7:8" x14ac:dyDescent="0.25">
      <c r="G49300">
        <v>49297</v>
      </c>
      <c r="H49300">
        <v>250000</v>
      </c>
    </row>
    <row r="49301" spans="7:8" x14ac:dyDescent="0.25">
      <c r="G49301">
        <v>49298</v>
      </c>
      <c r="H49301">
        <v>-1000000</v>
      </c>
    </row>
    <row r="49302" spans="7:8" x14ac:dyDescent="0.25">
      <c r="G49302">
        <v>49299</v>
      </c>
      <c r="H49302">
        <v>1000000</v>
      </c>
    </row>
    <row r="49303" spans="7:8" x14ac:dyDescent="0.25">
      <c r="G49303">
        <v>49300</v>
      </c>
      <c r="H49303">
        <v>-1000000</v>
      </c>
    </row>
    <row r="49304" spans="7:8" x14ac:dyDescent="0.25">
      <c r="G49304">
        <v>49301</v>
      </c>
      <c r="H49304">
        <v>-1000000</v>
      </c>
    </row>
    <row r="49305" spans="7:8" x14ac:dyDescent="0.25">
      <c r="G49305">
        <v>49302</v>
      </c>
      <c r="H49305">
        <v>500000</v>
      </c>
    </row>
    <row r="49306" spans="7:8" x14ac:dyDescent="0.25">
      <c r="G49306">
        <v>49303</v>
      </c>
      <c r="H49306">
        <v>500000</v>
      </c>
    </row>
    <row r="49307" spans="7:8" x14ac:dyDescent="0.25">
      <c r="G49307">
        <v>49304</v>
      </c>
      <c r="H49307">
        <v>8000000</v>
      </c>
    </row>
    <row r="49308" spans="7:8" x14ac:dyDescent="0.25">
      <c r="G49308">
        <v>49305</v>
      </c>
      <c r="H49308">
        <v>250000</v>
      </c>
    </row>
    <row r="49309" spans="7:8" x14ac:dyDescent="0.25">
      <c r="G49309">
        <v>49306</v>
      </c>
      <c r="H49309">
        <v>1000000</v>
      </c>
    </row>
    <row r="49310" spans="7:8" x14ac:dyDescent="0.25">
      <c r="G49310">
        <v>49307</v>
      </c>
      <c r="H49310">
        <v>500000</v>
      </c>
    </row>
    <row r="49311" spans="7:8" x14ac:dyDescent="0.25">
      <c r="G49311">
        <v>49308</v>
      </c>
      <c r="H49311">
        <v>-1000000</v>
      </c>
    </row>
    <row r="49312" spans="7:8" x14ac:dyDescent="0.25">
      <c r="G49312">
        <v>49309</v>
      </c>
      <c r="H49312">
        <v>250000</v>
      </c>
    </row>
    <row r="49313" spans="7:8" x14ac:dyDescent="0.25">
      <c r="G49313">
        <v>49310</v>
      </c>
      <c r="H49313">
        <v>-1000000</v>
      </c>
    </row>
    <row r="49314" spans="7:8" x14ac:dyDescent="0.25">
      <c r="G49314">
        <v>49311</v>
      </c>
      <c r="H49314">
        <v>500000</v>
      </c>
    </row>
    <row r="49315" spans="7:8" x14ac:dyDescent="0.25">
      <c r="G49315">
        <v>49312</v>
      </c>
      <c r="H49315">
        <v>-1000000</v>
      </c>
    </row>
    <row r="49316" spans="7:8" x14ac:dyDescent="0.25">
      <c r="G49316">
        <v>49313</v>
      </c>
      <c r="H49316">
        <v>1000000</v>
      </c>
    </row>
    <row r="49317" spans="7:8" x14ac:dyDescent="0.25">
      <c r="G49317">
        <v>49314</v>
      </c>
      <c r="H49317">
        <v>-1000000</v>
      </c>
    </row>
    <row r="49318" spans="7:8" x14ac:dyDescent="0.25">
      <c r="G49318">
        <v>49315</v>
      </c>
      <c r="H49318">
        <v>250000</v>
      </c>
    </row>
    <row r="49319" spans="7:8" x14ac:dyDescent="0.25">
      <c r="G49319">
        <v>49316</v>
      </c>
      <c r="H49319">
        <v>-1000000</v>
      </c>
    </row>
    <row r="49320" spans="7:8" x14ac:dyDescent="0.25">
      <c r="G49320">
        <v>49317</v>
      </c>
      <c r="H49320">
        <v>500000</v>
      </c>
    </row>
    <row r="49321" spans="7:8" x14ac:dyDescent="0.25">
      <c r="G49321">
        <v>49318</v>
      </c>
      <c r="H49321">
        <v>500000</v>
      </c>
    </row>
    <row r="49322" spans="7:8" x14ac:dyDescent="0.25">
      <c r="G49322">
        <v>49319</v>
      </c>
      <c r="H49322">
        <v>-1000000</v>
      </c>
    </row>
    <row r="49323" spans="7:8" x14ac:dyDescent="0.25">
      <c r="G49323">
        <v>49320</v>
      </c>
      <c r="H49323">
        <v>-1000000</v>
      </c>
    </row>
    <row r="49324" spans="7:8" x14ac:dyDescent="0.25">
      <c r="G49324">
        <v>49321</v>
      </c>
      <c r="H49324">
        <v>500000</v>
      </c>
    </row>
    <row r="49325" spans="7:8" x14ac:dyDescent="0.25">
      <c r="G49325">
        <v>49322</v>
      </c>
      <c r="H49325">
        <v>500000</v>
      </c>
    </row>
    <row r="49326" spans="7:8" x14ac:dyDescent="0.25">
      <c r="G49326">
        <v>49323</v>
      </c>
      <c r="H49326">
        <v>-1000000</v>
      </c>
    </row>
    <row r="49327" spans="7:8" x14ac:dyDescent="0.25">
      <c r="G49327">
        <v>49324</v>
      </c>
      <c r="H49327">
        <v>1000000</v>
      </c>
    </row>
    <row r="49328" spans="7:8" x14ac:dyDescent="0.25">
      <c r="G49328">
        <v>49325</v>
      </c>
      <c r="H49328">
        <v>-1000000</v>
      </c>
    </row>
    <row r="49329" spans="7:8" x14ac:dyDescent="0.25">
      <c r="G49329">
        <v>49326</v>
      </c>
      <c r="H49329">
        <v>-1000000</v>
      </c>
    </row>
    <row r="49330" spans="7:8" x14ac:dyDescent="0.25">
      <c r="G49330">
        <v>49327</v>
      </c>
      <c r="H49330">
        <v>1000000</v>
      </c>
    </row>
    <row r="49331" spans="7:8" x14ac:dyDescent="0.25">
      <c r="G49331">
        <v>49328</v>
      </c>
      <c r="H49331">
        <v>-1000000</v>
      </c>
    </row>
    <row r="49332" spans="7:8" x14ac:dyDescent="0.25">
      <c r="G49332">
        <v>49329</v>
      </c>
      <c r="H49332">
        <v>-1000000</v>
      </c>
    </row>
    <row r="49333" spans="7:8" x14ac:dyDescent="0.25">
      <c r="G49333">
        <v>49330</v>
      </c>
      <c r="H49333">
        <v>500000</v>
      </c>
    </row>
    <row r="49334" spans="7:8" x14ac:dyDescent="0.25">
      <c r="G49334">
        <v>49331</v>
      </c>
      <c r="H49334">
        <v>500000</v>
      </c>
    </row>
    <row r="49335" spans="7:8" x14ac:dyDescent="0.25">
      <c r="G49335">
        <v>49332</v>
      </c>
      <c r="H49335">
        <v>250000</v>
      </c>
    </row>
    <row r="49336" spans="7:8" x14ac:dyDescent="0.25">
      <c r="G49336">
        <v>49333</v>
      </c>
      <c r="H49336">
        <v>1000000</v>
      </c>
    </row>
    <row r="49337" spans="7:8" x14ac:dyDescent="0.25">
      <c r="G49337">
        <v>49334</v>
      </c>
      <c r="H49337">
        <v>4000000</v>
      </c>
    </row>
    <row r="49338" spans="7:8" x14ac:dyDescent="0.25">
      <c r="G49338">
        <v>49335</v>
      </c>
      <c r="H49338">
        <v>250000</v>
      </c>
    </row>
    <row r="49339" spans="7:8" x14ac:dyDescent="0.25">
      <c r="G49339">
        <v>49336</v>
      </c>
      <c r="H49339">
        <v>500000</v>
      </c>
    </row>
    <row r="49340" spans="7:8" x14ac:dyDescent="0.25">
      <c r="G49340">
        <v>49337</v>
      </c>
      <c r="H49340">
        <v>-1000000</v>
      </c>
    </row>
    <row r="49341" spans="7:8" x14ac:dyDescent="0.25">
      <c r="G49341">
        <v>49338</v>
      </c>
      <c r="H49341">
        <v>250000</v>
      </c>
    </row>
    <row r="49342" spans="7:8" x14ac:dyDescent="0.25">
      <c r="G49342">
        <v>49339</v>
      </c>
      <c r="H49342">
        <v>2000000</v>
      </c>
    </row>
    <row r="49343" spans="7:8" x14ac:dyDescent="0.25">
      <c r="G49343">
        <v>49340</v>
      </c>
      <c r="H49343">
        <v>-1000000</v>
      </c>
    </row>
    <row r="49344" spans="7:8" x14ac:dyDescent="0.25">
      <c r="G49344">
        <v>49341</v>
      </c>
      <c r="H49344">
        <v>-1000000</v>
      </c>
    </row>
    <row r="49345" spans="7:8" x14ac:dyDescent="0.25">
      <c r="G49345">
        <v>49342</v>
      </c>
      <c r="H49345">
        <v>500000</v>
      </c>
    </row>
    <row r="49346" spans="7:8" x14ac:dyDescent="0.25">
      <c r="G49346">
        <v>49343</v>
      </c>
      <c r="H49346">
        <v>500000</v>
      </c>
    </row>
    <row r="49347" spans="7:8" x14ac:dyDescent="0.25">
      <c r="G49347">
        <v>49344</v>
      </c>
      <c r="H49347">
        <v>-1000000</v>
      </c>
    </row>
    <row r="49348" spans="7:8" x14ac:dyDescent="0.25">
      <c r="G49348">
        <v>49345</v>
      </c>
      <c r="H49348">
        <v>-1000000</v>
      </c>
    </row>
    <row r="49349" spans="7:8" x14ac:dyDescent="0.25">
      <c r="G49349">
        <v>49346</v>
      </c>
      <c r="H49349">
        <v>500000</v>
      </c>
    </row>
    <row r="49350" spans="7:8" x14ac:dyDescent="0.25">
      <c r="G49350">
        <v>49347</v>
      </c>
      <c r="H49350">
        <v>2000000</v>
      </c>
    </row>
    <row r="49351" spans="7:8" x14ac:dyDescent="0.25">
      <c r="G49351">
        <v>49348</v>
      </c>
      <c r="H49351">
        <v>-1000000</v>
      </c>
    </row>
    <row r="49352" spans="7:8" x14ac:dyDescent="0.25">
      <c r="G49352">
        <v>49349</v>
      </c>
      <c r="H49352">
        <v>250000</v>
      </c>
    </row>
    <row r="49353" spans="7:8" x14ac:dyDescent="0.25">
      <c r="G49353">
        <v>49350</v>
      </c>
      <c r="H49353">
        <v>-1000000</v>
      </c>
    </row>
    <row r="49354" spans="7:8" x14ac:dyDescent="0.25">
      <c r="G49354">
        <v>49351</v>
      </c>
      <c r="H49354">
        <v>1000000</v>
      </c>
    </row>
    <row r="49355" spans="7:8" x14ac:dyDescent="0.25">
      <c r="G49355">
        <v>49352</v>
      </c>
      <c r="H49355">
        <v>-1000000</v>
      </c>
    </row>
    <row r="49356" spans="7:8" x14ac:dyDescent="0.25">
      <c r="G49356">
        <v>49353</v>
      </c>
      <c r="H49356">
        <v>1000000</v>
      </c>
    </row>
    <row r="49357" spans="7:8" x14ac:dyDescent="0.25">
      <c r="G49357">
        <v>49354</v>
      </c>
      <c r="H49357">
        <v>1000000</v>
      </c>
    </row>
    <row r="49358" spans="7:8" x14ac:dyDescent="0.25">
      <c r="G49358">
        <v>49355</v>
      </c>
      <c r="H49358">
        <v>250000</v>
      </c>
    </row>
    <row r="49359" spans="7:8" x14ac:dyDescent="0.25">
      <c r="G49359">
        <v>49356</v>
      </c>
      <c r="H49359">
        <v>2000000</v>
      </c>
    </row>
    <row r="49360" spans="7:8" x14ac:dyDescent="0.25">
      <c r="G49360">
        <v>49357</v>
      </c>
      <c r="H49360">
        <v>1000000</v>
      </c>
    </row>
    <row r="49361" spans="7:8" x14ac:dyDescent="0.25">
      <c r="G49361">
        <v>49358</v>
      </c>
      <c r="H49361">
        <v>-1000000</v>
      </c>
    </row>
    <row r="49362" spans="7:8" x14ac:dyDescent="0.25">
      <c r="G49362">
        <v>49359</v>
      </c>
      <c r="H49362">
        <v>250000</v>
      </c>
    </row>
    <row r="49363" spans="7:8" x14ac:dyDescent="0.25">
      <c r="G49363">
        <v>49360</v>
      </c>
      <c r="H49363">
        <v>-1000000</v>
      </c>
    </row>
    <row r="49364" spans="7:8" x14ac:dyDescent="0.25">
      <c r="G49364">
        <v>49361</v>
      </c>
      <c r="H49364">
        <v>1000000</v>
      </c>
    </row>
    <row r="49365" spans="7:8" x14ac:dyDescent="0.25">
      <c r="G49365">
        <v>49362</v>
      </c>
      <c r="H49365">
        <v>-1000000</v>
      </c>
    </row>
    <row r="49366" spans="7:8" x14ac:dyDescent="0.25">
      <c r="G49366">
        <v>49363</v>
      </c>
      <c r="H49366">
        <v>250000</v>
      </c>
    </row>
    <row r="49367" spans="7:8" x14ac:dyDescent="0.25">
      <c r="G49367">
        <v>49364</v>
      </c>
      <c r="H49367">
        <v>-1000000</v>
      </c>
    </row>
    <row r="49368" spans="7:8" x14ac:dyDescent="0.25">
      <c r="G49368">
        <v>49365</v>
      </c>
      <c r="H49368">
        <v>500000</v>
      </c>
    </row>
    <row r="49369" spans="7:8" x14ac:dyDescent="0.25">
      <c r="G49369">
        <v>49366</v>
      </c>
      <c r="H49369">
        <v>1000000</v>
      </c>
    </row>
    <row r="49370" spans="7:8" x14ac:dyDescent="0.25">
      <c r="G49370">
        <v>49367</v>
      </c>
      <c r="H49370">
        <v>4000000</v>
      </c>
    </row>
    <row r="49371" spans="7:8" x14ac:dyDescent="0.25">
      <c r="G49371">
        <v>49368</v>
      </c>
      <c r="H49371">
        <v>250000</v>
      </c>
    </row>
    <row r="49372" spans="7:8" x14ac:dyDescent="0.25">
      <c r="G49372">
        <v>49369</v>
      </c>
      <c r="H49372">
        <v>500000</v>
      </c>
    </row>
    <row r="49373" spans="7:8" x14ac:dyDescent="0.25">
      <c r="G49373">
        <v>49370</v>
      </c>
      <c r="H49373">
        <v>250000</v>
      </c>
    </row>
    <row r="49374" spans="7:8" x14ac:dyDescent="0.25">
      <c r="G49374">
        <v>49371</v>
      </c>
      <c r="H49374">
        <v>1000000</v>
      </c>
    </row>
    <row r="49375" spans="7:8" x14ac:dyDescent="0.25">
      <c r="G49375">
        <v>49372</v>
      </c>
      <c r="H49375">
        <v>-1000000</v>
      </c>
    </row>
    <row r="49376" spans="7:8" x14ac:dyDescent="0.25">
      <c r="G49376">
        <v>49373</v>
      </c>
      <c r="H49376">
        <v>4000000</v>
      </c>
    </row>
    <row r="49377" spans="7:8" x14ac:dyDescent="0.25">
      <c r="G49377">
        <v>49374</v>
      </c>
      <c r="H49377">
        <v>-1000000</v>
      </c>
    </row>
    <row r="49378" spans="7:8" x14ac:dyDescent="0.25">
      <c r="G49378">
        <v>49375</v>
      </c>
      <c r="H49378">
        <v>2000000</v>
      </c>
    </row>
    <row r="49379" spans="7:8" x14ac:dyDescent="0.25">
      <c r="G49379">
        <v>49376</v>
      </c>
      <c r="H49379">
        <v>-1000000</v>
      </c>
    </row>
    <row r="49380" spans="7:8" x14ac:dyDescent="0.25">
      <c r="G49380">
        <v>49377</v>
      </c>
      <c r="H49380">
        <v>-1000000</v>
      </c>
    </row>
    <row r="49381" spans="7:8" x14ac:dyDescent="0.25">
      <c r="G49381">
        <v>49378</v>
      </c>
      <c r="H49381">
        <v>-1000000</v>
      </c>
    </row>
    <row r="49382" spans="7:8" x14ac:dyDescent="0.25">
      <c r="G49382">
        <v>49379</v>
      </c>
      <c r="H49382">
        <v>250000</v>
      </c>
    </row>
    <row r="49383" spans="7:8" x14ac:dyDescent="0.25">
      <c r="G49383">
        <v>49380</v>
      </c>
      <c r="H49383">
        <v>-1000000</v>
      </c>
    </row>
    <row r="49384" spans="7:8" x14ac:dyDescent="0.25">
      <c r="G49384">
        <v>49381</v>
      </c>
      <c r="H49384">
        <v>500000</v>
      </c>
    </row>
    <row r="49385" spans="7:8" x14ac:dyDescent="0.25">
      <c r="G49385">
        <v>49382</v>
      </c>
      <c r="H49385">
        <v>1000000</v>
      </c>
    </row>
    <row r="49386" spans="7:8" x14ac:dyDescent="0.25">
      <c r="G49386">
        <v>49383</v>
      </c>
      <c r="H49386">
        <v>500000</v>
      </c>
    </row>
    <row r="49387" spans="7:8" x14ac:dyDescent="0.25">
      <c r="G49387">
        <v>49384</v>
      </c>
      <c r="H49387">
        <v>250000</v>
      </c>
    </row>
    <row r="49388" spans="7:8" x14ac:dyDescent="0.25">
      <c r="G49388">
        <v>49385</v>
      </c>
      <c r="H49388">
        <v>250000</v>
      </c>
    </row>
    <row r="49389" spans="7:8" x14ac:dyDescent="0.25">
      <c r="G49389">
        <v>49386</v>
      </c>
      <c r="H49389">
        <v>1000000</v>
      </c>
    </row>
    <row r="49390" spans="7:8" x14ac:dyDescent="0.25">
      <c r="G49390">
        <v>49387</v>
      </c>
      <c r="H49390">
        <v>250000</v>
      </c>
    </row>
    <row r="49391" spans="7:8" x14ac:dyDescent="0.25">
      <c r="G49391">
        <v>49388</v>
      </c>
      <c r="H49391">
        <v>250000</v>
      </c>
    </row>
    <row r="49392" spans="7:8" x14ac:dyDescent="0.25">
      <c r="G49392">
        <v>49389</v>
      </c>
      <c r="H49392">
        <v>-1000000</v>
      </c>
    </row>
    <row r="49393" spans="7:8" x14ac:dyDescent="0.25">
      <c r="G49393">
        <v>49390</v>
      </c>
      <c r="H49393">
        <v>-1000000</v>
      </c>
    </row>
    <row r="49394" spans="7:8" x14ac:dyDescent="0.25">
      <c r="G49394">
        <v>49391</v>
      </c>
      <c r="H49394">
        <v>2000000</v>
      </c>
    </row>
    <row r="49395" spans="7:8" x14ac:dyDescent="0.25">
      <c r="G49395">
        <v>49392</v>
      </c>
      <c r="H49395">
        <v>250000</v>
      </c>
    </row>
    <row r="49396" spans="7:8" x14ac:dyDescent="0.25">
      <c r="G49396">
        <v>49393</v>
      </c>
      <c r="H49396">
        <v>-1000000</v>
      </c>
    </row>
    <row r="49397" spans="7:8" x14ac:dyDescent="0.25">
      <c r="G49397">
        <v>49394</v>
      </c>
      <c r="H49397">
        <v>250000</v>
      </c>
    </row>
    <row r="49398" spans="7:8" x14ac:dyDescent="0.25">
      <c r="G49398">
        <v>49395</v>
      </c>
      <c r="H49398">
        <v>-1000000</v>
      </c>
    </row>
    <row r="49399" spans="7:8" x14ac:dyDescent="0.25">
      <c r="G49399">
        <v>49396</v>
      </c>
      <c r="H49399">
        <v>-1000000</v>
      </c>
    </row>
    <row r="49400" spans="7:8" x14ac:dyDescent="0.25">
      <c r="G49400">
        <v>49397</v>
      </c>
      <c r="H49400">
        <v>-1000000</v>
      </c>
    </row>
    <row r="49401" spans="7:8" x14ac:dyDescent="0.25">
      <c r="G49401">
        <v>49398</v>
      </c>
      <c r="H49401">
        <v>-1000000</v>
      </c>
    </row>
    <row r="49402" spans="7:8" x14ac:dyDescent="0.25">
      <c r="G49402">
        <v>49399</v>
      </c>
      <c r="H49402">
        <v>250000</v>
      </c>
    </row>
    <row r="49403" spans="7:8" x14ac:dyDescent="0.25">
      <c r="G49403">
        <v>49400</v>
      </c>
      <c r="H49403">
        <v>2000000</v>
      </c>
    </row>
    <row r="49404" spans="7:8" x14ac:dyDescent="0.25">
      <c r="G49404">
        <v>49401</v>
      </c>
      <c r="H49404">
        <v>-1000000</v>
      </c>
    </row>
    <row r="49405" spans="7:8" x14ac:dyDescent="0.25">
      <c r="G49405">
        <v>49402</v>
      </c>
      <c r="H49405">
        <v>-1000000</v>
      </c>
    </row>
    <row r="49406" spans="7:8" x14ac:dyDescent="0.25">
      <c r="G49406">
        <v>49403</v>
      </c>
      <c r="H49406">
        <v>-1000000</v>
      </c>
    </row>
    <row r="49407" spans="7:8" x14ac:dyDescent="0.25">
      <c r="G49407">
        <v>49404</v>
      </c>
      <c r="H49407">
        <v>4000000</v>
      </c>
    </row>
    <row r="49408" spans="7:8" x14ac:dyDescent="0.25">
      <c r="G49408">
        <v>49405</v>
      </c>
      <c r="H49408">
        <v>2000000</v>
      </c>
    </row>
    <row r="49409" spans="7:8" x14ac:dyDescent="0.25">
      <c r="G49409">
        <v>49406</v>
      </c>
      <c r="H49409">
        <v>-1000000</v>
      </c>
    </row>
    <row r="49410" spans="7:8" x14ac:dyDescent="0.25">
      <c r="G49410">
        <v>49407</v>
      </c>
      <c r="H49410">
        <v>-1000000</v>
      </c>
    </row>
    <row r="49411" spans="7:8" x14ac:dyDescent="0.25">
      <c r="G49411">
        <v>49408</v>
      </c>
      <c r="H49411">
        <v>500000</v>
      </c>
    </row>
    <row r="49412" spans="7:8" x14ac:dyDescent="0.25">
      <c r="G49412">
        <v>49409</v>
      </c>
      <c r="H49412">
        <v>-1000000</v>
      </c>
    </row>
    <row r="49413" spans="7:8" x14ac:dyDescent="0.25">
      <c r="G49413">
        <v>49410</v>
      </c>
      <c r="H49413">
        <v>250000</v>
      </c>
    </row>
    <row r="49414" spans="7:8" x14ac:dyDescent="0.25">
      <c r="G49414">
        <v>49411</v>
      </c>
      <c r="H49414">
        <v>4000000</v>
      </c>
    </row>
    <row r="49415" spans="7:8" x14ac:dyDescent="0.25">
      <c r="G49415">
        <v>49412</v>
      </c>
      <c r="H49415">
        <v>250000</v>
      </c>
    </row>
    <row r="49416" spans="7:8" x14ac:dyDescent="0.25">
      <c r="G49416">
        <v>49413</v>
      </c>
      <c r="H49416">
        <v>-1000000</v>
      </c>
    </row>
    <row r="49417" spans="7:8" x14ac:dyDescent="0.25">
      <c r="G49417">
        <v>49414</v>
      </c>
      <c r="H49417">
        <v>500000</v>
      </c>
    </row>
    <row r="49418" spans="7:8" x14ac:dyDescent="0.25">
      <c r="G49418">
        <v>49415</v>
      </c>
      <c r="H49418">
        <v>8000000</v>
      </c>
    </row>
    <row r="49419" spans="7:8" x14ac:dyDescent="0.25">
      <c r="G49419">
        <v>49416</v>
      </c>
      <c r="H49419">
        <v>-1000000</v>
      </c>
    </row>
    <row r="49420" spans="7:8" x14ac:dyDescent="0.25">
      <c r="G49420">
        <v>49417</v>
      </c>
      <c r="H49420">
        <v>-1000000</v>
      </c>
    </row>
    <row r="49421" spans="7:8" x14ac:dyDescent="0.25">
      <c r="G49421">
        <v>49418</v>
      </c>
      <c r="H49421">
        <v>-1000000</v>
      </c>
    </row>
    <row r="49422" spans="7:8" x14ac:dyDescent="0.25">
      <c r="G49422">
        <v>49419</v>
      </c>
      <c r="H49422">
        <v>1000000</v>
      </c>
    </row>
    <row r="49423" spans="7:8" x14ac:dyDescent="0.25">
      <c r="G49423">
        <v>49420</v>
      </c>
      <c r="H49423">
        <v>-1000000</v>
      </c>
    </row>
    <row r="49424" spans="7:8" x14ac:dyDescent="0.25">
      <c r="G49424">
        <v>49421</v>
      </c>
      <c r="H49424">
        <v>500000</v>
      </c>
    </row>
    <row r="49425" spans="7:8" x14ac:dyDescent="0.25">
      <c r="G49425">
        <v>49422</v>
      </c>
      <c r="H49425">
        <v>1000000</v>
      </c>
    </row>
    <row r="49426" spans="7:8" x14ac:dyDescent="0.25">
      <c r="G49426">
        <v>49423</v>
      </c>
      <c r="H49426">
        <v>500000</v>
      </c>
    </row>
    <row r="49427" spans="7:8" x14ac:dyDescent="0.25">
      <c r="G49427">
        <v>49424</v>
      </c>
      <c r="H49427">
        <v>-1000000</v>
      </c>
    </row>
    <row r="49428" spans="7:8" x14ac:dyDescent="0.25">
      <c r="G49428">
        <v>49425</v>
      </c>
      <c r="H49428">
        <v>-1000000</v>
      </c>
    </row>
    <row r="49429" spans="7:8" x14ac:dyDescent="0.25">
      <c r="G49429">
        <v>49426</v>
      </c>
      <c r="H49429">
        <v>-1000000</v>
      </c>
    </row>
    <row r="49430" spans="7:8" x14ac:dyDescent="0.25">
      <c r="G49430">
        <v>49427</v>
      </c>
      <c r="H49430">
        <v>500000</v>
      </c>
    </row>
    <row r="49431" spans="7:8" x14ac:dyDescent="0.25">
      <c r="G49431">
        <v>49428</v>
      </c>
      <c r="H49431">
        <v>250000</v>
      </c>
    </row>
    <row r="49432" spans="7:8" x14ac:dyDescent="0.25">
      <c r="G49432">
        <v>49429</v>
      </c>
      <c r="H49432">
        <v>1000000</v>
      </c>
    </row>
    <row r="49433" spans="7:8" x14ac:dyDescent="0.25">
      <c r="G49433">
        <v>49430</v>
      </c>
      <c r="H49433">
        <v>-1000000</v>
      </c>
    </row>
    <row r="49434" spans="7:8" x14ac:dyDescent="0.25">
      <c r="G49434">
        <v>49431</v>
      </c>
      <c r="H49434">
        <v>2000000</v>
      </c>
    </row>
    <row r="49435" spans="7:8" x14ac:dyDescent="0.25">
      <c r="G49435">
        <v>49432</v>
      </c>
      <c r="H49435">
        <v>2000000</v>
      </c>
    </row>
    <row r="49436" spans="7:8" x14ac:dyDescent="0.25">
      <c r="G49436">
        <v>49433</v>
      </c>
      <c r="H49436">
        <v>1000000</v>
      </c>
    </row>
    <row r="49437" spans="7:8" x14ac:dyDescent="0.25">
      <c r="G49437">
        <v>49434</v>
      </c>
      <c r="H49437">
        <v>1000000</v>
      </c>
    </row>
    <row r="49438" spans="7:8" x14ac:dyDescent="0.25">
      <c r="G49438">
        <v>49435</v>
      </c>
      <c r="H49438">
        <v>-1000000</v>
      </c>
    </row>
    <row r="49439" spans="7:8" x14ac:dyDescent="0.25">
      <c r="G49439">
        <v>49436</v>
      </c>
      <c r="H49439">
        <v>1000000</v>
      </c>
    </row>
    <row r="49440" spans="7:8" x14ac:dyDescent="0.25">
      <c r="G49440">
        <v>49437</v>
      </c>
      <c r="H49440">
        <v>1000000</v>
      </c>
    </row>
    <row r="49441" spans="7:8" x14ac:dyDescent="0.25">
      <c r="G49441">
        <v>49438</v>
      </c>
      <c r="H49441">
        <v>-1000000</v>
      </c>
    </row>
    <row r="49442" spans="7:8" x14ac:dyDescent="0.25">
      <c r="G49442">
        <v>49439</v>
      </c>
      <c r="H49442">
        <v>500000</v>
      </c>
    </row>
    <row r="49443" spans="7:8" x14ac:dyDescent="0.25">
      <c r="G49443">
        <v>49440</v>
      </c>
      <c r="H49443">
        <v>250000</v>
      </c>
    </row>
    <row r="49444" spans="7:8" x14ac:dyDescent="0.25">
      <c r="G49444">
        <v>49441</v>
      </c>
      <c r="H49444">
        <v>-1000000</v>
      </c>
    </row>
    <row r="49445" spans="7:8" x14ac:dyDescent="0.25">
      <c r="G49445">
        <v>49442</v>
      </c>
      <c r="H49445">
        <v>2000000</v>
      </c>
    </row>
    <row r="49446" spans="7:8" x14ac:dyDescent="0.25">
      <c r="G49446">
        <v>49443</v>
      </c>
      <c r="H49446">
        <v>-1000000</v>
      </c>
    </row>
    <row r="49447" spans="7:8" x14ac:dyDescent="0.25">
      <c r="G49447">
        <v>49444</v>
      </c>
      <c r="H49447">
        <v>1000000</v>
      </c>
    </row>
    <row r="49448" spans="7:8" x14ac:dyDescent="0.25">
      <c r="G49448">
        <v>49445</v>
      </c>
      <c r="H49448">
        <v>500000</v>
      </c>
    </row>
    <row r="49449" spans="7:8" x14ac:dyDescent="0.25">
      <c r="G49449">
        <v>49446</v>
      </c>
      <c r="H49449">
        <v>250000</v>
      </c>
    </row>
    <row r="49450" spans="7:8" x14ac:dyDescent="0.25">
      <c r="G49450">
        <v>49447</v>
      </c>
      <c r="H49450">
        <v>500000</v>
      </c>
    </row>
    <row r="49451" spans="7:8" x14ac:dyDescent="0.25">
      <c r="G49451">
        <v>49448</v>
      </c>
      <c r="H49451">
        <v>-1000000</v>
      </c>
    </row>
    <row r="49452" spans="7:8" x14ac:dyDescent="0.25">
      <c r="G49452">
        <v>49449</v>
      </c>
      <c r="H49452">
        <v>-1000000</v>
      </c>
    </row>
    <row r="49453" spans="7:8" x14ac:dyDescent="0.25">
      <c r="G49453">
        <v>49450</v>
      </c>
      <c r="H49453">
        <v>-1000000</v>
      </c>
    </row>
    <row r="49454" spans="7:8" x14ac:dyDescent="0.25">
      <c r="G49454">
        <v>49451</v>
      </c>
      <c r="H49454">
        <v>-1000000</v>
      </c>
    </row>
    <row r="49455" spans="7:8" x14ac:dyDescent="0.25">
      <c r="G49455">
        <v>49452</v>
      </c>
      <c r="H49455">
        <v>8000000</v>
      </c>
    </row>
    <row r="49456" spans="7:8" x14ac:dyDescent="0.25">
      <c r="G49456">
        <v>49453</v>
      </c>
      <c r="H49456">
        <v>250000</v>
      </c>
    </row>
    <row r="49457" spans="7:8" x14ac:dyDescent="0.25">
      <c r="G49457">
        <v>49454</v>
      </c>
      <c r="H49457">
        <v>500000</v>
      </c>
    </row>
    <row r="49458" spans="7:8" x14ac:dyDescent="0.25">
      <c r="G49458">
        <v>49455</v>
      </c>
      <c r="H49458">
        <v>-1000000</v>
      </c>
    </row>
    <row r="49459" spans="7:8" x14ac:dyDescent="0.25">
      <c r="G49459">
        <v>49456</v>
      </c>
      <c r="H49459">
        <v>-1000000</v>
      </c>
    </row>
    <row r="49460" spans="7:8" x14ac:dyDescent="0.25">
      <c r="G49460">
        <v>49457</v>
      </c>
      <c r="H49460">
        <v>-1000000</v>
      </c>
    </row>
    <row r="49461" spans="7:8" x14ac:dyDescent="0.25">
      <c r="G49461">
        <v>49458</v>
      </c>
      <c r="H49461">
        <v>-1000000</v>
      </c>
    </row>
    <row r="49462" spans="7:8" x14ac:dyDescent="0.25">
      <c r="G49462">
        <v>49459</v>
      </c>
      <c r="H49462">
        <v>500000</v>
      </c>
    </row>
    <row r="49463" spans="7:8" x14ac:dyDescent="0.25">
      <c r="G49463">
        <v>49460</v>
      </c>
      <c r="H49463">
        <v>-1000000</v>
      </c>
    </row>
    <row r="49464" spans="7:8" x14ac:dyDescent="0.25">
      <c r="G49464">
        <v>49461</v>
      </c>
      <c r="H49464">
        <v>500000</v>
      </c>
    </row>
    <row r="49465" spans="7:8" x14ac:dyDescent="0.25">
      <c r="G49465">
        <v>49462</v>
      </c>
      <c r="H49465">
        <v>-1000000</v>
      </c>
    </row>
    <row r="49466" spans="7:8" x14ac:dyDescent="0.25">
      <c r="G49466">
        <v>49463</v>
      </c>
      <c r="H49466">
        <v>-1000000</v>
      </c>
    </row>
    <row r="49467" spans="7:8" x14ac:dyDescent="0.25">
      <c r="G49467">
        <v>49464</v>
      </c>
      <c r="H49467">
        <v>500000</v>
      </c>
    </row>
    <row r="49468" spans="7:8" x14ac:dyDescent="0.25">
      <c r="G49468">
        <v>49465</v>
      </c>
      <c r="H49468">
        <v>1000000</v>
      </c>
    </row>
    <row r="49469" spans="7:8" x14ac:dyDescent="0.25">
      <c r="G49469">
        <v>49466</v>
      </c>
      <c r="H49469">
        <v>500000</v>
      </c>
    </row>
    <row r="49470" spans="7:8" x14ac:dyDescent="0.25">
      <c r="G49470">
        <v>49467</v>
      </c>
      <c r="H49470">
        <v>250000</v>
      </c>
    </row>
    <row r="49471" spans="7:8" x14ac:dyDescent="0.25">
      <c r="G49471">
        <v>49468</v>
      </c>
      <c r="H49471">
        <v>-1000000</v>
      </c>
    </row>
    <row r="49472" spans="7:8" x14ac:dyDescent="0.25">
      <c r="G49472">
        <v>49469</v>
      </c>
      <c r="H49472">
        <v>-1000000</v>
      </c>
    </row>
    <row r="49473" spans="7:8" x14ac:dyDescent="0.25">
      <c r="G49473">
        <v>49470</v>
      </c>
      <c r="H49473">
        <v>-1000000</v>
      </c>
    </row>
    <row r="49474" spans="7:8" x14ac:dyDescent="0.25">
      <c r="G49474">
        <v>49471</v>
      </c>
      <c r="H49474">
        <v>2000000</v>
      </c>
    </row>
    <row r="49475" spans="7:8" x14ac:dyDescent="0.25">
      <c r="G49475">
        <v>49472</v>
      </c>
      <c r="H49475">
        <v>1000000</v>
      </c>
    </row>
    <row r="49476" spans="7:8" x14ac:dyDescent="0.25">
      <c r="G49476">
        <v>49473</v>
      </c>
      <c r="H49476">
        <v>250000</v>
      </c>
    </row>
    <row r="49477" spans="7:8" x14ac:dyDescent="0.25">
      <c r="G49477">
        <v>49474</v>
      </c>
      <c r="H49477">
        <v>500000</v>
      </c>
    </row>
    <row r="49478" spans="7:8" x14ac:dyDescent="0.25">
      <c r="G49478">
        <v>49475</v>
      </c>
      <c r="H49478">
        <v>250000</v>
      </c>
    </row>
    <row r="49479" spans="7:8" x14ac:dyDescent="0.25">
      <c r="G49479">
        <v>49476</v>
      </c>
      <c r="H49479">
        <v>500000</v>
      </c>
    </row>
    <row r="49480" spans="7:8" x14ac:dyDescent="0.25">
      <c r="G49480">
        <v>49477</v>
      </c>
      <c r="H49480">
        <v>250000</v>
      </c>
    </row>
    <row r="49481" spans="7:8" x14ac:dyDescent="0.25">
      <c r="G49481">
        <v>49478</v>
      </c>
      <c r="H49481">
        <v>1000000</v>
      </c>
    </row>
    <row r="49482" spans="7:8" x14ac:dyDescent="0.25">
      <c r="G49482">
        <v>49479</v>
      </c>
      <c r="H49482">
        <v>500000</v>
      </c>
    </row>
    <row r="49483" spans="7:8" x14ac:dyDescent="0.25">
      <c r="G49483">
        <v>49480</v>
      </c>
      <c r="H49483">
        <v>250000</v>
      </c>
    </row>
    <row r="49484" spans="7:8" x14ac:dyDescent="0.25">
      <c r="G49484">
        <v>49481</v>
      </c>
      <c r="H49484">
        <v>2000000</v>
      </c>
    </row>
    <row r="49485" spans="7:8" x14ac:dyDescent="0.25">
      <c r="G49485">
        <v>49482</v>
      </c>
      <c r="H49485">
        <v>2000000</v>
      </c>
    </row>
    <row r="49486" spans="7:8" x14ac:dyDescent="0.25">
      <c r="G49486">
        <v>49483</v>
      </c>
      <c r="H49486">
        <v>4000000</v>
      </c>
    </row>
    <row r="49487" spans="7:8" x14ac:dyDescent="0.25">
      <c r="G49487">
        <v>49484</v>
      </c>
      <c r="H49487">
        <v>-1000000</v>
      </c>
    </row>
    <row r="49488" spans="7:8" x14ac:dyDescent="0.25">
      <c r="G49488">
        <v>49485</v>
      </c>
      <c r="H49488">
        <v>500000</v>
      </c>
    </row>
    <row r="49489" spans="7:8" x14ac:dyDescent="0.25">
      <c r="G49489">
        <v>49486</v>
      </c>
      <c r="H49489">
        <v>1000000</v>
      </c>
    </row>
    <row r="49490" spans="7:8" x14ac:dyDescent="0.25">
      <c r="G49490">
        <v>49487</v>
      </c>
      <c r="H49490">
        <v>2000000</v>
      </c>
    </row>
    <row r="49491" spans="7:8" x14ac:dyDescent="0.25">
      <c r="G49491">
        <v>49488</v>
      </c>
      <c r="H49491">
        <v>2000000</v>
      </c>
    </row>
    <row r="49492" spans="7:8" x14ac:dyDescent="0.25">
      <c r="G49492">
        <v>49489</v>
      </c>
      <c r="H49492">
        <v>-1000000</v>
      </c>
    </row>
    <row r="49493" spans="7:8" x14ac:dyDescent="0.25">
      <c r="G49493">
        <v>49490</v>
      </c>
      <c r="H49493">
        <v>2000000</v>
      </c>
    </row>
    <row r="49494" spans="7:8" x14ac:dyDescent="0.25">
      <c r="G49494">
        <v>49491</v>
      </c>
      <c r="H49494">
        <v>1000000</v>
      </c>
    </row>
    <row r="49495" spans="7:8" x14ac:dyDescent="0.25">
      <c r="G49495">
        <v>49492</v>
      </c>
      <c r="H49495">
        <v>1000000</v>
      </c>
    </row>
    <row r="49496" spans="7:8" x14ac:dyDescent="0.25">
      <c r="G49496">
        <v>49493</v>
      </c>
      <c r="H49496">
        <v>250000</v>
      </c>
    </row>
    <row r="49497" spans="7:8" x14ac:dyDescent="0.25">
      <c r="G49497">
        <v>49494</v>
      </c>
      <c r="H49497">
        <v>500000</v>
      </c>
    </row>
    <row r="49498" spans="7:8" x14ac:dyDescent="0.25">
      <c r="G49498">
        <v>49495</v>
      </c>
      <c r="H49498">
        <v>1000000</v>
      </c>
    </row>
    <row r="49499" spans="7:8" x14ac:dyDescent="0.25">
      <c r="G49499">
        <v>49496</v>
      </c>
      <c r="H49499">
        <v>1000000</v>
      </c>
    </row>
    <row r="49500" spans="7:8" x14ac:dyDescent="0.25">
      <c r="G49500">
        <v>49497</v>
      </c>
      <c r="H49500">
        <v>500000</v>
      </c>
    </row>
    <row r="49501" spans="7:8" x14ac:dyDescent="0.25">
      <c r="G49501">
        <v>49498</v>
      </c>
      <c r="H49501">
        <v>500000</v>
      </c>
    </row>
    <row r="49502" spans="7:8" x14ac:dyDescent="0.25">
      <c r="G49502">
        <v>49499</v>
      </c>
      <c r="H49502">
        <v>500000</v>
      </c>
    </row>
    <row r="49503" spans="7:8" x14ac:dyDescent="0.25">
      <c r="G49503">
        <v>49500</v>
      </c>
      <c r="H49503">
        <v>-1000000</v>
      </c>
    </row>
    <row r="49504" spans="7:8" x14ac:dyDescent="0.25">
      <c r="G49504">
        <v>49501</v>
      </c>
      <c r="H49504">
        <v>-1000000</v>
      </c>
    </row>
    <row r="49505" spans="7:8" x14ac:dyDescent="0.25">
      <c r="G49505">
        <v>49502</v>
      </c>
      <c r="H49505">
        <v>-1000000</v>
      </c>
    </row>
    <row r="49506" spans="7:8" x14ac:dyDescent="0.25">
      <c r="G49506">
        <v>49503</v>
      </c>
      <c r="H49506">
        <v>-1000000</v>
      </c>
    </row>
    <row r="49507" spans="7:8" x14ac:dyDescent="0.25">
      <c r="G49507">
        <v>49504</v>
      </c>
      <c r="H49507">
        <v>500000</v>
      </c>
    </row>
    <row r="49508" spans="7:8" x14ac:dyDescent="0.25">
      <c r="G49508">
        <v>49505</v>
      </c>
      <c r="H49508">
        <v>-1000000</v>
      </c>
    </row>
    <row r="49509" spans="7:8" x14ac:dyDescent="0.25">
      <c r="G49509">
        <v>49506</v>
      </c>
      <c r="H49509">
        <v>250000</v>
      </c>
    </row>
    <row r="49510" spans="7:8" x14ac:dyDescent="0.25">
      <c r="G49510">
        <v>49507</v>
      </c>
      <c r="H49510">
        <v>500000</v>
      </c>
    </row>
    <row r="49511" spans="7:8" x14ac:dyDescent="0.25">
      <c r="G49511">
        <v>49508</v>
      </c>
      <c r="H49511">
        <v>-1000000</v>
      </c>
    </row>
    <row r="49512" spans="7:8" x14ac:dyDescent="0.25">
      <c r="G49512">
        <v>49509</v>
      </c>
      <c r="H49512">
        <v>250000</v>
      </c>
    </row>
    <row r="49513" spans="7:8" x14ac:dyDescent="0.25">
      <c r="G49513">
        <v>49510</v>
      </c>
      <c r="H49513">
        <v>500000</v>
      </c>
    </row>
    <row r="49514" spans="7:8" x14ac:dyDescent="0.25">
      <c r="G49514">
        <v>49511</v>
      </c>
      <c r="H49514">
        <v>-1000000</v>
      </c>
    </row>
    <row r="49515" spans="7:8" x14ac:dyDescent="0.25">
      <c r="G49515">
        <v>49512</v>
      </c>
      <c r="H49515">
        <v>1000000</v>
      </c>
    </row>
    <row r="49516" spans="7:8" x14ac:dyDescent="0.25">
      <c r="G49516">
        <v>49513</v>
      </c>
      <c r="H49516">
        <v>2000000</v>
      </c>
    </row>
    <row r="49517" spans="7:8" x14ac:dyDescent="0.25">
      <c r="G49517">
        <v>49514</v>
      </c>
      <c r="H49517">
        <v>500000</v>
      </c>
    </row>
    <row r="49518" spans="7:8" x14ac:dyDescent="0.25">
      <c r="G49518">
        <v>49515</v>
      </c>
      <c r="H49518">
        <v>2000000</v>
      </c>
    </row>
    <row r="49519" spans="7:8" x14ac:dyDescent="0.25">
      <c r="G49519">
        <v>49516</v>
      </c>
      <c r="H49519">
        <v>1000000</v>
      </c>
    </row>
    <row r="49520" spans="7:8" x14ac:dyDescent="0.25">
      <c r="G49520">
        <v>49517</v>
      </c>
      <c r="H49520">
        <v>4000000</v>
      </c>
    </row>
    <row r="49521" spans="7:8" x14ac:dyDescent="0.25">
      <c r="G49521">
        <v>49518</v>
      </c>
      <c r="H49521">
        <v>500000</v>
      </c>
    </row>
    <row r="49522" spans="7:8" x14ac:dyDescent="0.25">
      <c r="G49522">
        <v>49519</v>
      </c>
      <c r="H49522">
        <v>500000</v>
      </c>
    </row>
    <row r="49523" spans="7:8" x14ac:dyDescent="0.25">
      <c r="G49523">
        <v>49520</v>
      </c>
      <c r="H49523">
        <v>500000</v>
      </c>
    </row>
    <row r="49524" spans="7:8" x14ac:dyDescent="0.25">
      <c r="G49524">
        <v>49521</v>
      </c>
      <c r="H49524">
        <v>1000000</v>
      </c>
    </row>
    <row r="49525" spans="7:8" x14ac:dyDescent="0.25">
      <c r="G49525">
        <v>49522</v>
      </c>
      <c r="H49525">
        <v>1000000</v>
      </c>
    </row>
    <row r="49526" spans="7:8" x14ac:dyDescent="0.25">
      <c r="G49526">
        <v>49523</v>
      </c>
      <c r="H49526">
        <v>500000</v>
      </c>
    </row>
    <row r="49527" spans="7:8" x14ac:dyDescent="0.25">
      <c r="G49527">
        <v>49524</v>
      </c>
      <c r="H49527">
        <v>-1000000</v>
      </c>
    </row>
    <row r="49528" spans="7:8" x14ac:dyDescent="0.25">
      <c r="G49528">
        <v>49525</v>
      </c>
      <c r="H49528">
        <v>1000000</v>
      </c>
    </row>
    <row r="49529" spans="7:8" x14ac:dyDescent="0.25">
      <c r="G49529">
        <v>49526</v>
      </c>
      <c r="H49529">
        <v>-1000000</v>
      </c>
    </row>
    <row r="49530" spans="7:8" x14ac:dyDescent="0.25">
      <c r="G49530">
        <v>49527</v>
      </c>
      <c r="H49530">
        <v>1000000</v>
      </c>
    </row>
    <row r="49531" spans="7:8" x14ac:dyDescent="0.25">
      <c r="G49531">
        <v>49528</v>
      </c>
      <c r="H49531">
        <v>250000</v>
      </c>
    </row>
    <row r="49532" spans="7:8" x14ac:dyDescent="0.25">
      <c r="G49532">
        <v>49529</v>
      </c>
      <c r="H49532">
        <v>250000</v>
      </c>
    </row>
    <row r="49533" spans="7:8" x14ac:dyDescent="0.25">
      <c r="G49533">
        <v>49530</v>
      </c>
      <c r="H49533">
        <v>250000</v>
      </c>
    </row>
    <row r="49534" spans="7:8" x14ac:dyDescent="0.25">
      <c r="G49534">
        <v>49531</v>
      </c>
      <c r="H49534">
        <v>-1000000</v>
      </c>
    </row>
    <row r="49535" spans="7:8" x14ac:dyDescent="0.25">
      <c r="G49535">
        <v>49532</v>
      </c>
      <c r="H49535">
        <v>250000</v>
      </c>
    </row>
    <row r="49536" spans="7:8" x14ac:dyDescent="0.25">
      <c r="G49536">
        <v>49533</v>
      </c>
      <c r="H49536">
        <v>4000000</v>
      </c>
    </row>
    <row r="49537" spans="7:8" x14ac:dyDescent="0.25">
      <c r="G49537">
        <v>49534</v>
      </c>
      <c r="H49537">
        <v>250000</v>
      </c>
    </row>
    <row r="49538" spans="7:8" x14ac:dyDescent="0.25">
      <c r="G49538">
        <v>49535</v>
      </c>
      <c r="H49538">
        <v>4000000</v>
      </c>
    </row>
    <row r="49539" spans="7:8" x14ac:dyDescent="0.25">
      <c r="G49539">
        <v>49536</v>
      </c>
      <c r="H49539">
        <v>500000</v>
      </c>
    </row>
    <row r="49540" spans="7:8" x14ac:dyDescent="0.25">
      <c r="G49540">
        <v>49537</v>
      </c>
      <c r="H49540">
        <v>-1000000</v>
      </c>
    </row>
    <row r="49541" spans="7:8" x14ac:dyDescent="0.25">
      <c r="G49541">
        <v>49538</v>
      </c>
      <c r="H49541">
        <v>2000000</v>
      </c>
    </row>
    <row r="49542" spans="7:8" x14ac:dyDescent="0.25">
      <c r="G49542">
        <v>49539</v>
      </c>
      <c r="H49542">
        <v>500000</v>
      </c>
    </row>
    <row r="49543" spans="7:8" x14ac:dyDescent="0.25">
      <c r="G49543">
        <v>49540</v>
      </c>
      <c r="H49543">
        <v>500000</v>
      </c>
    </row>
    <row r="49544" spans="7:8" x14ac:dyDescent="0.25">
      <c r="G49544">
        <v>49541</v>
      </c>
      <c r="H49544">
        <v>250000</v>
      </c>
    </row>
    <row r="49545" spans="7:8" x14ac:dyDescent="0.25">
      <c r="G49545">
        <v>49542</v>
      </c>
      <c r="H49545">
        <v>250000</v>
      </c>
    </row>
    <row r="49546" spans="7:8" x14ac:dyDescent="0.25">
      <c r="G49546">
        <v>49543</v>
      </c>
      <c r="H49546">
        <v>500000</v>
      </c>
    </row>
    <row r="49547" spans="7:8" x14ac:dyDescent="0.25">
      <c r="G49547">
        <v>49544</v>
      </c>
      <c r="H49547">
        <v>1000000</v>
      </c>
    </row>
    <row r="49548" spans="7:8" x14ac:dyDescent="0.25">
      <c r="G49548">
        <v>49545</v>
      </c>
      <c r="H49548">
        <v>-1000000</v>
      </c>
    </row>
    <row r="49549" spans="7:8" x14ac:dyDescent="0.25">
      <c r="G49549">
        <v>49546</v>
      </c>
      <c r="H49549">
        <v>-1000000</v>
      </c>
    </row>
    <row r="49550" spans="7:8" x14ac:dyDescent="0.25">
      <c r="G49550">
        <v>49547</v>
      </c>
      <c r="H49550">
        <v>-1000000</v>
      </c>
    </row>
    <row r="49551" spans="7:8" x14ac:dyDescent="0.25">
      <c r="G49551">
        <v>49548</v>
      </c>
      <c r="H49551">
        <v>-1000000</v>
      </c>
    </row>
    <row r="49552" spans="7:8" x14ac:dyDescent="0.25">
      <c r="G49552">
        <v>49549</v>
      </c>
      <c r="H49552">
        <v>250000</v>
      </c>
    </row>
    <row r="49553" spans="7:8" x14ac:dyDescent="0.25">
      <c r="G49553">
        <v>49550</v>
      </c>
      <c r="H49553">
        <v>4000000</v>
      </c>
    </row>
    <row r="49554" spans="7:8" x14ac:dyDescent="0.25">
      <c r="G49554">
        <v>49551</v>
      </c>
      <c r="H49554">
        <v>500000</v>
      </c>
    </row>
    <row r="49555" spans="7:8" x14ac:dyDescent="0.25">
      <c r="G49555">
        <v>49552</v>
      </c>
      <c r="H49555">
        <v>-1000000</v>
      </c>
    </row>
    <row r="49556" spans="7:8" x14ac:dyDescent="0.25">
      <c r="G49556">
        <v>49553</v>
      </c>
      <c r="H49556">
        <v>1000000</v>
      </c>
    </row>
    <row r="49557" spans="7:8" x14ac:dyDescent="0.25">
      <c r="G49557">
        <v>49554</v>
      </c>
      <c r="H49557">
        <v>-1000000</v>
      </c>
    </row>
    <row r="49558" spans="7:8" x14ac:dyDescent="0.25">
      <c r="G49558">
        <v>49555</v>
      </c>
      <c r="H49558">
        <v>500000</v>
      </c>
    </row>
    <row r="49559" spans="7:8" x14ac:dyDescent="0.25">
      <c r="G49559">
        <v>49556</v>
      </c>
      <c r="H49559">
        <v>500000</v>
      </c>
    </row>
    <row r="49560" spans="7:8" x14ac:dyDescent="0.25">
      <c r="G49560">
        <v>49557</v>
      </c>
      <c r="H49560">
        <v>2000000</v>
      </c>
    </row>
    <row r="49561" spans="7:8" x14ac:dyDescent="0.25">
      <c r="G49561">
        <v>49558</v>
      </c>
      <c r="H49561">
        <v>-1000000</v>
      </c>
    </row>
    <row r="49562" spans="7:8" x14ac:dyDescent="0.25">
      <c r="G49562">
        <v>49559</v>
      </c>
      <c r="H49562">
        <v>500000</v>
      </c>
    </row>
    <row r="49563" spans="7:8" x14ac:dyDescent="0.25">
      <c r="G49563">
        <v>49560</v>
      </c>
      <c r="H49563">
        <v>250000</v>
      </c>
    </row>
    <row r="49564" spans="7:8" x14ac:dyDescent="0.25">
      <c r="G49564">
        <v>49561</v>
      </c>
      <c r="H49564">
        <v>500000</v>
      </c>
    </row>
    <row r="49565" spans="7:8" x14ac:dyDescent="0.25">
      <c r="G49565">
        <v>49562</v>
      </c>
      <c r="H49565">
        <v>2000000</v>
      </c>
    </row>
    <row r="49566" spans="7:8" x14ac:dyDescent="0.25">
      <c r="G49566">
        <v>49563</v>
      </c>
      <c r="H49566">
        <v>250000</v>
      </c>
    </row>
    <row r="49567" spans="7:8" x14ac:dyDescent="0.25">
      <c r="G49567">
        <v>49564</v>
      </c>
      <c r="H49567">
        <v>2000000</v>
      </c>
    </row>
    <row r="49568" spans="7:8" x14ac:dyDescent="0.25">
      <c r="G49568">
        <v>49565</v>
      </c>
      <c r="H49568">
        <v>4000000</v>
      </c>
    </row>
    <row r="49569" spans="7:8" x14ac:dyDescent="0.25">
      <c r="G49569">
        <v>49566</v>
      </c>
      <c r="H49569">
        <v>250000</v>
      </c>
    </row>
    <row r="49570" spans="7:8" x14ac:dyDescent="0.25">
      <c r="G49570">
        <v>49567</v>
      </c>
      <c r="H49570">
        <v>1000000</v>
      </c>
    </row>
    <row r="49571" spans="7:8" x14ac:dyDescent="0.25">
      <c r="G49571">
        <v>49568</v>
      </c>
      <c r="H49571">
        <v>500000</v>
      </c>
    </row>
    <row r="49572" spans="7:8" x14ac:dyDescent="0.25">
      <c r="G49572">
        <v>49569</v>
      </c>
      <c r="H49572">
        <v>1000000</v>
      </c>
    </row>
    <row r="49573" spans="7:8" x14ac:dyDescent="0.25">
      <c r="G49573">
        <v>49570</v>
      </c>
      <c r="H49573">
        <v>250000</v>
      </c>
    </row>
    <row r="49574" spans="7:8" x14ac:dyDescent="0.25">
      <c r="G49574">
        <v>49571</v>
      </c>
      <c r="H49574">
        <v>2000000</v>
      </c>
    </row>
    <row r="49575" spans="7:8" x14ac:dyDescent="0.25">
      <c r="G49575">
        <v>49572</v>
      </c>
      <c r="H49575">
        <v>250000</v>
      </c>
    </row>
    <row r="49576" spans="7:8" x14ac:dyDescent="0.25">
      <c r="G49576">
        <v>49573</v>
      </c>
      <c r="H49576">
        <v>500000</v>
      </c>
    </row>
    <row r="49577" spans="7:8" x14ac:dyDescent="0.25">
      <c r="G49577">
        <v>49574</v>
      </c>
      <c r="H49577">
        <v>500000</v>
      </c>
    </row>
    <row r="49578" spans="7:8" x14ac:dyDescent="0.25">
      <c r="G49578">
        <v>49575</v>
      </c>
      <c r="H49578">
        <v>250000</v>
      </c>
    </row>
    <row r="49579" spans="7:8" x14ac:dyDescent="0.25">
      <c r="G49579">
        <v>49576</v>
      </c>
      <c r="H49579">
        <v>-1000000</v>
      </c>
    </row>
    <row r="49580" spans="7:8" x14ac:dyDescent="0.25">
      <c r="G49580">
        <v>49577</v>
      </c>
      <c r="H49580">
        <v>250000</v>
      </c>
    </row>
    <row r="49581" spans="7:8" x14ac:dyDescent="0.25">
      <c r="G49581">
        <v>49578</v>
      </c>
      <c r="H49581">
        <v>2000000</v>
      </c>
    </row>
    <row r="49582" spans="7:8" x14ac:dyDescent="0.25">
      <c r="G49582">
        <v>49579</v>
      </c>
      <c r="H49582">
        <v>250000</v>
      </c>
    </row>
    <row r="49583" spans="7:8" x14ac:dyDescent="0.25">
      <c r="G49583">
        <v>49580</v>
      </c>
      <c r="H49583">
        <v>500000</v>
      </c>
    </row>
    <row r="49584" spans="7:8" x14ac:dyDescent="0.25">
      <c r="G49584">
        <v>49581</v>
      </c>
      <c r="H49584">
        <v>-1000000</v>
      </c>
    </row>
    <row r="49585" spans="7:8" x14ac:dyDescent="0.25">
      <c r="G49585">
        <v>49582</v>
      </c>
      <c r="H49585">
        <v>-1000000</v>
      </c>
    </row>
    <row r="49586" spans="7:8" x14ac:dyDescent="0.25">
      <c r="G49586">
        <v>49583</v>
      </c>
      <c r="H49586">
        <v>250000</v>
      </c>
    </row>
    <row r="49587" spans="7:8" x14ac:dyDescent="0.25">
      <c r="G49587">
        <v>49584</v>
      </c>
      <c r="H49587">
        <v>1000000</v>
      </c>
    </row>
    <row r="49588" spans="7:8" x14ac:dyDescent="0.25">
      <c r="G49588">
        <v>49585</v>
      </c>
      <c r="H49588">
        <v>-1000000</v>
      </c>
    </row>
    <row r="49589" spans="7:8" x14ac:dyDescent="0.25">
      <c r="G49589">
        <v>49586</v>
      </c>
      <c r="H49589">
        <v>-1000000</v>
      </c>
    </row>
    <row r="49590" spans="7:8" x14ac:dyDescent="0.25">
      <c r="G49590">
        <v>49587</v>
      </c>
      <c r="H49590">
        <v>-1000000</v>
      </c>
    </row>
    <row r="49591" spans="7:8" x14ac:dyDescent="0.25">
      <c r="G49591">
        <v>49588</v>
      </c>
      <c r="H49591">
        <v>-1000000</v>
      </c>
    </row>
    <row r="49592" spans="7:8" x14ac:dyDescent="0.25">
      <c r="G49592">
        <v>49589</v>
      </c>
      <c r="H49592">
        <v>1000000</v>
      </c>
    </row>
    <row r="49593" spans="7:8" x14ac:dyDescent="0.25">
      <c r="G49593">
        <v>49590</v>
      </c>
      <c r="H49593">
        <v>1000000</v>
      </c>
    </row>
    <row r="49594" spans="7:8" x14ac:dyDescent="0.25">
      <c r="G49594">
        <v>49591</v>
      </c>
      <c r="H49594">
        <v>250000</v>
      </c>
    </row>
    <row r="49595" spans="7:8" x14ac:dyDescent="0.25">
      <c r="G49595">
        <v>49592</v>
      </c>
      <c r="H49595">
        <v>-1000000</v>
      </c>
    </row>
    <row r="49596" spans="7:8" x14ac:dyDescent="0.25">
      <c r="G49596">
        <v>49593</v>
      </c>
      <c r="H49596">
        <v>-1000000</v>
      </c>
    </row>
    <row r="49597" spans="7:8" x14ac:dyDescent="0.25">
      <c r="G49597">
        <v>49594</v>
      </c>
      <c r="H49597">
        <v>-1000000</v>
      </c>
    </row>
    <row r="49598" spans="7:8" x14ac:dyDescent="0.25">
      <c r="G49598">
        <v>49595</v>
      </c>
      <c r="H49598">
        <v>2000000</v>
      </c>
    </row>
    <row r="49599" spans="7:8" x14ac:dyDescent="0.25">
      <c r="G49599">
        <v>49596</v>
      </c>
      <c r="H49599">
        <v>500000</v>
      </c>
    </row>
    <row r="49600" spans="7:8" x14ac:dyDescent="0.25">
      <c r="G49600">
        <v>49597</v>
      </c>
      <c r="H49600">
        <v>500000</v>
      </c>
    </row>
    <row r="49601" spans="7:8" x14ac:dyDescent="0.25">
      <c r="G49601">
        <v>49598</v>
      </c>
      <c r="H49601">
        <v>250000</v>
      </c>
    </row>
    <row r="49602" spans="7:8" x14ac:dyDescent="0.25">
      <c r="G49602">
        <v>49599</v>
      </c>
      <c r="H49602">
        <v>250000</v>
      </c>
    </row>
    <row r="49603" spans="7:8" x14ac:dyDescent="0.25">
      <c r="G49603">
        <v>49600</v>
      </c>
      <c r="H49603">
        <v>250000</v>
      </c>
    </row>
    <row r="49604" spans="7:8" x14ac:dyDescent="0.25">
      <c r="G49604">
        <v>49601</v>
      </c>
      <c r="H49604">
        <v>1000000</v>
      </c>
    </row>
    <row r="49605" spans="7:8" x14ac:dyDescent="0.25">
      <c r="G49605">
        <v>49602</v>
      </c>
      <c r="H49605">
        <v>4000000</v>
      </c>
    </row>
    <row r="49606" spans="7:8" x14ac:dyDescent="0.25">
      <c r="G49606">
        <v>49603</v>
      </c>
      <c r="H49606">
        <v>-1000000</v>
      </c>
    </row>
    <row r="49607" spans="7:8" x14ac:dyDescent="0.25">
      <c r="G49607">
        <v>49604</v>
      </c>
      <c r="H49607">
        <v>250000</v>
      </c>
    </row>
    <row r="49608" spans="7:8" x14ac:dyDescent="0.25">
      <c r="G49608">
        <v>49605</v>
      </c>
      <c r="H49608">
        <v>500000</v>
      </c>
    </row>
    <row r="49609" spans="7:8" x14ac:dyDescent="0.25">
      <c r="G49609">
        <v>49606</v>
      </c>
      <c r="H49609">
        <v>-1000000</v>
      </c>
    </row>
    <row r="49610" spans="7:8" x14ac:dyDescent="0.25">
      <c r="G49610">
        <v>49607</v>
      </c>
      <c r="H49610">
        <v>500000</v>
      </c>
    </row>
    <row r="49611" spans="7:8" x14ac:dyDescent="0.25">
      <c r="G49611">
        <v>49608</v>
      </c>
      <c r="H49611">
        <v>-1000000</v>
      </c>
    </row>
    <row r="49612" spans="7:8" x14ac:dyDescent="0.25">
      <c r="G49612">
        <v>49609</v>
      </c>
      <c r="H49612">
        <v>1000000</v>
      </c>
    </row>
    <row r="49613" spans="7:8" x14ac:dyDescent="0.25">
      <c r="G49613">
        <v>49610</v>
      </c>
      <c r="H49613">
        <v>-1000000</v>
      </c>
    </row>
    <row r="49614" spans="7:8" x14ac:dyDescent="0.25">
      <c r="G49614">
        <v>49611</v>
      </c>
      <c r="H49614">
        <v>-1000000</v>
      </c>
    </row>
    <row r="49615" spans="7:8" x14ac:dyDescent="0.25">
      <c r="G49615">
        <v>49612</v>
      </c>
      <c r="H49615">
        <v>16000000</v>
      </c>
    </row>
    <row r="49616" spans="7:8" x14ac:dyDescent="0.25">
      <c r="G49616">
        <v>49613</v>
      </c>
      <c r="H49616">
        <v>-1000000</v>
      </c>
    </row>
    <row r="49617" spans="7:8" x14ac:dyDescent="0.25">
      <c r="G49617">
        <v>49614</v>
      </c>
      <c r="H49617">
        <v>1000000</v>
      </c>
    </row>
    <row r="49618" spans="7:8" x14ac:dyDescent="0.25">
      <c r="G49618">
        <v>49615</v>
      </c>
      <c r="H49618">
        <v>500000</v>
      </c>
    </row>
    <row r="49619" spans="7:8" x14ac:dyDescent="0.25">
      <c r="G49619">
        <v>49616</v>
      </c>
      <c r="H49619">
        <v>500000</v>
      </c>
    </row>
    <row r="49620" spans="7:8" x14ac:dyDescent="0.25">
      <c r="G49620">
        <v>49617</v>
      </c>
      <c r="H49620">
        <v>1000000</v>
      </c>
    </row>
    <row r="49621" spans="7:8" x14ac:dyDescent="0.25">
      <c r="G49621">
        <v>49618</v>
      </c>
      <c r="H49621">
        <v>250000</v>
      </c>
    </row>
    <row r="49622" spans="7:8" x14ac:dyDescent="0.25">
      <c r="G49622">
        <v>49619</v>
      </c>
      <c r="H49622">
        <v>250000</v>
      </c>
    </row>
    <row r="49623" spans="7:8" x14ac:dyDescent="0.25">
      <c r="G49623">
        <v>49620</v>
      </c>
      <c r="H49623">
        <v>2000000</v>
      </c>
    </row>
    <row r="49624" spans="7:8" x14ac:dyDescent="0.25">
      <c r="G49624">
        <v>49621</v>
      </c>
      <c r="H49624">
        <v>250000</v>
      </c>
    </row>
    <row r="49625" spans="7:8" x14ac:dyDescent="0.25">
      <c r="G49625">
        <v>49622</v>
      </c>
      <c r="H49625">
        <v>-1000000</v>
      </c>
    </row>
    <row r="49626" spans="7:8" x14ac:dyDescent="0.25">
      <c r="G49626">
        <v>49623</v>
      </c>
      <c r="H49626">
        <v>250000</v>
      </c>
    </row>
    <row r="49627" spans="7:8" x14ac:dyDescent="0.25">
      <c r="G49627">
        <v>49624</v>
      </c>
      <c r="H49627">
        <v>1000000</v>
      </c>
    </row>
    <row r="49628" spans="7:8" x14ac:dyDescent="0.25">
      <c r="G49628">
        <v>49625</v>
      </c>
      <c r="H49628">
        <v>1000000</v>
      </c>
    </row>
    <row r="49629" spans="7:8" x14ac:dyDescent="0.25">
      <c r="G49629">
        <v>49626</v>
      </c>
      <c r="H49629">
        <v>500000</v>
      </c>
    </row>
    <row r="49630" spans="7:8" x14ac:dyDescent="0.25">
      <c r="G49630">
        <v>49627</v>
      </c>
      <c r="H49630">
        <v>-1000000</v>
      </c>
    </row>
    <row r="49631" spans="7:8" x14ac:dyDescent="0.25">
      <c r="G49631">
        <v>49628</v>
      </c>
      <c r="H49631">
        <v>2000000</v>
      </c>
    </row>
    <row r="49632" spans="7:8" x14ac:dyDescent="0.25">
      <c r="G49632">
        <v>49629</v>
      </c>
      <c r="H49632">
        <v>500000</v>
      </c>
    </row>
    <row r="49633" spans="7:8" x14ac:dyDescent="0.25">
      <c r="G49633">
        <v>49630</v>
      </c>
      <c r="H49633">
        <v>-1000000</v>
      </c>
    </row>
    <row r="49634" spans="7:8" x14ac:dyDescent="0.25">
      <c r="G49634">
        <v>49631</v>
      </c>
      <c r="H49634">
        <v>500000</v>
      </c>
    </row>
    <row r="49635" spans="7:8" x14ac:dyDescent="0.25">
      <c r="G49635">
        <v>49632</v>
      </c>
      <c r="H49635">
        <v>4000000</v>
      </c>
    </row>
    <row r="49636" spans="7:8" x14ac:dyDescent="0.25">
      <c r="G49636">
        <v>49633</v>
      </c>
      <c r="H49636">
        <v>-1000000</v>
      </c>
    </row>
    <row r="49637" spans="7:8" x14ac:dyDescent="0.25">
      <c r="G49637">
        <v>49634</v>
      </c>
      <c r="H49637">
        <v>-1000000</v>
      </c>
    </row>
    <row r="49638" spans="7:8" x14ac:dyDescent="0.25">
      <c r="G49638">
        <v>49635</v>
      </c>
      <c r="H49638">
        <v>500000</v>
      </c>
    </row>
    <row r="49639" spans="7:8" x14ac:dyDescent="0.25">
      <c r="G49639">
        <v>49636</v>
      </c>
      <c r="H49639">
        <v>1000000</v>
      </c>
    </row>
    <row r="49640" spans="7:8" x14ac:dyDescent="0.25">
      <c r="G49640">
        <v>49637</v>
      </c>
      <c r="H49640">
        <v>500000</v>
      </c>
    </row>
    <row r="49641" spans="7:8" x14ac:dyDescent="0.25">
      <c r="G49641">
        <v>49638</v>
      </c>
      <c r="H49641">
        <v>-1000000</v>
      </c>
    </row>
    <row r="49642" spans="7:8" x14ac:dyDescent="0.25">
      <c r="G49642">
        <v>49639</v>
      </c>
      <c r="H49642">
        <v>1000000</v>
      </c>
    </row>
    <row r="49643" spans="7:8" x14ac:dyDescent="0.25">
      <c r="G49643">
        <v>49640</v>
      </c>
      <c r="H49643">
        <v>-1000000</v>
      </c>
    </row>
    <row r="49644" spans="7:8" x14ac:dyDescent="0.25">
      <c r="G49644">
        <v>49641</v>
      </c>
      <c r="H49644">
        <v>1000000</v>
      </c>
    </row>
    <row r="49645" spans="7:8" x14ac:dyDescent="0.25">
      <c r="G49645">
        <v>49642</v>
      </c>
      <c r="H49645">
        <v>1000000</v>
      </c>
    </row>
    <row r="49646" spans="7:8" x14ac:dyDescent="0.25">
      <c r="G49646">
        <v>49643</v>
      </c>
      <c r="H49646">
        <v>500000</v>
      </c>
    </row>
    <row r="49647" spans="7:8" x14ac:dyDescent="0.25">
      <c r="G49647">
        <v>49644</v>
      </c>
      <c r="H49647">
        <v>4000000</v>
      </c>
    </row>
    <row r="49648" spans="7:8" x14ac:dyDescent="0.25">
      <c r="G49648">
        <v>49645</v>
      </c>
      <c r="H49648">
        <v>2000000</v>
      </c>
    </row>
    <row r="49649" spans="7:8" x14ac:dyDescent="0.25">
      <c r="G49649">
        <v>49646</v>
      </c>
      <c r="H49649">
        <v>-1000000</v>
      </c>
    </row>
    <row r="49650" spans="7:8" x14ac:dyDescent="0.25">
      <c r="G49650">
        <v>49647</v>
      </c>
      <c r="H49650">
        <v>250000</v>
      </c>
    </row>
    <row r="49651" spans="7:8" x14ac:dyDescent="0.25">
      <c r="G49651">
        <v>49648</v>
      </c>
      <c r="H49651">
        <v>250000</v>
      </c>
    </row>
    <row r="49652" spans="7:8" x14ac:dyDescent="0.25">
      <c r="G49652">
        <v>49649</v>
      </c>
      <c r="H49652">
        <v>250000</v>
      </c>
    </row>
    <row r="49653" spans="7:8" x14ac:dyDescent="0.25">
      <c r="G49653">
        <v>49650</v>
      </c>
      <c r="H49653">
        <v>500000</v>
      </c>
    </row>
    <row r="49654" spans="7:8" x14ac:dyDescent="0.25">
      <c r="G49654">
        <v>49651</v>
      </c>
      <c r="H49654">
        <v>-1000000</v>
      </c>
    </row>
    <row r="49655" spans="7:8" x14ac:dyDescent="0.25">
      <c r="G49655">
        <v>49652</v>
      </c>
      <c r="H49655">
        <v>500000</v>
      </c>
    </row>
    <row r="49656" spans="7:8" x14ac:dyDescent="0.25">
      <c r="G49656">
        <v>49653</v>
      </c>
      <c r="H49656">
        <v>250000</v>
      </c>
    </row>
    <row r="49657" spans="7:8" x14ac:dyDescent="0.25">
      <c r="G49657">
        <v>49654</v>
      </c>
      <c r="H49657">
        <v>250000</v>
      </c>
    </row>
    <row r="49658" spans="7:8" x14ac:dyDescent="0.25">
      <c r="G49658">
        <v>49655</v>
      </c>
      <c r="H49658">
        <v>-1000000</v>
      </c>
    </row>
    <row r="49659" spans="7:8" x14ac:dyDescent="0.25">
      <c r="G49659">
        <v>49656</v>
      </c>
      <c r="H49659">
        <v>500000</v>
      </c>
    </row>
    <row r="49660" spans="7:8" x14ac:dyDescent="0.25">
      <c r="G49660">
        <v>49657</v>
      </c>
      <c r="H49660">
        <v>500000</v>
      </c>
    </row>
    <row r="49661" spans="7:8" x14ac:dyDescent="0.25">
      <c r="G49661">
        <v>49658</v>
      </c>
      <c r="H49661">
        <v>-1000000</v>
      </c>
    </row>
    <row r="49662" spans="7:8" x14ac:dyDescent="0.25">
      <c r="G49662">
        <v>49659</v>
      </c>
      <c r="H49662">
        <v>-1000000</v>
      </c>
    </row>
    <row r="49663" spans="7:8" x14ac:dyDescent="0.25">
      <c r="G49663">
        <v>49660</v>
      </c>
      <c r="H49663">
        <v>500000</v>
      </c>
    </row>
    <row r="49664" spans="7:8" x14ac:dyDescent="0.25">
      <c r="G49664">
        <v>49661</v>
      </c>
      <c r="H49664">
        <v>-1000000</v>
      </c>
    </row>
    <row r="49665" spans="7:8" x14ac:dyDescent="0.25">
      <c r="G49665">
        <v>49662</v>
      </c>
      <c r="H49665">
        <v>1000000</v>
      </c>
    </row>
    <row r="49666" spans="7:8" x14ac:dyDescent="0.25">
      <c r="G49666">
        <v>49663</v>
      </c>
      <c r="H49666">
        <v>8000000</v>
      </c>
    </row>
    <row r="49667" spans="7:8" x14ac:dyDescent="0.25">
      <c r="G49667">
        <v>49664</v>
      </c>
      <c r="H49667">
        <v>-1000000</v>
      </c>
    </row>
    <row r="49668" spans="7:8" x14ac:dyDescent="0.25">
      <c r="G49668">
        <v>49665</v>
      </c>
      <c r="H49668">
        <v>500000</v>
      </c>
    </row>
    <row r="49669" spans="7:8" x14ac:dyDescent="0.25">
      <c r="G49669">
        <v>49666</v>
      </c>
      <c r="H49669">
        <v>-1000000</v>
      </c>
    </row>
    <row r="49670" spans="7:8" x14ac:dyDescent="0.25">
      <c r="G49670">
        <v>49667</v>
      </c>
      <c r="H49670">
        <v>-1000000</v>
      </c>
    </row>
    <row r="49671" spans="7:8" x14ac:dyDescent="0.25">
      <c r="G49671">
        <v>49668</v>
      </c>
      <c r="H49671">
        <v>500000</v>
      </c>
    </row>
    <row r="49672" spans="7:8" x14ac:dyDescent="0.25">
      <c r="G49672">
        <v>49669</v>
      </c>
      <c r="H49672">
        <v>2000000</v>
      </c>
    </row>
    <row r="49673" spans="7:8" x14ac:dyDescent="0.25">
      <c r="G49673">
        <v>49670</v>
      </c>
      <c r="H49673">
        <v>1000000</v>
      </c>
    </row>
    <row r="49674" spans="7:8" x14ac:dyDescent="0.25">
      <c r="G49674">
        <v>49671</v>
      </c>
      <c r="H49674">
        <v>1000000</v>
      </c>
    </row>
    <row r="49675" spans="7:8" x14ac:dyDescent="0.25">
      <c r="G49675">
        <v>49672</v>
      </c>
      <c r="H49675">
        <v>-1000000</v>
      </c>
    </row>
    <row r="49676" spans="7:8" x14ac:dyDescent="0.25">
      <c r="G49676">
        <v>49673</v>
      </c>
      <c r="H49676">
        <v>2000000</v>
      </c>
    </row>
    <row r="49677" spans="7:8" x14ac:dyDescent="0.25">
      <c r="G49677">
        <v>49674</v>
      </c>
      <c r="H49677">
        <v>-1000000</v>
      </c>
    </row>
    <row r="49678" spans="7:8" x14ac:dyDescent="0.25">
      <c r="G49678">
        <v>49675</v>
      </c>
      <c r="H49678">
        <v>500000</v>
      </c>
    </row>
    <row r="49679" spans="7:8" x14ac:dyDescent="0.25">
      <c r="G49679">
        <v>49676</v>
      </c>
      <c r="H49679">
        <v>-1000000</v>
      </c>
    </row>
    <row r="49680" spans="7:8" x14ac:dyDescent="0.25">
      <c r="G49680">
        <v>49677</v>
      </c>
      <c r="H49680">
        <v>500000</v>
      </c>
    </row>
    <row r="49681" spans="7:8" x14ac:dyDescent="0.25">
      <c r="G49681">
        <v>49678</v>
      </c>
      <c r="H49681">
        <v>-1000000</v>
      </c>
    </row>
    <row r="49682" spans="7:8" x14ac:dyDescent="0.25">
      <c r="G49682">
        <v>49679</v>
      </c>
      <c r="H49682">
        <v>8000000</v>
      </c>
    </row>
    <row r="49683" spans="7:8" x14ac:dyDescent="0.25">
      <c r="G49683">
        <v>49680</v>
      </c>
      <c r="H49683">
        <v>-1000000</v>
      </c>
    </row>
    <row r="49684" spans="7:8" x14ac:dyDescent="0.25">
      <c r="G49684">
        <v>49681</v>
      </c>
      <c r="H49684">
        <v>1000000</v>
      </c>
    </row>
    <row r="49685" spans="7:8" x14ac:dyDescent="0.25">
      <c r="G49685">
        <v>49682</v>
      </c>
      <c r="H49685">
        <v>4000000</v>
      </c>
    </row>
    <row r="49686" spans="7:8" x14ac:dyDescent="0.25">
      <c r="G49686">
        <v>49683</v>
      </c>
      <c r="H49686">
        <v>250000</v>
      </c>
    </row>
    <row r="49687" spans="7:8" x14ac:dyDescent="0.25">
      <c r="G49687">
        <v>49684</v>
      </c>
      <c r="H49687">
        <v>500000</v>
      </c>
    </row>
    <row r="49688" spans="7:8" x14ac:dyDescent="0.25">
      <c r="G49688">
        <v>49685</v>
      </c>
      <c r="H49688">
        <v>-1000000</v>
      </c>
    </row>
    <row r="49689" spans="7:8" x14ac:dyDescent="0.25">
      <c r="G49689">
        <v>49686</v>
      </c>
      <c r="H49689">
        <v>-1000000</v>
      </c>
    </row>
    <row r="49690" spans="7:8" x14ac:dyDescent="0.25">
      <c r="G49690">
        <v>49687</v>
      </c>
      <c r="H49690">
        <v>250000</v>
      </c>
    </row>
    <row r="49691" spans="7:8" x14ac:dyDescent="0.25">
      <c r="G49691">
        <v>49688</v>
      </c>
      <c r="H49691">
        <v>-1000000</v>
      </c>
    </row>
    <row r="49692" spans="7:8" x14ac:dyDescent="0.25">
      <c r="G49692">
        <v>49689</v>
      </c>
      <c r="H49692">
        <v>-1000000</v>
      </c>
    </row>
    <row r="49693" spans="7:8" x14ac:dyDescent="0.25">
      <c r="G49693">
        <v>49690</v>
      </c>
      <c r="H49693">
        <v>500000</v>
      </c>
    </row>
    <row r="49694" spans="7:8" x14ac:dyDescent="0.25">
      <c r="G49694">
        <v>49691</v>
      </c>
      <c r="H49694">
        <v>-1000000</v>
      </c>
    </row>
    <row r="49695" spans="7:8" x14ac:dyDescent="0.25">
      <c r="G49695">
        <v>49692</v>
      </c>
      <c r="H49695">
        <v>1000000</v>
      </c>
    </row>
    <row r="49696" spans="7:8" x14ac:dyDescent="0.25">
      <c r="G49696">
        <v>49693</v>
      </c>
      <c r="H49696">
        <v>500000</v>
      </c>
    </row>
    <row r="49697" spans="7:8" x14ac:dyDescent="0.25">
      <c r="G49697">
        <v>49694</v>
      </c>
      <c r="H49697">
        <v>-1000000</v>
      </c>
    </row>
    <row r="49698" spans="7:8" x14ac:dyDescent="0.25">
      <c r="G49698">
        <v>49695</v>
      </c>
      <c r="H49698">
        <v>-1000000</v>
      </c>
    </row>
    <row r="49699" spans="7:8" x14ac:dyDescent="0.25">
      <c r="G49699">
        <v>49696</v>
      </c>
      <c r="H49699">
        <v>-1000000</v>
      </c>
    </row>
    <row r="49700" spans="7:8" x14ac:dyDescent="0.25">
      <c r="G49700">
        <v>49697</v>
      </c>
      <c r="H49700">
        <v>-1000000</v>
      </c>
    </row>
    <row r="49701" spans="7:8" x14ac:dyDescent="0.25">
      <c r="G49701">
        <v>49698</v>
      </c>
      <c r="H49701">
        <v>1000000</v>
      </c>
    </row>
    <row r="49702" spans="7:8" x14ac:dyDescent="0.25">
      <c r="G49702">
        <v>49699</v>
      </c>
      <c r="H49702">
        <v>500000</v>
      </c>
    </row>
    <row r="49703" spans="7:8" x14ac:dyDescent="0.25">
      <c r="G49703">
        <v>49700</v>
      </c>
      <c r="H49703">
        <v>250000</v>
      </c>
    </row>
    <row r="49704" spans="7:8" x14ac:dyDescent="0.25">
      <c r="G49704">
        <v>49701</v>
      </c>
      <c r="H49704">
        <v>2000000</v>
      </c>
    </row>
    <row r="49705" spans="7:8" x14ac:dyDescent="0.25">
      <c r="G49705">
        <v>49702</v>
      </c>
      <c r="H49705">
        <v>250000</v>
      </c>
    </row>
    <row r="49706" spans="7:8" x14ac:dyDescent="0.25">
      <c r="G49706">
        <v>49703</v>
      </c>
      <c r="H49706">
        <v>2000000</v>
      </c>
    </row>
    <row r="49707" spans="7:8" x14ac:dyDescent="0.25">
      <c r="G49707">
        <v>49704</v>
      </c>
      <c r="H49707">
        <v>-1000000</v>
      </c>
    </row>
    <row r="49708" spans="7:8" x14ac:dyDescent="0.25">
      <c r="G49708">
        <v>49705</v>
      </c>
      <c r="H49708">
        <v>-1000000</v>
      </c>
    </row>
    <row r="49709" spans="7:8" x14ac:dyDescent="0.25">
      <c r="G49709">
        <v>49706</v>
      </c>
      <c r="H49709">
        <v>4000000</v>
      </c>
    </row>
    <row r="49710" spans="7:8" x14ac:dyDescent="0.25">
      <c r="G49710">
        <v>49707</v>
      </c>
      <c r="H49710">
        <v>-1000000</v>
      </c>
    </row>
    <row r="49711" spans="7:8" x14ac:dyDescent="0.25">
      <c r="G49711">
        <v>49708</v>
      </c>
      <c r="H49711">
        <v>500000</v>
      </c>
    </row>
    <row r="49712" spans="7:8" x14ac:dyDescent="0.25">
      <c r="G49712">
        <v>49709</v>
      </c>
      <c r="H49712">
        <v>-1000000</v>
      </c>
    </row>
    <row r="49713" spans="7:8" x14ac:dyDescent="0.25">
      <c r="G49713">
        <v>49710</v>
      </c>
      <c r="H49713">
        <v>1000000</v>
      </c>
    </row>
    <row r="49714" spans="7:8" x14ac:dyDescent="0.25">
      <c r="G49714">
        <v>49711</v>
      </c>
      <c r="H49714">
        <v>2000000</v>
      </c>
    </row>
    <row r="49715" spans="7:8" x14ac:dyDescent="0.25">
      <c r="G49715">
        <v>49712</v>
      </c>
      <c r="H49715">
        <v>500000</v>
      </c>
    </row>
    <row r="49716" spans="7:8" x14ac:dyDescent="0.25">
      <c r="G49716">
        <v>49713</v>
      </c>
      <c r="H49716">
        <v>1000000</v>
      </c>
    </row>
    <row r="49717" spans="7:8" x14ac:dyDescent="0.25">
      <c r="G49717">
        <v>49714</v>
      </c>
      <c r="H49717">
        <v>-1000000</v>
      </c>
    </row>
    <row r="49718" spans="7:8" x14ac:dyDescent="0.25">
      <c r="G49718">
        <v>49715</v>
      </c>
      <c r="H49718">
        <v>-1000000</v>
      </c>
    </row>
    <row r="49719" spans="7:8" x14ac:dyDescent="0.25">
      <c r="G49719">
        <v>49716</v>
      </c>
      <c r="H49719">
        <v>-1000000</v>
      </c>
    </row>
    <row r="49720" spans="7:8" x14ac:dyDescent="0.25">
      <c r="G49720">
        <v>49717</v>
      </c>
      <c r="H49720">
        <v>1000000</v>
      </c>
    </row>
    <row r="49721" spans="7:8" x14ac:dyDescent="0.25">
      <c r="G49721">
        <v>49718</v>
      </c>
      <c r="H49721">
        <v>250000</v>
      </c>
    </row>
    <row r="49722" spans="7:8" x14ac:dyDescent="0.25">
      <c r="G49722">
        <v>49719</v>
      </c>
      <c r="H49722">
        <v>1000000</v>
      </c>
    </row>
    <row r="49723" spans="7:8" x14ac:dyDescent="0.25">
      <c r="G49723">
        <v>49720</v>
      </c>
      <c r="H49723">
        <v>2000000</v>
      </c>
    </row>
    <row r="49724" spans="7:8" x14ac:dyDescent="0.25">
      <c r="G49724">
        <v>49721</v>
      </c>
      <c r="H49724">
        <v>250000</v>
      </c>
    </row>
    <row r="49725" spans="7:8" x14ac:dyDescent="0.25">
      <c r="G49725">
        <v>49722</v>
      </c>
      <c r="H49725">
        <v>250000</v>
      </c>
    </row>
    <row r="49726" spans="7:8" x14ac:dyDescent="0.25">
      <c r="G49726">
        <v>49723</v>
      </c>
      <c r="H49726">
        <v>-1000000</v>
      </c>
    </row>
    <row r="49727" spans="7:8" x14ac:dyDescent="0.25">
      <c r="G49727">
        <v>49724</v>
      </c>
      <c r="H49727">
        <v>1000000</v>
      </c>
    </row>
    <row r="49728" spans="7:8" x14ac:dyDescent="0.25">
      <c r="G49728">
        <v>49725</v>
      </c>
      <c r="H49728">
        <v>2000000</v>
      </c>
    </row>
    <row r="49729" spans="7:8" x14ac:dyDescent="0.25">
      <c r="G49729">
        <v>49726</v>
      </c>
      <c r="H49729">
        <v>4000000</v>
      </c>
    </row>
    <row r="49730" spans="7:8" x14ac:dyDescent="0.25">
      <c r="G49730">
        <v>49727</v>
      </c>
      <c r="H49730">
        <v>500000</v>
      </c>
    </row>
    <row r="49731" spans="7:8" x14ac:dyDescent="0.25">
      <c r="G49731">
        <v>49728</v>
      </c>
      <c r="H49731">
        <v>500000</v>
      </c>
    </row>
    <row r="49732" spans="7:8" x14ac:dyDescent="0.25">
      <c r="G49732">
        <v>49729</v>
      </c>
      <c r="H49732">
        <v>-1000000</v>
      </c>
    </row>
    <row r="49733" spans="7:8" x14ac:dyDescent="0.25">
      <c r="G49733">
        <v>49730</v>
      </c>
      <c r="H49733">
        <v>250000</v>
      </c>
    </row>
    <row r="49734" spans="7:8" x14ac:dyDescent="0.25">
      <c r="G49734">
        <v>49731</v>
      </c>
      <c r="H49734">
        <v>500000</v>
      </c>
    </row>
    <row r="49735" spans="7:8" x14ac:dyDescent="0.25">
      <c r="G49735">
        <v>49732</v>
      </c>
      <c r="H49735">
        <v>500000</v>
      </c>
    </row>
    <row r="49736" spans="7:8" x14ac:dyDescent="0.25">
      <c r="G49736">
        <v>49733</v>
      </c>
      <c r="H49736">
        <v>2000000</v>
      </c>
    </row>
    <row r="49737" spans="7:8" x14ac:dyDescent="0.25">
      <c r="G49737">
        <v>49734</v>
      </c>
      <c r="H49737">
        <v>250000</v>
      </c>
    </row>
    <row r="49738" spans="7:8" x14ac:dyDescent="0.25">
      <c r="G49738">
        <v>49735</v>
      </c>
      <c r="H49738">
        <v>1000000</v>
      </c>
    </row>
    <row r="49739" spans="7:8" x14ac:dyDescent="0.25">
      <c r="G49739">
        <v>49736</v>
      </c>
      <c r="H49739">
        <v>250000</v>
      </c>
    </row>
    <row r="49740" spans="7:8" x14ac:dyDescent="0.25">
      <c r="G49740">
        <v>49737</v>
      </c>
      <c r="H49740">
        <v>-1000000</v>
      </c>
    </row>
    <row r="49741" spans="7:8" x14ac:dyDescent="0.25">
      <c r="G49741">
        <v>49738</v>
      </c>
      <c r="H49741">
        <v>-1000000</v>
      </c>
    </row>
    <row r="49742" spans="7:8" x14ac:dyDescent="0.25">
      <c r="G49742">
        <v>49739</v>
      </c>
      <c r="H49742">
        <v>250000</v>
      </c>
    </row>
    <row r="49743" spans="7:8" x14ac:dyDescent="0.25">
      <c r="G49743">
        <v>49740</v>
      </c>
      <c r="H49743">
        <v>250000</v>
      </c>
    </row>
    <row r="49744" spans="7:8" x14ac:dyDescent="0.25">
      <c r="G49744">
        <v>49741</v>
      </c>
      <c r="H49744">
        <v>1000000</v>
      </c>
    </row>
    <row r="49745" spans="7:8" x14ac:dyDescent="0.25">
      <c r="G49745">
        <v>49742</v>
      </c>
      <c r="H49745">
        <v>500000</v>
      </c>
    </row>
    <row r="49746" spans="7:8" x14ac:dyDescent="0.25">
      <c r="G49746">
        <v>49743</v>
      </c>
      <c r="H49746">
        <v>500000</v>
      </c>
    </row>
    <row r="49747" spans="7:8" x14ac:dyDescent="0.25">
      <c r="G49747">
        <v>49744</v>
      </c>
      <c r="H49747">
        <v>250000</v>
      </c>
    </row>
    <row r="49748" spans="7:8" x14ac:dyDescent="0.25">
      <c r="G49748">
        <v>49745</v>
      </c>
      <c r="H49748">
        <v>-1000000</v>
      </c>
    </row>
    <row r="49749" spans="7:8" x14ac:dyDescent="0.25">
      <c r="G49749">
        <v>49746</v>
      </c>
      <c r="H49749">
        <v>-1000000</v>
      </c>
    </row>
    <row r="49750" spans="7:8" x14ac:dyDescent="0.25">
      <c r="G49750">
        <v>49747</v>
      </c>
      <c r="H49750">
        <v>-1000000</v>
      </c>
    </row>
    <row r="49751" spans="7:8" x14ac:dyDescent="0.25">
      <c r="G49751">
        <v>49748</v>
      </c>
      <c r="H49751">
        <v>2000000</v>
      </c>
    </row>
    <row r="49752" spans="7:8" x14ac:dyDescent="0.25">
      <c r="G49752">
        <v>49749</v>
      </c>
      <c r="H49752">
        <v>250000</v>
      </c>
    </row>
    <row r="49753" spans="7:8" x14ac:dyDescent="0.25">
      <c r="G49753">
        <v>49750</v>
      </c>
      <c r="H49753">
        <v>1000000</v>
      </c>
    </row>
    <row r="49754" spans="7:8" x14ac:dyDescent="0.25">
      <c r="G49754">
        <v>49751</v>
      </c>
      <c r="H49754">
        <v>250000</v>
      </c>
    </row>
    <row r="49755" spans="7:8" x14ac:dyDescent="0.25">
      <c r="G49755">
        <v>49752</v>
      </c>
      <c r="H49755">
        <v>-1000000</v>
      </c>
    </row>
    <row r="49756" spans="7:8" x14ac:dyDescent="0.25">
      <c r="G49756">
        <v>49753</v>
      </c>
      <c r="H49756">
        <v>1000000</v>
      </c>
    </row>
    <row r="49757" spans="7:8" x14ac:dyDescent="0.25">
      <c r="G49757">
        <v>49754</v>
      </c>
      <c r="H49757">
        <v>250000</v>
      </c>
    </row>
    <row r="49758" spans="7:8" x14ac:dyDescent="0.25">
      <c r="G49758">
        <v>49755</v>
      </c>
      <c r="H49758">
        <v>500000</v>
      </c>
    </row>
    <row r="49759" spans="7:8" x14ac:dyDescent="0.25">
      <c r="G49759">
        <v>49756</v>
      </c>
      <c r="H49759">
        <v>-1000000</v>
      </c>
    </row>
    <row r="49760" spans="7:8" x14ac:dyDescent="0.25">
      <c r="G49760">
        <v>49757</v>
      </c>
      <c r="H49760">
        <v>-1000000</v>
      </c>
    </row>
    <row r="49761" spans="7:8" x14ac:dyDescent="0.25">
      <c r="G49761">
        <v>49758</v>
      </c>
      <c r="H49761">
        <v>-1000000</v>
      </c>
    </row>
    <row r="49762" spans="7:8" x14ac:dyDescent="0.25">
      <c r="G49762">
        <v>49759</v>
      </c>
      <c r="H49762">
        <v>1000000</v>
      </c>
    </row>
    <row r="49763" spans="7:8" x14ac:dyDescent="0.25">
      <c r="G49763">
        <v>49760</v>
      </c>
      <c r="H49763">
        <v>500000</v>
      </c>
    </row>
    <row r="49764" spans="7:8" x14ac:dyDescent="0.25">
      <c r="G49764">
        <v>49761</v>
      </c>
      <c r="H49764">
        <v>-1000000</v>
      </c>
    </row>
    <row r="49765" spans="7:8" x14ac:dyDescent="0.25">
      <c r="G49765">
        <v>49762</v>
      </c>
      <c r="H49765">
        <v>250000</v>
      </c>
    </row>
    <row r="49766" spans="7:8" x14ac:dyDescent="0.25">
      <c r="G49766">
        <v>49763</v>
      </c>
      <c r="H49766">
        <v>500000</v>
      </c>
    </row>
    <row r="49767" spans="7:8" x14ac:dyDescent="0.25">
      <c r="G49767">
        <v>49764</v>
      </c>
      <c r="H49767">
        <v>250000</v>
      </c>
    </row>
    <row r="49768" spans="7:8" x14ac:dyDescent="0.25">
      <c r="G49768">
        <v>49765</v>
      </c>
      <c r="H49768">
        <v>1000000</v>
      </c>
    </row>
    <row r="49769" spans="7:8" x14ac:dyDescent="0.25">
      <c r="G49769">
        <v>49766</v>
      </c>
      <c r="H49769">
        <v>-1000000</v>
      </c>
    </row>
    <row r="49770" spans="7:8" x14ac:dyDescent="0.25">
      <c r="G49770">
        <v>49767</v>
      </c>
      <c r="H49770">
        <v>250000</v>
      </c>
    </row>
    <row r="49771" spans="7:8" x14ac:dyDescent="0.25">
      <c r="G49771">
        <v>49768</v>
      </c>
      <c r="H49771">
        <v>500000</v>
      </c>
    </row>
    <row r="49772" spans="7:8" x14ac:dyDescent="0.25">
      <c r="G49772">
        <v>49769</v>
      </c>
      <c r="H49772">
        <v>2000000</v>
      </c>
    </row>
    <row r="49773" spans="7:8" x14ac:dyDescent="0.25">
      <c r="G49773">
        <v>49770</v>
      </c>
      <c r="H49773">
        <v>-1000000</v>
      </c>
    </row>
    <row r="49774" spans="7:8" x14ac:dyDescent="0.25">
      <c r="G49774">
        <v>49771</v>
      </c>
      <c r="H49774">
        <v>500000</v>
      </c>
    </row>
    <row r="49775" spans="7:8" x14ac:dyDescent="0.25">
      <c r="G49775">
        <v>49772</v>
      </c>
      <c r="H49775">
        <v>-1000000</v>
      </c>
    </row>
    <row r="49776" spans="7:8" x14ac:dyDescent="0.25">
      <c r="G49776">
        <v>49773</v>
      </c>
      <c r="H49776">
        <v>-1000000</v>
      </c>
    </row>
    <row r="49777" spans="7:8" x14ac:dyDescent="0.25">
      <c r="G49777">
        <v>49774</v>
      </c>
      <c r="H49777">
        <v>4000000</v>
      </c>
    </row>
    <row r="49778" spans="7:8" x14ac:dyDescent="0.25">
      <c r="G49778">
        <v>49775</v>
      </c>
      <c r="H49778">
        <v>500000</v>
      </c>
    </row>
    <row r="49779" spans="7:8" x14ac:dyDescent="0.25">
      <c r="G49779">
        <v>49776</v>
      </c>
      <c r="H49779">
        <v>500000</v>
      </c>
    </row>
    <row r="49780" spans="7:8" x14ac:dyDescent="0.25">
      <c r="G49780">
        <v>49777</v>
      </c>
      <c r="H49780">
        <v>2000000</v>
      </c>
    </row>
    <row r="49781" spans="7:8" x14ac:dyDescent="0.25">
      <c r="G49781">
        <v>49778</v>
      </c>
      <c r="H49781">
        <v>250000</v>
      </c>
    </row>
    <row r="49782" spans="7:8" x14ac:dyDescent="0.25">
      <c r="G49782">
        <v>49779</v>
      </c>
      <c r="H49782">
        <v>-1000000</v>
      </c>
    </row>
    <row r="49783" spans="7:8" x14ac:dyDescent="0.25">
      <c r="G49783">
        <v>49780</v>
      </c>
      <c r="H49783">
        <v>2000000</v>
      </c>
    </row>
    <row r="49784" spans="7:8" x14ac:dyDescent="0.25">
      <c r="G49784">
        <v>49781</v>
      </c>
      <c r="H49784">
        <v>1000000</v>
      </c>
    </row>
    <row r="49785" spans="7:8" x14ac:dyDescent="0.25">
      <c r="G49785">
        <v>49782</v>
      </c>
      <c r="H49785">
        <v>2000000</v>
      </c>
    </row>
    <row r="49786" spans="7:8" x14ac:dyDescent="0.25">
      <c r="G49786">
        <v>49783</v>
      </c>
      <c r="H49786">
        <v>500000</v>
      </c>
    </row>
    <row r="49787" spans="7:8" x14ac:dyDescent="0.25">
      <c r="G49787">
        <v>49784</v>
      </c>
      <c r="H49787">
        <v>1000000</v>
      </c>
    </row>
    <row r="49788" spans="7:8" x14ac:dyDescent="0.25">
      <c r="G49788">
        <v>49785</v>
      </c>
      <c r="H49788">
        <v>-1000000</v>
      </c>
    </row>
    <row r="49789" spans="7:8" x14ac:dyDescent="0.25">
      <c r="G49789">
        <v>49786</v>
      </c>
      <c r="H49789">
        <v>500000</v>
      </c>
    </row>
    <row r="49790" spans="7:8" x14ac:dyDescent="0.25">
      <c r="G49790">
        <v>49787</v>
      </c>
      <c r="H49790">
        <v>500000</v>
      </c>
    </row>
    <row r="49791" spans="7:8" x14ac:dyDescent="0.25">
      <c r="G49791">
        <v>49788</v>
      </c>
      <c r="H49791">
        <v>500000</v>
      </c>
    </row>
    <row r="49792" spans="7:8" x14ac:dyDescent="0.25">
      <c r="G49792">
        <v>49789</v>
      </c>
      <c r="H49792">
        <v>-1000000</v>
      </c>
    </row>
    <row r="49793" spans="7:8" x14ac:dyDescent="0.25">
      <c r="G49793">
        <v>49790</v>
      </c>
      <c r="H49793">
        <v>2000000</v>
      </c>
    </row>
    <row r="49794" spans="7:8" x14ac:dyDescent="0.25">
      <c r="G49794">
        <v>49791</v>
      </c>
      <c r="H49794">
        <v>-1000000</v>
      </c>
    </row>
    <row r="49795" spans="7:8" x14ac:dyDescent="0.25">
      <c r="G49795">
        <v>49792</v>
      </c>
      <c r="H49795">
        <v>2000000</v>
      </c>
    </row>
    <row r="49796" spans="7:8" x14ac:dyDescent="0.25">
      <c r="G49796">
        <v>49793</v>
      </c>
      <c r="H49796">
        <v>2000000</v>
      </c>
    </row>
    <row r="49797" spans="7:8" x14ac:dyDescent="0.25">
      <c r="G49797">
        <v>49794</v>
      </c>
      <c r="H49797">
        <v>-1000000</v>
      </c>
    </row>
    <row r="49798" spans="7:8" x14ac:dyDescent="0.25">
      <c r="G49798">
        <v>49795</v>
      </c>
      <c r="H49798">
        <v>250000</v>
      </c>
    </row>
    <row r="49799" spans="7:8" x14ac:dyDescent="0.25">
      <c r="G49799">
        <v>49796</v>
      </c>
      <c r="H49799">
        <v>250000</v>
      </c>
    </row>
    <row r="49800" spans="7:8" x14ac:dyDescent="0.25">
      <c r="G49800">
        <v>49797</v>
      </c>
      <c r="H49800">
        <v>4000000</v>
      </c>
    </row>
    <row r="49801" spans="7:8" x14ac:dyDescent="0.25">
      <c r="G49801">
        <v>49798</v>
      </c>
      <c r="H49801">
        <v>250000</v>
      </c>
    </row>
    <row r="49802" spans="7:8" x14ac:dyDescent="0.25">
      <c r="G49802">
        <v>49799</v>
      </c>
      <c r="H49802">
        <v>-1000000</v>
      </c>
    </row>
    <row r="49803" spans="7:8" x14ac:dyDescent="0.25">
      <c r="G49803">
        <v>49800</v>
      </c>
      <c r="H49803">
        <v>250000</v>
      </c>
    </row>
    <row r="49804" spans="7:8" x14ac:dyDescent="0.25">
      <c r="G49804">
        <v>49801</v>
      </c>
      <c r="H49804">
        <v>250000</v>
      </c>
    </row>
    <row r="49805" spans="7:8" x14ac:dyDescent="0.25">
      <c r="G49805">
        <v>49802</v>
      </c>
      <c r="H49805">
        <v>250000</v>
      </c>
    </row>
    <row r="49806" spans="7:8" x14ac:dyDescent="0.25">
      <c r="G49806">
        <v>49803</v>
      </c>
      <c r="H49806">
        <v>-1000000</v>
      </c>
    </row>
    <row r="49807" spans="7:8" x14ac:dyDescent="0.25">
      <c r="G49807">
        <v>49804</v>
      </c>
      <c r="H49807">
        <v>250000</v>
      </c>
    </row>
    <row r="49808" spans="7:8" x14ac:dyDescent="0.25">
      <c r="G49808">
        <v>49805</v>
      </c>
      <c r="H49808">
        <v>-1000000</v>
      </c>
    </row>
    <row r="49809" spans="7:8" x14ac:dyDescent="0.25">
      <c r="G49809">
        <v>49806</v>
      </c>
      <c r="H49809">
        <v>500000</v>
      </c>
    </row>
    <row r="49810" spans="7:8" x14ac:dyDescent="0.25">
      <c r="G49810">
        <v>49807</v>
      </c>
      <c r="H49810">
        <v>8000000</v>
      </c>
    </row>
    <row r="49811" spans="7:8" x14ac:dyDescent="0.25">
      <c r="G49811">
        <v>49808</v>
      </c>
      <c r="H49811">
        <v>500000</v>
      </c>
    </row>
    <row r="49812" spans="7:8" x14ac:dyDescent="0.25">
      <c r="G49812">
        <v>49809</v>
      </c>
      <c r="H49812">
        <v>1000000</v>
      </c>
    </row>
    <row r="49813" spans="7:8" x14ac:dyDescent="0.25">
      <c r="G49813">
        <v>49810</v>
      </c>
      <c r="H49813">
        <v>-1000000</v>
      </c>
    </row>
    <row r="49814" spans="7:8" x14ac:dyDescent="0.25">
      <c r="G49814">
        <v>49811</v>
      </c>
      <c r="H49814">
        <v>-1000000</v>
      </c>
    </row>
    <row r="49815" spans="7:8" x14ac:dyDescent="0.25">
      <c r="G49815">
        <v>49812</v>
      </c>
      <c r="H49815">
        <v>2000000</v>
      </c>
    </row>
    <row r="49816" spans="7:8" x14ac:dyDescent="0.25">
      <c r="G49816">
        <v>49813</v>
      </c>
      <c r="H49816">
        <v>-1000000</v>
      </c>
    </row>
    <row r="49817" spans="7:8" x14ac:dyDescent="0.25">
      <c r="G49817">
        <v>49814</v>
      </c>
      <c r="H49817">
        <v>250000</v>
      </c>
    </row>
    <row r="49818" spans="7:8" x14ac:dyDescent="0.25">
      <c r="G49818">
        <v>49815</v>
      </c>
      <c r="H49818">
        <v>-1000000</v>
      </c>
    </row>
    <row r="49819" spans="7:8" x14ac:dyDescent="0.25">
      <c r="G49819">
        <v>49816</v>
      </c>
      <c r="H49819">
        <v>1000000</v>
      </c>
    </row>
    <row r="49820" spans="7:8" x14ac:dyDescent="0.25">
      <c r="G49820">
        <v>49817</v>
      </c>
      <c r="H49820">
        <v>2000000</v>
      </c>
    </row>
    <row r="49821" spans="7:8" x14ac:dyDescent="0.25">
      <c r="G49821">
        <v>49818</v>
      </c>
      <c r="H49821">
        <v>-1000000</v>
      </c>
    </row>
    <row r="49822" spans="7:8" x14ac:dyDescent="0.25">
      <c r="G49822">
        <v>49819</v>
      </c>
      <c r="H49822">
        <v>2000000</v>
      </c>
    </row>
    <row r="49823" spans="7:8" x14ac:dyDescent="0.25">
      <c r="G49823">
        <v>49820</v>
      </c>
      <c r="H49823">
        <v>-1000000</v>
      </c>
    </row>
    <row r="49824" spans="7:8" x14ac:dyDescent="0.25">
      <c r="G49824">
        <v>49821</v>
      </c>
      <c r="H49824">
        <v>-1000000</v>
      </c>
    </row>
    <row r="49825" spans="7:8" x14ac:dyDescent="0.25">
      <c r="G49825">
        <v>49822</v>
      </c>
      <c r="H49825">
        <v>-1000000</v>
      </c>
    </row>
    <row r="49826" spans="7:8" x14ac:dyDescent="0.25">
      <c r="G49826">
        <v>49823</v>
      </c>
      <c r="H49826">
        <v>1000000</v>
      </c>
    </row>
    <row r="49827" spans="7:8" x14ac:dyDescent="0.25">
      <c r="G49827">
        <v>49824</v>
      </c>
      <c r="H49827">
        <v>-1000000</v>
      </c>
    </row>
    <row r="49828" spans="7:8" x14ac:dyDescent="0.25">
      <c r="G49828">
        <v>49825</v>
      </c>
      <c r="H49828">
        <v>250000</v>
      </c>
    </row>
    <row r="49829" spans="7:8" x14ac:dyDescent="0.25">
      <c r="G49829">
        <v>49826</v>
      </c>
      <c r="H49829">
        <v>2000000</v>
      </c>
    </row>
    <row r="49830" spans="7:8" x14ac:dyDescent="0.25">
      <c r="G49830">
        <v>49827</v>
      </c>
      <c r="H49830">
        <v>8000000</v>
      </c>
    </row>
    <row r="49831" spans="7:8" x14ac:dyDescent="0.25">
      <c r="G49831">
        <v>49828</v>
      </c>
      <c r="H49831">
        <v>1000000</v>
      </c>
    </row>
    <row r="49832" spans="7:8" x14ac:dyDescent="0.25">
      <c r="G49832">
        <v>49829</v>
      </c>
      <c r="H49832">
        <v>2000000</v>
      </c>
    </row>
    <row r="49833" spans="7:8" x14ac:dyDescent="0.25">
      <c r="G49833">
        <v>49830</v>
      </c>
      <c r="H49833">
        <v>-1000000</v>
      </c>
    </row>
    <row r="49834" spans="7:8" x14ac:dyDescent="0.25">
      <c r="G49834">
        <v>49831</v>
      </c>
      <c r="H49834">
        <v>500000</v>
      </c>
    </row>
    <row r="49835" spans="7:8" x14ac:dyDescent="0.25">
      <c r="G49835">
        <v>49832</v>
      </c>
      <c r="H49835">
        <v>1000000</v>
      </c>
    </row>
    <row r="49836" spans="7:8" x14ac:dyDescent="0.25">
      <c r="G49836">
        <v>49833</v>
      </c>
      <c r="H49836">
        <v>1000000</v>
      </c>
    </row>
    <row r="49837" spans="7:8" x14ac:dyDescent="0.25">
      <c r="G49837">
        <v>49834</v>
      </c>
      <c r="H49837">
        <v>2000000</v>
      </c>
    </row>
    <row r="49838" spans="7:8" x14ac:dyDescent="0.25">
      <c r="G49838">
        <v>49835</v>
      </c>
      <c r="H49838">
        <v>-1000000</v>
      </c>
    </row>
    <row r="49839" spans="7:8" x14ac:dyDescent="0.25">
      <c r="G49839">
        <v>49836</v>
      </c>
      <c r="H49839">
        <v>-1000000</v>
      </c>
    </row>
    <row r="49840" spans="7:8" x14ac:dyDescent="0.25">
      <c r="G49840">
        <v>49837</v>
      </c>
      <c r="H49840">
        <v>250000</v>
      </c>
    </row>
    <row r="49841" spans="7:8" x14ac:dyDescent="0.25">
      <c r="G49841">
        <v>49838</v>
      </c>
      <c r="H49841">
        <v>1000000</v>
      </c>
    </row>
    <row r="49842" spans="7:8" x14ac:dyDescent="0.25">
      <c r="G49842">
        <v>49839</v>
      </c>
      <c r="H49842">
        <v>250000</v>
      </c>
    </row>
    <row r="49843" spans="7:8" x14ac:dyDescent="0.25">
      <c r="G49843">
        <v>49840</v>
      </c>
      <c r="H49843">
        <v>1000000</v>
      </c>
    </row>
    <row r="49844" spans="7:8" x14ac:dyDescent="0.25">
      <c r="G49844">
        <v>49841</v>
      </c>
      <c r="H49844">
        <v>1000000</v>
      </c>
    </row>
    <row r="49845" spans="7:8" x14ac:dyDescent="0.25">
      <c r="G49845">
        <v>49842</v>
      </c>
      <c r="H49845">
        <v>250000</v>
      </c>
    </row>
    <row r="49846" spans="7:8" x14ac:dyDescent="0.25">
      <c r="G49846">
        <v>49843</v>
      </c>
      <c r="H49846">
        <v>-1000000</v>
      </c>
    </row>
    <row r="49847" spans="7:8" x14ac:dyDescent="0.25">
      <c r="G49847">
        <v>49844</v>
      </c>
      <c r="H49847">
        <v>500000</v>
      </c>
    </row>
    <row r="49848" spans="7:8" x14ac:dyDescent="0.25">
      <c r="G49848">
        <v>49845</v>
      </c>
      <c r="H49848">
        <v>-1000000</v>
      </c>
    </row>
    <row r="49849" spans="7:8" x14ac:dyDescent="0.25">
      <c r="G49849">
        <v>49846</v>
      </c>
      <c r="H49849">
        <v>250000</v>
      </c>
    </row>
    <row r="49850" spans="7:8" x14ac:dyDescent="0.25">
      <c r="G49850">
        <v>49847</v>
      </c>
      <c r="H49850">
        <v>2000000</v>
      </c>
    </row>
    <row r="49851" spans="7:8" x14ac:dyDescent="0.25">
      <c r="G49851">
        <v>49848</v>
      </c>
      <c r="H49851">
        <v>1000000</v>
      </c>
    </row>
    <row r="49852" spans="7:8" x14ac:dyDescent="0.25">
      <c r="G49852">
        <v>49849</v>
      </c>
      <c r="H49852">
        <v>2000000</v>
      </c>
    </row>
    <row r="49853" spans="7:8" x14ac:dyDescent="0.25">
      <c r="G49853">
        <v>49850</v>
      </c>
      <c r="H49853">
        <v>-1000000</v>
      </c>
    </row>
    <row r="49854" spans="7:8" x14ac:dyDescent="0.25">
      <c r="G49854">
        <v>49851</v>
      </c>
      <c r="H49854">
        <v>500000</v>
      </c>
    </row>
    <row r="49855" spans="7:8" x14ac:dyDescent="0.25">
      <c r="G49855">
        <v>49852</v>
      </c>
      <c r="H49855">
        <v>1000000</v>
      </c>
    </row>
    <row r="49856" spans="7:8" x14ac:dyDescent="0.25">
      <c r="G49856">
        <v>49853</v>
      </c>
      <c r="H49856">
        <v>1000000</v>
      </c>
    </row>
    <row r="49857" spans="7:8" x14ac:dyDescent="0.25">
      <c r="G49857">
        <v>49854</v>
      </c>
      <c r="H49857">
        <v>-1000000</v>
      </c>
    </row>
    <row r="49858" spans="7:8" x14ac:dyDescent="0.25">
      <c r="G49858">
        <v>49855</v>
      </c>
      <c r="H49858">
        <v>250000</v>
      </c>
    </row>
    <row r="49859" spans="7:8" x14ac:dyDescent="0.25">
      <c r="G49859">
        <v>49856</v>
      </c>
      <c r="H49859">
        <v>250000</v>
      </c>
    </row>
    <row r="49860" spans="7:8" x14ac:dyDescent="0.25">
      <c r="G49860">
        <v>49857</v>
      </c>
      <c r="H49860">
        <v>500000</v>
      </c>
    </row>
    <row r="49861" spans="7:8" x14ac:dyDescent="0.25">
      <c r="G49861">
        <v>49858</v>
      </c>
      <c r="H49861">
        <v>-1000000</v>
      </c>
    </row>
    <row r="49862" spans="7:8" x14ac:dyDescent="0.25">
      <c r="G49862">
        <v>49859</v>
      </c>
      <c r="H49862">
        <v>-1000000</v>
      </c>
    </row>
    <row r="49863" spans="7:8" x14ac:dyDescent="0.25">
      <c r="G49863">
        <v>49860</v>
      </c>
      <c r="H49863">
        <v>1000000</v>
      </c>
    </row>
    <row r="49864" spans="7:8" x14ac:dyDescent="0.25">
      <c r="G49864">
        <v>49861</v>
      </c>
      <c r="H49864">
        <v>2000000</v>
      </c>
    </row>
    <row r="49865" spans="7:8" x14ac:dyDescent="0.25">
      <c r="G49865">
        <v>49862</v>
      </c>
      <c r="H49865">
        <v>500000</v>
      </c>
    </row>
    <row r="49866" spans="7:8" x14ac:dyDescent="0.25">
      <c r="G49866">
        <v>49863</v>
      </c>
      <c r="H49866">
        <v>-1000000</v>
      </c>
    </row>
    <row r="49867" spans="7:8" x14ac:dyDescent="0.25">
      <c r="G49867">
        <v>49864</v>
      </c>
      <c r="H49867">
        <v>500000</v>
      </c>
    </row>
    <row r="49868" spans="7:8" x14ac:dyDescent="0.25">
      <c r="G49868">
        <v>49865</v>
      </c>
      <c r="H49868">
        <v>250000</v>
      </c>
    </row>
    <row r="49869" spans="7:8" x14ac:dyDescent="0.25">
      <c r="G49869">
        <v>49866</v>
      </c>
      <c r="H49869">
        <v>500000</v>
      </c>
    </row>
    <row r="49870" spans="7:8" x14ac:dyDescent="0.25">
      <c r="G49870">
        <v>49867</v>
      </c>
      <c r="H49870">
        <v>-1000000</v>
      </c>
    </row>
    <row r="49871" spans="7:8" x14ac:dyDescent="0.25">
      <c r="G49871">
        <v>49868</v>
      </c>
      <c r="H49871">
        <v>-1000000</v>
      </c>
    </row>
    <row r="49872" spans="7:8" x14ac:dyDescent="0.25">
      <c r="G49872">
        <v>49869</v>
      </c>
      <c r="H49872">
        <v>500000</v>
      </c>
    </row>
    <row r="49873" spans="7:8" x14ac:dyDescent="0.25">
      <c r="G49873">
        <v>49870</v>
      </c>
      <c r="H49873">
        <v>500000</v>
      </c>
    </row>
    <row r="49874" spans="7:8" x14ac:dyDescent="0.25">
      <c r="G49874">
        <v>49871</v>
      </c>
      <c r="H49874">
        <v>1000000</v>
      </c>
    </row>
    <row r="49875" spans="7:8" x14ac:dyDescent="0.25">
      <c r="G49875">
        <v>49872</v>
      </c>
      <c r="H49875">
        <v>2000000</v>
      </c>
    </row>
    <row r="49876" spans="7:8" x14ac:dyDescent="0.25">
      <c r="G49876">
        <v>49873</v>
      </c>
      <c r="H49876">
        <v>1000000</v>
      </c>
    </row>
    <row r="49877" spans="7:8" x14ac:dyDescent="0.25">
      <c r="G49877">
        <v>49874</v>
      </c>
      <c r="H49877">
        <v>500000</v>
      </c>
    </row>
    <row r="49878" spans="7:8" x14ac:dyDescent="0.25">
      <c r="G49878">
        <v>49875</v>
      </c>
      <c r="H49878">
        <v>2000000</v>
      </c>
    </row>
    <row r="49879" spans="7:8" x14ac:dyDescent="0.25">
      <c r="G49879">
        <v>49876</v>
      </c>
      <c r="H49879">
        <v>4000000</v>
      </c>
    </row>
    <row r="49880" spans="7:8" x14ac:dyDescent="0.25">
      <c r="G49880">
        <v>49877</v>
      </c>
      <c r="H49880">
        <v>250000</v>
      </c>
    </row>
    <row r="49881" spans="7:8" x14ac:dyDescent="0.25">
      <c r="G49881">
        <v>49878</v>
      </c>
      <c r="H49881">
        <v>-1000000</v>
      </c>
    </row>
    <row r="49882" spans="7:8" x14ac:dyDescent="0.25">
      <c r="G49882">
        <v>49879</v>
      </c>
      <c r="H49882">
        <v>-1000000</v>
      </c>
    </row>
    <row r="49883" spans="7:8" x14ac:dyDescent="0.25">
      <c r="G49883">
        <v>49880</v>
      </c>
      <c r="H49883">
        <v>500000</v>
      </c>
    </row>
    <row r="49884" spans="7:8" x14ac:dyDescent="0.25">
      <c r="G49884">
        <v>49881</v>
      </c>
      <c r="H49884">
        <v>1000000</v>
      </c>
    </row>
    <row r="49885" spans="7:8" x14ac:dyDescent="0.25">
      <c r="G49885">
        <v>49882</v>
      </c>
      <c r="H49885">
        <v>-1000000</v>
      </c>
    </row>
    <row r="49886" spans="7:8" x14ac:dyDescent="0.25">
      <c r="G49886">
        <v>49883</v>
      </c>
      <c r="H49886">
        <v>500000</v>
      </c>
    </row>
    <row r="49887" spans="7:8" x14ac:dyDescent="0.25">
      <c r="G49887">
        <v>49884</v>
      </c>
      <c r="H49887">
        <v>2000000</v>
      </c>
    </row>
    <row r="49888" spans="7:8" x14ac:dyDescent="0.25">
      <c r="G49888">
        <v>49885</v>
      </c>
      <c r="H49888">
        <v>-1000000</v>
      </c>
    </row>
    <row r="49889" spans="7:8" x14ac:dyDescent="0.25">
      <c r="G49889">
        <v>49886</v>
      </c>
      <c r="H49889">
        <v>500000</v>
      </c>
    </row>
    <row r="49890" spans="7:8" x14ac:dyDescent="0.25">
      <c r="G49890">
        <v>49887</v>
      </c>
      <c r="H49890">
        <v>2000000</v>
      </c>
    </row>
    <row r="49891" spans="7:8" x14ac:dyDescent="0.25">
      <c r="G49891">
        <v>49888</v>
      </c>
      <c r="H49891">
        <v>-1000000</v>
      </c>
    </row>
    <row r="49892" spans="7:8" x14ac:dyDescent="0.25">
      <c r="G49892">
        <v>49889</v>
      </c>
      <c r="H49892">
        <v>250000</v>
      </c>
    </row>
    <row r="49893" spans="7:8" x14ac:dyDescent="0.25">
      <c r="G49893">
        <v>49890</v>
      </c>
      <c r="H49893">
        <v>-1000000</v>
      </c>
    </row>
    <row r="49894" spans="7:8" x14ac:dyDescent="0.25">
      <c r="G49894">
        <v>49891</v>
      </c>
      <c r="H49894">
        <v>1000000</v>
      </c>
    </row>
    <row r="49895" spans="7:8" x14ac:dyDescent="0.25">
      <c r="G49895">
        <v>49892</v>
      </c>
      <c r="H49895">
        <v>250000</v>
      </c>
    </row>
    <row r="49896" spans="7:8" x14ac:dyDescent="0.25">
      <c r="G49896">
        <v>49893</v>
      </c>
      <c r="H49896">
        <v>1000000</v>
      </c>
    </row>
    <row r="49897" spans="7:8" x14ac:dyDescent="0.25">
      <c r="G49897">
        <v>49894</v>
      </c>
      <c r="H49897">
        <v>2000000</v>
      </c>
    </row>
    <row r="49898" spans="7:8" x14ac:dyDescent="0.25">
      <c r="G49898">
        <v>49895</v>
      </c>
      <c r="H49898">
        <v>1000000</v>
      </c>
    </row>
    <row r="49899" spans="7:8" x14ac:dyDescent="0.25">
      <c r="G49899">
        <v>49896</v>
      </c>
      <c r="H49899">
        <v>1000000</v>
      </c>
    </row>
    <row r="49900" spans="7:8" x14ac:dyDescent="0.25">
      <c r="G49900">
        <v>49897</v>
      </c>
      <c r="H49900">
        <v>250000</v>
      </c>
    </row>
    <row r="49901" spans="7:8" x14ac:dyDescent="0.25">
      <c r="G49901">
        <v>49898</v>
      </c>
      <c r="H49901">
        <v>1000000</v>
      </c>
    </row>
    <row r="49902" spans="7:8" x14ac:dyDescent="0.25">
      <c r="G49902">
        <v>49899</v>
      </c>
      <c r="H49902">
        <v>2000000</v>
      </c>
    </row>
    <row r="49903" spans="7:8" x14ac:dyDescent="0.25">
      <c r="G49903">
        <v>49900</v>
      </c>
      <c r="H49903">
        <v>-1000000</v>
      </c>
    </row>
    <row r="49904" spans="7:8" x14ac:dyDescent="0.25">
      <c r="G49904">
        <v>49901</v>
      </c>
      <c r="H49904">
        <v>1000000</v>
      </c>
    </row>
    <row r="49905" spans="7:8" x14ac:dyDescent="0.25">
      <c r="G49905">
        <v>49902</v>
      </c>
      <c r="H49905">
        <v>500000</v>
      </c>
    </row>
    <row r="49906" spans="7:8" x14ac:dyDescent="0.25">
      <c r="G49906">
        <v>49903</v>
      </c>
      <c r="H49906">
        <v>2000000</v>
      </c>
    </row>
    <row r="49907" spans="7:8" x14ac:dyDescent="0.25">
      <c r="G49907">
        <v>49904</v>
      </c>
      <c r="H49907">
        <v>500000</v>
      </c>
    </row>
    <row r="49908" spans="7:8" x14ac:dyDescent="0.25">
      <c r="G49908">
        <v>49905</v>
      </c>
      <c r="H49908">
        <v>1000000</v>
      </c>
    </row>
    <row r="49909" spans="7:8" x14ac:dyDescent="0.25">
      <c r="G49909">
        <v>49906</v>
      </c>
      <c r="H49909">
        <v>4000000</v>
      </c>
    </row>
    <row r="49910" spans="7:8" x14ac:dyDescent="0.25">
      <c r="G49910">
        <v>49907</v>
      </c>
      <c r="H49910">
        <v>-1000000</v>
      </c>
    </row>
    <row r="49911" spans="7:8" x14ac:dyDescent="0.25">
      <c r="G49911">
        <v>49908</v>
      </c>
      <c r="H49911">
        <v>-1000000</v>
      </c>
    </row>
    <row r="49912" spans="7:8" x14ac:dyDescent="0.25">
      <c r="G49912">
        <v>49909</v>
      </c>
      <c r="H49912">
        <v>16000000</v>
      </c>
    </row>
    <row r="49913" spans="7:8" x14ac:dyDescent="0.25">
      <c r="G49913">
        <v>49910</v>
      </c>
      <c r="H49913">
        <v>2000000</v>
      </c>
    </row>
    <row r="49914" spans="7:8" x14ac:dyDescent="0.25">
      <c r="G49914">
        <v>49911</v>
      </c>
      <c r="H49914">
        <v>-1000000</v>
      </c>
    </row>
    <row r="49915" spans="7:8" x14ac:dyDescent="0.25">
      <c r="G49915">
        <v>49912</v>
      </c>
      <c r="H49915">
        <v>-1000000</v>
      </c>
    </row>
    <row r="49916" spans="7:8" x14ac:dyDescent="0.25">
      <c r="G49916">
        <v>49913</v>
      </c>
      <c r="H49916">
        <v>2000000</v>
      </c>
    </row>
    <row r="49917" spans="7:8" x14ac:dyDescent="0.25">
      <c r="G49917">
        <v>49914</v>
      </c>
      <c r="H49917">
        <v>-1000000</v>
      </c>
    </row>
    <row r="49918" spans="7:8" x14ac:dyDescent="0.25">
      <c r="G49918">
        <v>49915</v>
      </c>
      <c r="H49918">
        <v>1000000</v>
      </c>
    </row>
    <row r="49919" spans="7:8" x14ac:dyDescent="0.25">
      <c r="G49919">
        <v>49916</v>
      </c>
      <c r="H49919">
        <v>-1000000</v>
      </c>
    </row>
    <row r="49920" spans="7:8" x14ac:dyDescent="0.25">
      <c r="G49920">
        <v>49917</v>
      </c>
      <c r="H49920">
        <v>250000</v>
      </c>
    </row>
    <row r="49921" spans="7:8" x14ac:dyDescent="0.25">
      <c r="G49921">
        <v>49918</v>
      </c>
      <c r="H49921">
        <v>1000000</v>
      </c>
    </row>
    <row r="49922" spans="7:8" x14ac:dyDescent="0.25">
      <c r="G49922">
        <v>49919</v>
      </c>
      <c r="H49922">
        <v>1000000</v>
      </c>
    </row>
    <row r="49923" spans="7:8" x14ac:dyDescent="0.25">
      <c r="G49923">
        <v>49920</v>
      </c>
      <c r="H49923">
        <v>-1000000</v>
      </c>
    </row>
    <row r="49924" spans="7:8" x14ac:dyDescent="0.25">
      <c r="G49924">
        <v>49921</v>
      </c>
      <c r="H49924">
        <v>250000</v>
      </c>
    </row>
    <row r="49925" spans="7:8" x14ac:dyDescent="0.25">
      <c r="G49925">
        <v>49922</v>
      </c>
      <c r="H49925">
        <v>500000</v>
      </c>
    </row>
    <row r="49926" spans="7:8" x14ac:dyDescent="0.25">
      <c r="G49926">
        <v>49923</v>
      </c>
      <c r="H49926">
        <v>500000</v>
      </c>
    </row>
    <row r="49927" spans="7:8" x14ac:dyDescent="0.25">
      <c r="G49927">
        <v>49924</v>
      </c>
      <c r="H49927">
        <v>250000</v>
      </c>
    </row>
    <row r="49928" spans="7:8" x14ac:dyDescent="0.25">
      <c r="G49928">
        <v>49925</v>
      </c>
      <c r="H49928">
        <v>-1000000</v>
      </c>
    </row>
    <row r="49929" spans="7:8" x14ac:dyDescent="0.25">
      <c r="G49929">
        <v>49926</v>
      </c>
      <c r="H49929">
        <v>8000000</v>
      </c>
    </row>
    <row r="49930" spans="7:8" x14ac:dyDescent="0.25">
      <c r="G49930">
        <v>49927</v>
      </c>
      <c r="H49930">
        <v>250000</v>
      </c>
    </row>
    <row r="49931" spans="7:8" x14ac:dyDescent="0.25">
      <c r="G49931">
        <v>49928</v>
      </c>
      <c r="H49931">
        <v>2000000</v>
      </c>
    </row>
    <row r="49932" spans="7:8" x14ac:dyDescent="0.25">
      <c r="G49932">
        <v>49929</v>
      </c>
      <c r="H49932">
        <v>500000</v>
      </c>
    </row>
    <row r="49933" spans="7:8" x14ac:dyDescent="0.25">
      <c r="G49933">
        <v>49930</v>
      </c>
      <c r="H49933">
        <v>2000000</v>
      </c>
    </row>
    <row r="49934" spans="7:8" x14ac:dyDescent="0.25">
      <c r="G49934">
        <v>49931</v>
      </c>
      <c r="H49934">
        <v>250000</v>
      </c>
    </row>
    <row r="49935" spans="7:8" x14ac:dyDescent="0.25">
      <c r="G49935">
        <v>49932</v>
      </c>
      <c r="H49935">
        <v>1000000</v>
      </c>
    </row>
    <row r="49936" spans="7:8" x14ac:dyDescent="0.25">
      <c r="G49936">
        <v>49933</v>
      </c>
      <c r="H49936">
        <v>-1000000</v>
      </c>
    </row>
    <row r="49937" spans="7:8" x14ac:dyDescent="0.25">
      <c r="G49937">
        <v>49934</v>
      </c>
      <c r="H49937">
        <v>-1000000</v>
      </c>
    </row>
    <row r="49938" spans="7:8" x14ac:dyDescent="0.25">
      <c r="G49938">
        <v>49935</v>
      </c>
      <c r="H49938">
        <v>250000</v>
      </c>
    </row>
    <row r="49939" spans="7:8" x14ac:dyDescent="0.25">
      <c r="G49939">
        <v>49936</v>
      </c>
      <c r="H49939">
        <v>500000</v>
      </c>
    </row>
    <row r="49940" spans="7:8" x14ac:dyDescent="0.25">
      <c r="G49940">
        <v>49937</v>
      </c>
      <c r="H49940">
        <v>-1000000</v>
      </c>
    </row>
    <row r="49941" spans="7:8" x14ac:dyDescent="0.25">
      <c r="G49941">
        <v>49938</v>
      </c>
      <c r="H49941">
        <v>250000</v>
      </c>
    </row>
    <row r="49942" spans="7:8" x14ac:dyDescent="0.25">
      <c r="G49942">
        <v>49939</v>
      </c>
      <c r="H49942">
        <v>1000000</v>
      </c>
    </row>
    <row r="49943" spans="7:8" x14ac:dyDescent="0.25">
      <c r="G49943">
        <v>49940</v>
      </c>
      <c r="H49943">
        <v>-1000000</v>
      </c>
    </row>
    <row r="49944" spans="7:8" x14ac:dyDescent="0.25">
      <c r="G49944">
        <v>49941</v>
      </c>
      <c r="H49944">
        <v>-1000000</v>
      </c>
    </row>
    <row r="49945" spans="7:8" x14ac:dyDescent="0.25">
      <c r="G49945">
        <v>49942</v>
      </c>
      <c r="H49945">
        <v>-1000000</v>
      </c>
    </row>
    <row r="49946" spans="7:8" x14ac:dyDescent="0.25">
      <c r="G49946">
        <v>49943</v>
      </c>
      <c r="H49946">
        <v>1000000</v>
      </c>
    </row>
    <row r="49947" spans="7:8" x14ac:dyDescent="0.25">
      <c r="G49947">
        <v>49944</v>
      </c>
      <c r="H49947">
        <v>-1000000</v>
      </c>
    </row>
    <row r="49948" spans="7:8" x14ac:dyDescent="0.25">
      <c r="G49948">
        <v>49945</v>
      </c>
      <c r="H49948">
        <v>-1000000</v>
      </c>
    </row>
    <row r="49949" spans="7:8" x14ac:dyDescent="0.25">
      <c r="G49949">
        <v>49946</v>
      </c>
      <c r="H49949">
        <v>-1000000</v>
      </c>
    </row>
    <row r="49950" spans="7:8" x14ac:dyDescent="0.25">
      <c r="G49950">
        <v>49947</v>
      </c>
      <c r="H49950">
        <v>2000000</v>
      </c>
    </row>
    <row r="49951" spans="7:8" x14ac:dyDescent="0.25">
      <c r="G49951">
        <v>49948</v>
      </c>
      <c r="H49951">
        <v>250000</v>
      </c>
    </row>
    <row r="49952" spans="7:8" x14ac:dyDescent="0.25">
      <c r="G49952">
        <v>49949</v>
      </c>
      <c r="H49952">
        <v>-1000000</v>
      </c>
    </row>
    <row r="49953" spans="7:8" x14ac:dyDescent="0.25">
      <c r="G49953">
        <v>49950</v>
      </c>
      <c r="H49953">
        <v>4000000</v>
      </c>
    </row>
    <row r="49954" spans="7:8" x14ac:dyDescent="0.25">
      <c r="G49954">
        <v>49951</v>
      </c>
      <c r="H49954">
        <v>250000</v>
      </c>
    </row>
    <row r="49955" spans="7:8" x14ac:dyDescent="0.25">
      <c r="G49955">
        <v>49952</v>
      </c>
      <c r="H49955">
        <v>1000000</v>
      </c>
    </row>
    <row r="49956" spans="7:8" x14ac:dyDescent="0.25">
      <c r="G49956">
        <v>49953</v>
      </c>
      <c r="H49956">
        <v>500000</v>
      </c>
    </row>
    <row r="49957" spans="7:8" x14ac:dyDescent="0.25">
      <c r="G49957">
        <v>49954</v>
      </c>
      <c r="H49957">
        <v>1000000</v>
      </c>
    </row>
    <row r="49958" spans="7:8" x14ac:dyDescent="0.25">
      <c r="G49958">
        <v>49955</v>
      </c>
      <c r="H49958">
        <v>1000000</v>
      </c>
    </row>
    <row r="49959" spans="7:8" x14ac:dyDescent="0.25">
      <c r="G49959">
        <v>49956</v>
      </c>
      <c r="H49959">
        <v>-1000000</v>
      </c>
    </row>
    <row r="49960" spans="7:8" x14ac:dyDescent="0.25">
      <c r="G49960">
        <v>49957</v>
      </c>
      <c r="H49960">
        <v>250000</v>
      </c>
    </row>
    <row r="49961" spans="7:8" x14ac:dyDescent="0.25">
      <c r="G49961">
        <v>49958</v>
      </c>
      <c r="H49961">
        <v>-1000000</v>
      </c>
    </row>
    <row r="49962" spans="7:8" x14ac:dyDescent="0.25">
      <c r="G49962">
        <v>49959</v>
      </c>
      <c r="H49962">
        <v>-1000000</v>
      </c>
    </row>
    <row r="49963" spans="7:8" x14ac:dyDescent="0.25">
      <c r="G49963">
        <v>49960</v>
      </c>
      <c r="H49963">
        <v>500000</v>
      </c>
    </row>
    <row r="49964" spans="7:8" x14ac:dyDescent="0.25">
      <c r="G49964">
        <v>49961</v>
      </c>
      <c r="H49964">
        <v>-1000000</v>
      </c>
    </row>
    <row r="49965" spans="7:8" x14ac:dyDescent="0.25">
      <c r="G49965">
        <v>49962</v>
      </c>
      <c r="H49965">
        <v>500000</v>
      </c>
    </row>
    <row r="49966" spans="7:8" x14ac:dyDescent="0.25">
      <c r="G49966">
        <v>49963</v>
      </c>
      <c r="H49966">
        <v>250000</v>
      </c>
    </row>
    <row r="49967" spans="7:8" x14ac:dyDescent="0.25">
      <c r="G49967">
        <v>49964</v>
      </c>
      <c r="H49967">
        <v>250000</v>
      </c>
    </row>
    <row r="49968" spans="7:8" x14ac:dyDescent="0.25">
      <c r="G49968">
        <v>49965</v>
      </c>
      <c r="H49968">
        <v>250000</v>
      </c>
    </row>
    <row r="49969" spans="7:8" x14ac:dyDescent="0.25">
      <c r="G49969">
        <v>49966</v>
      </c>
      <c r="H49969">
        <v>-1000000</v>
      </c>
    </row>
    <row r="49970" spans="7:8" x14ac:dyDescent="0.25">
      <c r="G49970">
        <v>49967</v>
      </c>
      <c r="H49970">
        <v>1000000</v>
      </c>
    </row>
    <row r="49971" spans="7:8" x14ac:dyDescent="0.25">
      <c r="G49971">
        <v>49968</v>
      </c>
      <c r="H49971">
        <v>-1000000</v>
      </c>
    </row>
    <row r="49972" spans="7:8" x14ac:dyDescent="0.25">
      <c r="G49972">
        <v>49969</v>
      </c>
      <c r="H49972">
        <v>250000</v>
      </c>
    </row>
    <row r="49973" spans="7:8" x14ac:dyDescent="0.25">
      <c r="G49973">
        <v>49970</v>
      </c>
      <c r="H49973">
        <v>-1000000</v>
      </c>
    </row>
    <row r="49974" spans="7:8" x14ac:dyDescent="0.25">
      <c r="G49974">
        <v>49971</v>
      </c>
      <c r="H49974">
        <v>250000</v>
      </c>
    </row>
    <row r="49975" spans="7:8" x14ac:dyDescent="0.25">
      <c r="G49975">
        <v>49972</v>
      </c>
      <c r="H49975">
        <v>250000</v>
      </c>
    </row>
    <row r="49976" spans="7:8" x14ac:dyDescent="0.25">
      <c r="G49976">
        <v>49973</v>
      </c>
      <c r="H49976">
        <v>-1000000</v>
      </c>
    </row>
    <row r="49977" spans="7:8" x14ac:dyDescent="0.25">
      <c r="G49977">
        <v>49974</v>
      </c>
      <c r="H49977">
        <v>500000</v>
      </c>
    </row>
    <row r="49978" spans="7:8" x14ac:dyDescent="0.25">
      <c r="G49978">
        <v>49975</v>
      </c>
      <c r="H49978">
        <v>1000000</v>
      </c>
    </row>
    <row r="49979" spans="7:8" x14ac:dyDescent="0.25">
      <c r="G49979">
        <v>49976</v>
      </c>
      <c r="H49979">
        <v>-1000000</v>
      </c>
    </row>
    <row r="49980" spans="7:8" x14ac:dyDescent="0.25">
      <c r="G49980">
        <v>49977</v>
      </c>
      <c r="H49980">
        <v>-1000000</v>
      </c>
    </row>
    <row r="49981" spans="7:8" x14ac:dyDescent="0.25">
      <c r="G49981">
        <v>49978</v>
      </c>
      <c r="H49981">
        <v>-1000000</v>
      </c>
    </row>
    <row r="49982" spans="7:8" x14ac:dyDescent="0.25">
      <c r="G49982">
        <v>49979</v>
      </c>
      <c r="H49982">
        <v>2000000</v>
      </c>
    </row>
    <row r="49983" spans="7:8" x14ac:dyDescent="0.25">
      <c r="G49983">
        <v>49980</v>
      </c>
      <c r="H49983">
        <v>2000000</v>
      </c>
    </row>
    <row r="49984" spans="7:8" x14ac:dyDescent="0.25">
      <c r="G49984">
        <v>49981</v>
      </c>
      <c r="H49984">
        <v>250000</v>
      </c>
    </row>
    <row r="49985" spans="7:8" x14ac:dyDescent="0.25">
      <c r="G49985">
        <v>49982</v>
      </c>
      <c r="H49985">
        <v>250000</v>
      </c>
    </row>
    <row r="49986" spans="7:8" x14ac:dyDescent="0.25">
      <c r="G49986">
        <v>49983</v>
      </c>
      <c r="H49986">
        <v>2000000</v>
      </c>
    </row>
    <row r="49987" spans="7:8" x14ac:dyDescent="0.25">
      <c r="G49987">
        <v>49984</v>
      </c>
      <c r="H49987">
        <v>500000</v>
      </c>
    </row>
    <row r="49988" spans="7:8" x14ac:dyDescent="0.25">
      <c r="G49988">
        <v>49985</v>
      </c>
      <c r="H49988">
        <v>1000000</v>
      </c>
    </row>
    <row r="49989" spans="7:8" x14ac:dyDescent="0.25">
      <c r="G49989">
        <v>49986</v>
      </c>
      <c r="H49989">
        <v>-1000000</v>
      </c>
    </row>
    <row r="49990" spans="7:8" x14ac:dyDescent="0.25">
      <c r="G49990">
        <v>49987</v>
      </c>
      <c r="H49990">
        <v>500000</v>
      </c>
    </row>
    <row r="49991" spans="7:8" x14ac:dyDescent="0.25">
      <c r="G49991">
        <v>49988</v>
      </c>
      <c r="H49991">
        <v>-1000000</v>
      </c>
    </row>
    <row r="49992" spans="7:8" x14ac:dyDescent="0.25">
      <c r="G49992">
        <v>49989</v>
      </c>
      <c r="H49992">
        <v>500000</v>
      </c>
    </row>
    <row r="49993" spans="7:8" x14ac:dyDescent="0.25">
      <c r="G49993">
        <v>49990</v>
      </c>
      <c r="H49993">
        <v>1000000</v>
      </c>
    </row>
    <row r="49994" spans="7:8" x14ac:dyDescent="0.25">
      <c r="G49994">
        <v>49991</v>
      </c>
      <c r="H49994">
        <v>1000000</v>
      </c>
    </row>
    <row r="49995" spans="7:8" x14ac:dyDescent="0.25">
      <c r="G49995">
        <v>49992</v>
      </c>
      <c r="H49995">
        <v>-1000000</v>
      </c>
    </row>
    <row r="49996" spans="7:8" x14ac:dyDescent="0.25">
      <c r="G49996">
        <v>49993</v>
      </c>
      <c r="H49996">
        <v>250000</v>
      </c>
    </row>
    <row r="49997" spans="7:8" x14ac:dyDescent="0.25">
      <c r="G49997">
        <v>49994</v>
      </c>
      <c r="H49997">
        <v>250000</v>
      </c>
    </row>
    <row r="49998" spans="7:8" x14ac:dyDescent="0.25">
      <c r="G49998">
        <v>49995</v>
      </c>
      <c r="H49998">
        <v>1000000</v>
      </c>
    </row>
    <row r="49999" spans="7:8" x14ac:dyDescent="0.25">
      <c r="G49999">
        <v>49996</v>
      </c>
      <c r="H49999">
        <v>250000</v>
      </c>
    </row>
    <row r="50000" spans="7:8" x14ac:dyDescent="0.25">
      <c r="G50000">
        <v>49997</v>
      </c>
      <c r="H50000">
        <v>500000</v>
      </c>
    </row>
    <row r="50001" spans="7:8" x14ac:dyDescent="0.25">
      <c r="G50001">
        <v>49998</v>
      </c>
      <c r="H50001">
        <v>500000</v>
      </c>
    </row>
    <row r="50002" spans="7:8" x14ac:dyDescent="0.25">
      <c r="G50002">
        <v>49999</v>
      </c>
      <c r="H50002">
        <v>2000000</v>
      </c>
    </row>
    <row r="50003" spans="7:8" x14ac:dyDescent="0.25">
      <c r="G50003">
        <v>50000</v>
      </c>
      <c r="H50003">
        <v>2000000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LeMoyne College</dc:creator>
  <cp:lastModifiedBy>LeMoyne College</cp:lastModifiedBy>
  <dcterms:created xsi:type="dcterms:W3CDTF">2014-08-26T12:53:38Z</dcterms:created>
  <dcterms:modified xsi:type="dcterms:W3CDTF">2014-09-02T12:34:54Z</dcterms:modified>
</cp:coreProperties>
</file>