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195" windowHeight="92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W9" i="1" l="1"/>
  <c r="X9" i="1"/>
  <c r="W10" i="1"/>
  <c r="X10" i="1"/>
  <c r="W11" i="1"/>
  <c r="X11" i="1"/>
  <c r="V10" i="1"/>
  <c r="V11" i="1"/>
  <c r="V9" i="1"/>
  <c r="U11" i="1"/>
  <c r="U10" i="1"/>
  <c r="Q7" i="1"/>
  <c r="R7" i="1" s="1"/>
  <c r="Q6" i="1"/>
  <c r="R6" i="1" s="1"/>
  <c r="Q5" i="1"/>
  <c r="R5" i="1" s="1"/>
  <c r="K5" i="1"/>
  <c r="K6" i="1"/>
  <c r="K7" i="1"/>
  <c r="K8" i="1"/>
  <c r="K9" i="1"/>
  <c r="K10" i="1"/>
  <c r="K11" i="1"/>
  <c r="K12" i="1"/>
  <c r="K13" i="1"/>
  <c r="K4" i="1"/>
  <c r="H8" i="1"/>
  <c r="H7" i="1"/>
  <c r="H5" i="1"/>
  <c r="C4" i="1"/>
  <c r="F4" i="1" s="1"/>
  <c r="K15" i="1" l="1"/>
  <c r="N4" i="1" s="1"/>
</calcChain>
</file>

<file path=xl/sharedStrings.xml><?xml version="1.0" encoding="utf-8"?>
<sst xmlns="http://schemas.openxmlformats.org/spreadsheetml/2006/main" count="20" uniqueCount="14">
  <si>
    <t>Sending out one Boat</t>
  </si>
  <si>
    <t>lbs caught</t>
  </si>
  <si>
    <t>trials</t>
  </si>
  <si>
    <t>average</t>
  </si>
  <si>
    <t>smallest</t>
  </si>
  <si>
    <t>largest</t>
  </si>
  <si>
    <t>Send out ten boats</t>
  </si>
  <si>
    <t xml:space="preserve">catch </t>
  </si>
  <si>
    <t>total for 10 boats</t>
  </si>
  <si>
    <t>10 boats</t>
  </si>
  <si>
    <t>ave per boat</t>
  </si>
  <si>
    <t>stdev of means</t>
  </si>
  <si>
    <t>mean-3 stdev</t>
  </si>
  <si>
    <t>mean + st 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</si>
</sst>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165" fontId="0" fillId="0" borderId="0" xfId="1" applyNumberFormat="1" applyFont="1"/>
    <xf numFmtId="165" fontId="0" fillId="0" borderId="0" xfId="0" applyNumberFormat="1"/>
    <xf numFmtId="165" fontId="0" fillId="0" borderId="1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504"/>
  <sheetViews>
    <sheetView tabSelected="1" zoomScale="140" zoomScaleNormal="140" workbookViewId="0">
      <selection activeCell="X11" sqref="X11"/>
    </sheetView>
  </sheetViews>
  <sheetFormatPr defaultRowHeight="15" x14ac:dyDescent="0.25"/>
  <cols>
    <col min="2" max="2" width="13" customWidth="1"/>
    <col min="3" max="3" width="11" bestFit="1" customWidth="1"/>
    <col min="6" max="6" width="12.140625" bestFit="1" customWidth="1"/>
    <col min="10" max="10" width="18.5703125" customWidth="1"/>
    <col min="11" max="11" width="13.85546875" bestFit="1" customWidth="1"/>
    <col min="14" max="14" width="11" customWidth="1"/>
    <col min="17" max="17" width="11" bestFit="1" customWidth="1"/>
    <col min="18" max="18" width="12.140625" bestFit="1" customWidth="1"/>
    <col min="20" max="20" width="15" customWidth="1"/>
  </cols>
  <sheetData>
    <row r="2" spans="2:24" x14ac:dyDescent="0.25">
      <c r="B2" t="s">
        <v>0</v>
      </c>
      <c r="J2" t="s">
        <v>6</v>
      </c>
    </row>
    <row r="3" spans="2:24" x14ac:dyDescent="0.25">
      <c r="E3" t="s">
        <v>2</v>
      </c>
      <c r="F3" t="s">
        <v>1</v>
      </c>
      <c r="K3" t="s">
        <v>7</v>
      </c>
      <c r="M3" t="s">
        <v>2</v>
      </c>
      <c r="N3" t="s">
        <v>8</v>
      </c>
    </row>
    <row r="4" spans="2:24" x14ac:dyDescent="0.25">
      <c r="B4" t="s">
        <v>1</v>
      </c>
      <c r="C4" s="1">
        <f ca="1">NORMINV(RAND(),100000,10000)</f>
        <v>110974.90810422793</v>
      </c>
      <c r="F4" s="2">
        <f ca="1">C4</f>
        <v>110974.90810422793</v>
      </c>
      <c r="J4">
        <v>1</v>
      </c>
      <c r="K4" s="1">
        <f ca="1">NORMINV(RAND(),100000,10000)</f>
        <v>95158.972244060074</v>
      </c>
      <c r="N4" s="2">
        <f ca="1">K15</f>
        <v>1001842.8589789122</v>
      </c>
      <c r="Q4" t="s">
        <v>9</v>
      </c>
      <c r="R4" t="s">
        <v>10</v>
      </c>
    </row>
    <row r="5" spans="2:24" x14ac:dyDescent="0.25">
      <c r="E5">
        <v>1</v>
      </c>
      <c r="F5" s="1">
        <f t="dataTable" ref="F5:F504" dt2D="0" dtr="0" r1="E4" ca="1"/>
        <v>92007.771723116559</v>
      </c>
      <c r="G5" t="s">
        <v>3</v>
      </c>
      <c r="H5" s="2">
        <f>AVERAGE(F5:F504)</f>
        <v>99623.022011928333</v>
      </c>
      <c r="J5">
        <v>2</v>
      </c>
      <c r="K5" s="1">
        <f t="shared" ref="K5:K13" ca="1" si="0">NORMINV(RAND(),100000,10000)</f>
        <v>84273.185636738461</v>
      </c>
      <c r="M5">
        <v>1</v>
      </c>
      <c r="N5" s="1">
        <f t="dataTable" ref="N5:N504" dt2D="0" dtr="0" r1="M4" ca="1"/>
        <v>988405.85801567184</v>
      </c>
      <c r="P5" t="s">
        <v>3</v>
      </c>
      <c r="Q5" s="2">
        <f>AVERAGE(N5:N504)</f>
        <v>1000538.9688850723</v>
      </c>
      <c r="R5" s="2">
        <f>Q5/10</f>
        <v>100053.89688850722</v>
      </c>
    </row>
    <row r="6" spans="2:24" x14ac:dyDescent="0.25">
      <c r="E6">
        <v>2</v>
      </c>
      <c r="F6" s="1">
        <v>90813.982743194603</v>
      </c>
      <c r="J6">
        <v>3</v>
      </c>
      <c r="K6" s="1">
        <f t="shared" ca="1" si="0"/>
        <v>110766.51043904922</v>
      </c>
      <c r="M6">
        <v>2</v>
      </c>
      <c r="N6" s="1">
        <v>1049532.1801159997</v>
      </c>
      <c r="P6" t="s">
        <v>4</v>
      </c>
      <c r="Q6" s="2">
        <f>MIN(N5:N504)</f>
        <v>904165.25750213547</v>
      </c>
      <c r="R6" s="2">
        <f t="shared" ref="R6:R7" si="1">Q6/10</f>
        <v>90416.52575021355</v>
      </c>
    </row>
    <row r="7" spans="2:24" x14ac:dyDescent="0.25">
      <c r="E7">
        <v>3</v>
      </c>
      <c r="F7" s="1">
        <v>112908.68655671983</v>
      </c>
      <c r="G7" t="s">
        <v>4</v>
      </c>
      <c r="H7" s="2">
        <f>MIN(F5:F504)</f>
        <v>66693.195201797091</v>
      </c>
      <c r="J7">
        <v>4</v>
      </c>
      <c r="K7" s="1">
        <f t="shared" ca="1" si="0"/>
        <v>81564.674028151014</v>
      </c>
      <c r="M7">
        <v>3</v>
      </c>
      <c r="N7" s="1">
        <v>1029228.838682869</v>
      </c>
      <c r="P7" t="s">
        <v>5</v>
      </c>
      <c r="Q7" s="2">
        <f>MAX(N5:N504)</f>
        <v>1083969.8897640433</v>
      </c>
      <c r="R7" s="2">
        <f t="shared" si="1"/>
        <v>108396.98897640433</v>
      </c>
    </row>
    <row r="8" spans="2:24" x14ac:dyDescent="0.25">
      <c r="E8">
        <v>4</v>
      </c>
      <c r="F8" s="1">
        <v>89953.657480778173</v>
      </c>
      <c r="G8" t="s">
        <v>5</v>
      </c>
      <c r="H8" s="2">
        <f>MAX(F5:F504)</f>
        <v>131722.22897854194</v>
      </c>
      <c r="J8">
        <v>5</v>
      </c>
      <c r="K8" s="1">
        <f t="shared" ca="1" si="0"/>
        <v>81888.370270252388</v>
      </c>
      <c r="M8">
        <v>4</v>
      </c>
      <c r="N8" s="1">
        <v>989173.77864890429</v>
      </c>
      <c r="U8">
        <v>1</v>
      </c>
      <c r="V8">
        <v>10</v>
      </c>
      <c r="W8">
        <v>100</v>
      </c>
      <c r="X8">
        <v>1000</v>
      </c>
    </row>
    <row r="9" spans="2:24" x14ac:dyDescent="0.25">
      <c r="E9">
        <v>5</v>
      </c>
      <c r="F9" s="1">
        <v>102773.69468569649</v>
      </c>
      <c r="J9">
        <v>6</v>
      </c>
      <c r="K9" s="1">
        <f t="shared" ca="1" si="0"/>
        <v>107778.79434409375</v>
      </c>
      <c r="M9">
        <v>5</v>
      </c>
      <c r="N9" s="1">
        <v>972483.10985495639</v>
      </c>
      <c r="T9" t="s">
        <v>11</v>
      </c>
      <c r="U9">
        <v>10000</v>
      </c>
      <c r="V9">
        <f>10000/SQRT(V8)</f>
        <v>3162.277660168379</v>
      </c>
      <c r="W9">
        <f t="shared" ref="W9:X9" si="2">10000/SQRT(W8)</f>
        <v>1000</v>
      </c>
      <c r="X9">
        <f t="shared" si="2"/>
        <v>316.22776601683796</v>
      </c>
    </row>
    <row r="10" spans="2:24" x14ac:dyDescent="0.25">
      <c r="E10">
        <v>6</v>
      </c>
      <c r="F10" s="1">
        <v>99154.652029307748</v>
      </c>
      <c r="J10">
        <v>7</v>
      </c>
      <c r="K10" s="1">
        <f t="shared" ca="1" si="0"/>
        <v>121562.81869481665</v>
      </c>
      <c r="M10">
        <v>6</v>
      </c>
      <c r="N10" s="1">
        <v>992627.8288786941</v>
      </c>
      <c r="T10" t="s">
        <v>12</v>
      </c>
      <c r="U10">
        <f>100000-3*U9</f>
        <v>70000</v>
      </c>
      <c r="V10">
        <f>100000-3*V9</f>
        <v>90513.167019494867</v>
      </c>
      <c r="W10">
        <f t="shared" ref="W10:X10" si="3">100000-3*W9</f>
        <v>97000</v>
      </c>
      <c r="X10">
        <f t="shared" si="3"/>
        <v>99051.316701949487</v>
      </c>
    </row>
    <row r="11" spans="2:24" x14ac:dyDescent="0.25">
      <c r="E11">
        <v>7</v>
      </c>
      <c r="F11" s="1">
        <v>102841.28608711482</v>
      </c>
      <c r="J11">
        <v>8</v>
      </c>
      <c r="K11" s="1">
        <f t="shared" ca="1" si="0"/>
        <v>111388.4520342528</v>
      </c>
      <c r="M11">
        <v>7</v>
      </c>
      <c r="N11" s="1">
        <v>994608.77500310156</v>
      </c>
      <c r="T11" t="s">
        <v>13</v>
      </c>
      <c r="U11">
        <f>100000+3*U9</f>
        <v>130000</v>
      </c>
      <c r="V11">
        <f>100000+3*V9</f>
        <v>109486.83298050513</v>
      </c>
      <c r="W11">
        <f t="shared" ref="W11:X11" si="4">100000+3*W9</f>
        <v>103000</v>
      </c>
      <c r="X11">
        <f t="shared" si="4"/>
        <v>100948.68329805051</v>
      </c>
    </row>
    <row r="12" spans="2:24" x14ac:dyDescent="0.25">
      <c r="E12">
        <v>8</v>
      </c>
      <c r="F12" s="1">
        <v>90789.209786990425</v>
      </c>
      <c r="J12">
        <v>9</v>
      </c>
      <c r="K12" s="1">
        <f t="shared" ca="1" si="0"/>
        <v>109560.97619409832</v>
      </c>
      <c r="M12">
        <v>8</v>
      </c>
      <c r="N12" s="1">
        <v>1063300.1102605276</v>
      </c>
    </row>
    <row r="13" spans="2:24" x14ac:dyDescent="0.25">
      <c r="E13">
        <v>9</v>
      </c>
      <c r="F13" s="1">
        <v>82810.024037206342</v>
      </c>
      <c r="J13">
        <v>10</v>
      </c>
      <c r="K13" s="1">
        <f t="shared" ca="1" si="0"/>
        <v>97900.105093399441</v>
      </c>
      <c r="M13">
        <v>9</v>
      </c>
      <c r="N13" s="1">
        <v>1000343.1198737237</v>
      </c>
    </row>
    <row r="14" spans="2:24" x14ac:dyDescent="0.25">
      <c r="E14">
        <v>10</v>
      </c>
      <c r="F14" s="1">
        <v>102589.32130501739</v>
      </c>
      <c r="M14">
        <v>10</v>
      </c>
      <c r="N14" s="1">
        <v>1063821.9098679996</v>
      </c>
    </row>
    <row r="15" spans="2:24" x14ac:dyDescent="0.25">
      <c r="E15">
        <v>11</v>
      </c>
      <c r="F15" s="1">
        <v>99889.762155530974</v>
      </c>
      <c r="J15" t="s">
        <v>8</v>
      </c>
      <c r="K15" s="3">
        <f ca="1">SUM(K4:K13)</f>
        <v>1001842.8589789122</v>
      </c>
      <c r="M15">
        <v>11</v>
      </c>
      <c r="N15" s="1">
        <v>1017643.0511476167</v>
      </c>
    </row>
    <row r="16" spans="2:24" x14ac:dyDescent="0.25">
      <c r="E16">
        <v>12</v>
      </c>
      <c r="F16" s="1">
        <v>107515.52669373792</v>
      </c>
      <c r="M16">
        <v>12</v>
      </c>
      <c r="N16" s="1">
        <v>982377.96211203735</v>
      </c>
    </row>
    <row r="17" spans="5:14" x14ac:dyDescent="0.25">
      <c r="E17">
        <v>13</v>
      </c>
      <c r="F17" s="1">
        <v>97778.629936495257</v>
      </c>
      <c r="M17">
        <v>13</v>
      </c>
      <c r="N17" s="1">
        <v>973224.58480170858</v>
      </c>
    </row>
    <row r="18" spans="5:14" x14ac:dyDescent="0.25">
      <c r="E18">
        <v>14</v>
      </c>
      <c r="F18" s="1">
        <v>123546.5073313606</v>
      </c>
      <c r="M18">
        <v>14</v>
      </c>
      <c r="N18" s="1">
        <v>1002796.8604123995</v>
      </c>
    </row>
    <row r="19" spans="5:14" x14ac:dyDescent="0.25">
      <c r="E19">
        <v>15</v>
      </c>
      <c r="F19" s="1">
        <v>117476.10650639443</v>
      </c>
      <c r="M19">
        <v>15</v>
      </c>
      <c r="N19" s="1">
        <v>1019485.4406689962</v>
      </c>
    </row>
    <row r="20" spans="5:14" x14ac:dyDescent="0.25">
      <c r="E20">
        <v>16</v>
      </c>
      <c r="F20" s="1">
        <v>89613.59765005004</v>
      </c>
      <c r="M20">
        <v>16</v>
      </c>
      <c r="N20" s="1">
        <v>965644.79996968154</v>
      </c>
    </row>
    <row r="21" spans="5:14" x14ac:dyDescent="0.25">
      <c r="E21">
        <v>17</v>
      </c>
      <c r="F21" s="1">
        <v>95833.935061507931</v>
      </c>
      <c r="M21">
        <v>17</v>
      </c>
      <c r="N21" s="1">
        <v>999670.38682524848</v>
      </c>
    </row>
    <row r="22" spans="5:14" x14ac:dyDescent="0.25">
      <c r="E22">
        <v>18</v>
      </c>
      <c r="F22" s="1">
        <v>100950.91843199074</v>
      </c>
      <c r="M22">
        <v>18</v>
      </c>
      <c r="N22" s="1">
        <v>994459.65517511161</v>
      </c>
    </row>
    <row r="23" spans="5:14" x14ac:dyDescent="0.25">
      <c r="E23">
        <v>19</v>
      </c>
      <c r="F23" s="1">
        <v>105346.21370697582</v>
      </c>
      <c r="M23">
        <v>19</v>
      </c>
      <c r="N23" s="1">
        <v>1008213.8443081246</v>
      </c>
    </row>
    <row r="24" spans="5:14" x14ac:dyDescent="0.25">
      <c r="E24">
        <v>20</v>
      </c>
      <c r="F24" s="1">
        <v>99820.99647648113</v>
      </c>
      <c r="M24">
        <v>20</v>
      </c>
      <c r="N24" s="1">
        <v>1033200.8629640583</v>
      </c>
    </row>
    <row r="25" spans="5:14" x14ac:dyDescent="0.25">
      <c r="E25">
        <v>21</v>
      </c>
      <c r="F25" s="1">
        <v>102797.7708163784</v>
      </c>
      <c r="M25">
        <v>21</v>
      </c>
      <c r="N25" s="1">
        <v>977493.09702497197</v>
      </c>
    </row>
    <row r="26" spans="5:14" x14ac:dyDescent="0.25">
      <c r="E26">
        <v>22</v>
      </c>
      <c r="F26" s="1">
        <v>125767.57995233673</v>
      </c>
      <c r="M26">
        <v>22</v>
      </c>
      <c r="N26" s="1">
        <v>955765.53422970988</v>
      </c>
    </row>
    <row r="27" spans="5:14" x14ac:dyDescent="0.25">
      <c r="E27">
        <v>23</v>
      </c>
      <c r="F27" s="1">
        <v>85057.301797394175</v>
      </c>
      <c r="M27">
        <v>23</v>
      </c>
      <c r="N27" s="1">
        <v>1027185.7421729328</v>
      </c>
    </row>
    <row r="28" spans="5:14" x14ac:dyDescent="0.25">
      <c r="E28">
        <v>24</v>
      </c>
      <c r="F28" s="1">
        <v>96648.889635175685</v>
      </c>
      <c r="M28">
        <v>24</v>
      </c>
      <c r="N28" s="1">
        <v>987129.64511154045</v>
      </c>
    </row>
    <row r="29" spans="5:14" x14ac:dyDescent="0.25">
      <c r="E29">
        <v>25</v>
      </c>
      <c r="F29" s="1">
        <v>91547.560965591561</v>
      </c>
      <c r="M29">
        <v>25</v>
      </c>
      <c r="N29" s="1">
        <v>982988.06971753889</v>
      </c>
    </row>
    <row r="30" spans="5:14" x14ac:dyDescent="0.25">
      <c r="E30">
        <v>26</v>
      </c>
      <c r="F30" s="1">
        <v>101310.1163579681</v>
      </c>
      <c r="M30">
        <v>26</v>
      </c>
      <c r="N30" s="1">
        <v>1009900.2709053627</v>
      </c>
    </row>
    <row r="31" spans="5:14" x14ac:dyDescent="0.25">
      <c r="E31">
        <v>27</v>
      </c>
      <c r="F31" s="1">
        <v>104865.01694318699</v>
      </c>
      <c r="M31">
        <v>27</v>
      </c>
      <c r="N31" s="1">
        <v>1028825.9968669256</v>
      </c>
    </row>
    <row r="32" spans="5:14" x14ac:dyDescent="0.25">
      <c r="E32">
        <v>28</v>
      </c>
      <c r="F32" s="1">
        <v>87587.240483509711</v>
      </c>
      <c r="M32">
        <v>28</v>
      </c>
      <c r="N32" s="1">
        <v>1083969.8897640433</v>
      </c>
    </row>
    <row r="33" spans="5:14" x14ac:dyDescent="0.25">
      <c r="E33">
        <v>29</v>
      </c>
      <c r="F33" s="1">
        <v>96729.488590938607</v>
      </c>
      <c r="M33">
        <v>29</v>
      </c>
      <c r="N33" s="1">
        <v>1079275.7028562834</v>
      </c>
    </row>
    <row r="34" spans="5:14" x14ac:dyDescent="0.25">
      <c r="E34">
        <v>30</v>
      </c>
      <c r="F34" s="1">
        <v>108431.43256221803</v>
      </c>
      <c r="M34">
        <v>30</v>
      </c>
      <c r="N34" s="1">
        <v>991006.56476468069</v>
      </c>
    </row>
    <row r="35" spans="5:14" x14ac:dyDescent="0.25">
      <c r="E35">
        <v>31</v>
      </c>
      <c r="F35" s="1">
        <v>83501.564918187898</v>
      </c>
      <c r="M35">
        <v>31</v>
      </c>
      <c r="N35" s="1">
        <v>994494.73320961965</v>
      </c>
    </row>
    <row r="36" spans="5:14" x14ac:dyDescent="0.25">
      <c r="E36">
        <v>32</v>
      </c>
      <c r="F36" s="1">
        <v>100334.82202528419</v>
      </c>
      <c r="M36">
        <v>32</v>
      </c>
      <c r="N36" s="1">
        <v>938312.54658864625</v>
      </c>
    </row>
    <row r="37" spans="5:14" x14ac:dyDescent="0.25">
      <c r="E37">
        <v>33</v>
      </c>
      <c r="F37" s="1">
        <v>86036.352185295094</v>
      </c>
      <c r="M37">
        <v>33</v>
      </c>
      <c r="N37" s="1">
        <v>1018659.7761009021</v>
      </c>
    </row>
    <row r="38" spans="5:14" x14ac:dyDescent="0.25">
      <c r="E38">
        <v>34</v>
      </c>
      <c r="F38" s="1">
        <v>131722.22897854194</v>
      </c>
      <c r="M38">
        <v>34</v>
      </c>
      <c r="N38" s="1">
        <v>983462.91250807443</v>
      </c>
    </row>
    <row r="39" spans="5:14" x14ac:dyDescent="0.25">
      <c r="E39">
        <v>35</v>
      </c>
      <c r="F39" s="1">
        <v>110720.13975073799</v>
      </c>
      <c r="M39">
        <v>35</v>
      </c>
      <c r="N39" s="1">
        <v>965582.9361577899</v>
      </c>
    </row>
    <row r="40" spans="5:14" x14ac:dyDescent="0.25">
      <c r="E40">
        <v>36</v>
      </c>
      <c r="F40" s="1">
        <v>101803.92499416997</v>
      </c>
      <c r="M40">
        <v>36</v>
      </c>
      <c r="N40" s="1">
        <v>1041864.880336514</v>
      </c>
    </row>
    <row r="41" spans="5:14" x14ac:dyDescent="0.25">
      <c r="E41">
        <v>37</v>
      </c>
      <c r="F41" s="1">
        <v>92667.275954304074</v>
      </c>
      <c r="M41">
        <v>37</v>
      </c>
      <c r="N41" s="1">
        <v>969355.88553633075</v>
      </c>
    </row>
    <row r="42" spans="5:14" x14ac:dyDescent="0.25">
      <c r="E42">
        <v>38</v>
      </c>
      <c r="F42" s="1">
        <v>96227.061002725706</v>
      </c>
      <c r="M42">
        <v>38</v>
      </c>
      <c r="N42" s="1">
        <v>1038972.8579516272</v>
      </c>
    </row>
    <row r="43" spans="5:14" x14ac:dyDescent="0.25">
      <c r="E43">
        <v>39</v>
      </c>
      <c r="F43" s="1">
        <v>81482.771793173888</v>
      </c>
      <c r="M43">
        <v>39</v>
      </c>
      <c r="N43" s="1">
        <v>1040258.3772082463</v>
      </c>
    </row>
    <row r="44" spans="5:14" x14ac:dyDescent="0.25">
      <c r="E44">
        <v>40</v>
      </c>
      <c r="F44" s="1">
        <v>96862.279490232788</v>
      </c>
      <c r="M44">
        <v>40</v>
      </c>
      <c r="N44" s="1">
        <v>1002325.398701431</v>
      </c>
    </row>
    <row r="45" spans="5:14" x14ac:dyDescent="0.25">
      <c r="E45">
        <v>41</v>
      </c>
      <c r="F45" s="1">
        <v>91437.498404016689</v>
      </c>
      <c r="M45">
        <v>41</v>
      </c>
      <c r="N45" s="1">
        <v>967234.24029992521</v>
      </c>
    </row>
    <row r="46" spans="5:14" x14ac:dyDescent="0.25">
      <c r="E46">
        <v>42</v>
      </c>
      <c r="F46" s="1">
        <v>98852.972404530388</v>
      </c>
      <c r="M46">
        <v>42</v>
      </c>
      <c r="N46" s="1">
        <v>1052167.0946411658</v>
      </c>
    </row>
    <row r="47" spans="5:14" x14ac:dyDescent="0.25">
      <c r="E47">
        <v>43</v>
      </c>
      <c r="F47" s="1">
        <v>99003.375281285174</v>
      </c>
      <c r="M47">
        <v>43</v>
      </c>
      <c r="N47" s="1">
        <v>1010151.0248396033</v>
      </c>
    </row>
    <row r="48" spans="5:14" x14ac:dyDescent="0.25">
      <c r="E48">
        <v>44</v>
      </c>
      <c r="F48" s="1">
        <v>91262.921974842277</v>
      </c>
      <c r="M48">
        <v>44</v>
      </c>
      <c r="N48" s="1">
        <v>1037574.9945572097</v>
      </c>
    </row>
    <row r="49" spans="5:14" x14ac:dyDescent="0.25">
      <c r="E49">
        <v>45</v>
      </c>
      <c r="F49" s="1">
        <v>97401.981892920769</v>
      </c>
      <c r="M49">
        <v>45</v>
      </c>
      <c r="N49" s="1">
        <v>1011305.573758025</v>
      </c>
    </row>
    <row r="50" spans="5:14" x14ac:dyDescent="0.25">
      <c r="E50">
        <v>46</v>
      </c>
      <c r="F50" s="1">
        <v>93831.793354810361</v>
      </c>
      <c r="M50">
        <v>46</v>
      </c>
      <c r="N50" s="1">
        <v>1002495.4875866177</v>
      </c>
    </row>
    <row r="51" spans="5:14" x14ac:dyDescent="0.25">
      <c r="E51">
        <v>47</v>
      </c>
      <c r="F51" s="1">
        <v>91450.601961748631</v>
      </c>
      <c r="M51">
        <v>47</v>
      </c>
      <c r="N51" s="1">
        <v>993848.68723419355</v>
      </c>
    </row>
    <row r="52" spans="5:14" x14ac:dyDescent="0.25">
      <c r="E52">
        <v>48</v>
      </c>
      <c r="F52" s="1">
        <v>104326.34424079972</v>
      </c>
      <c r="M52">
        <v>48</v>
      </c>
      <c r="N52" s="1">
        <v>957234.97986326693</v>
      </c>
    </row>
    <row r="53" spans="5:14" x14ac:dyDescent="0.25">
      <c r="E53">
        <v>49</v>
      </c>
      <c r="F53" s="1">
        <v>86277.768733350706</v>
      </c>
      <c r="M53">
        <v>49</v>
      </c>
      <c r="N53" s="1">
        <v>961519.80953851377</v>
      </c>
    </row>
    <row r="54" spans="5:14" x14ac:dyDescent="0.25">
      <c r="E54">
        <v>50</v>
      </c>
      <c r="F54" s="1">
        <v>98138.903997498506</v>
      </c>
      <c r="M54">
        <v>50</v>
      </c>
      <c r="N54" s="1">
        <v>1004165.0795188143</v>
      </c>
    </row>
    <row r="55" spans="5:14" x14ac:dyDescent="0.25">
      <c r="E55">
        <v>51</v>
      </c>
      <c r="F55" s="1">
        <v>97802.743389881682</v>
      </c>
      <c r="M55">
        <v>51</v>
      </c>
      <c r="N55" s="1">
        <v>1026070.8477545775</v>
      </c>
    </row>
    <row r="56" spans="5:14" x14ac:dyDescent="0.25">
      <c r="E56">
        <v>52</v>
      </c>
      <c r="F56" s="1">
        <v>99482.59494565292</v>
      </c>
      <c r="M56">
        <v>52</v>
      </c>
      <c r="N56" s="1">
        <v>963363.00604121794</v>
      </c>
    </row>
    <row r="57" spans="5:14" x14ac:dyDescent="0.25">
      <c r="E57">
        <v>53</v>
      </c>
      <c r="F57" s="1">
        <v>109622.15829944893</v>
      </c>
      <c r="M57">
        <v>53</v>
      </c>
      <c r="N57" s="1">
        <v>974201.62680775078</v>
      </c>
    </row>
    <row r="58" spans="5:14" x14ac:dyDescent="0.25">
      <c r="E58">
        <v>54</v>
      </c>
      <c r="F58" s="1">
        <v>99214.708605105247</v>
      </c>
      <c r="M58">
        <v>54</v>
      </c>
      <c r="N58" s="1">
        <v>1042470.1222013687</v>
      </c>
    </row>
    <row r="59" spans="5:14" x14ac:dyDescent="0.25">
      <c r="E59">
        <v>55</v>
      </c>
      <c r="F59" s="1">
        <v>112089.99941558878</v>
      </c>
      <c r="M59">
        <v>55</v>
      </c>
      <c r="N59" s="1">
        <v>966857.49691069953</v>
      </c>
    </row>
    <row r="60" spans="5:14" x14ac:dyDescent="0.25">
      <c r="E60">
        <v>56</v>
      </c>
      <c r="F60" s="1">
        <v>98597.457740089172</v>
      </c>
      <c r="M60">
        <v>56</v>
      </c>
      <c r="N60" s="1">
        <v>1009681.1204681285</v>
      </c>
    </row>
    <row r="61" spans="5:14" x14ac:dyDescent="0.25">
      <c r="E61">
        <v>57</v>
      </c>
      <c r="F61" s="1">
        <v>97673.098096890753</v>
      </c>
      <c r="M61">
        <v>57</v>
      </c>
      <c r="N61" s="1">
        <v>999965.69160698168</v>
      </c>
    </row>
    <row r="62" spans="5:14" x14ac:dyDescent="0.25">
      <c r="E62">
        <v>58</v>
      </c>
      <c r="F62" s="1">
        <v>103127.95537401797</v>
      </c>
      <c r="M62">
        <v>58</v>
      </c>
      <c r="N62" s="1">
        <v>953781.06553815142</v>
      </c>
    </row>
    <row r="63" spans="5:14" x14ac:dyDescent="0.25">
      <c r="E63">
        <v>59</v>
      </c>
      <c r="F63" s="1">
        <v>91014.97932169972</v>
      </c>
      <c r="M63">
        <v>59</v>
      </c>
      <c r="N63" s="1">
        <v>975892.66311562085</v>
      </c>
    </row>
    <row r="64" spans="5:14" x14ac:dyDescent="0.25">
      <c r="E64">
        <v>60</v>
      </c>
      <c r="F64" s="1">
        <v>91535.137030897313</v>
      </c>
      <c r="M64">
        <v>60</v>
      </c>
      <c r="N64" s="1">
        <v>1061374.1503675552</v>
      </c>
    </row>
    <row r="65" spans="5:14" x14ac:dyDescent="0.25">
      <c r="E65">
        <v>61</v>
      </c>
      <c r="F65" s="1">
        <v>107482.12848853214</v>
      </c>
      <c r="M65">
        <v>61</v>
      </c>
      <c r="N65" s="1">
        <v>990079.68905322941</v>
      </c>
    </row>
    <row r="66" spans="5:14" x14ac:dyDescent="0.25">
      <c r="E66">
        <v>62</v>
      </c>
      <c r="F66" s="1">
        <v>93349.153248486327</v>
      </c>
      <c r="M66">
        <v>62</v>
      </c>
      <c r="N66" s="1">
        <v>1067129.0042445837</v>
      </c>
    </row>
    <row r="67" spans="5:14" x14ac:dyDescent="0.25">
      <c r="E67">
        <v>63</v>
      </c>
      <c r="F67" s="1">
        <v>105668.24431017556</v>
      </c>
      <c r="M67">
        <v>63</v>
      </c>
      <c r="N67" s="1">
        <v>1032487.0639596573</v>
      </c>
    </row>
    <row r="68" spans="5:14" x14ac:dyDescent="0.25">
      <c r="E68">
        <v>64</v>
      </c>
      <c r="F68" s="1">
        <v>105169.80171121621</v>
      </c>
      <c r="M68">
        <v>64</v>
      </c>
      <c r="N68" s="1">
        <v>973725.37724626437</v>
      </c>
    </row>
    <row r="69" spans="5:14" x14ac:dyDescent="0.25">
      <c r="E69">
        <v>65</v>
      </c>
      <c r="F69" s="1">
        <v>85677.345672896496</v>
      </c>
      <c r="M69">
        <v>65</v>
      </c>
      <c r="N69" s="1">
        <v>1057519.0088347737</v>
      </c>
    </row>
    <row r="70" spans="5:14" x14ac:dyDescent="0.25">
      <c r="E70">
        <v>66</v>
      </c>
      <c r="F70" s="1">
        <v>119942.20301886398</v>
      </c>
      <c r="M70">
        <v>66</v>
      </c>
      <c r="N70" s="1">
        <v>989157.59414136549</v>
      </c>
    </row>
    <row r="71" spans="5:14" x14ac:dyDescent="0.25">
      <c r="E71">
        <v>67</v>
      </c>
      <c r="F71" s="1">
        <v>120879.82724182322</v>
      </c>
      <c r="M71">
        <v>67</v>
      </c>
      <c r="N71" s="1">
        <v>990975.60595761228</v>
      </c>
    </row>
    <row r="72" spans="5:14" x14ac:dyDescent="0.25">
      <c r="E72">
        <v>68</v>
      </c>
      <c r="F72" s="1">
        <v>115006.42647978503</v>
      </c>
      <c r="M72">
        <v>68</v>
      </c>
      <c r="N72" s="1">
        <v>1021154.4908446649</v>
      </c>
    </row>
    <row r="73" spans="5:14" x14ac:dyDescent="0.25">
      <c r="E73">
        <v>69</v>
      </c>
      <c r="F73" s="1">
        <v>106682.14934283499</v>
      </c>
      <c r="M73">
        <v>69</v>
      </c>
      <c r="N73" s="1">
        <v>1057106.4519863906</v>
      </c>
    </row>
    <row r="74" spans="5:14" x14ac:dyDescent="0.25">
      <c r="E74">
        <v>70</v>
      </c>
      <c r="F74" s="1">
        <v>83575.855849158281</v>
      </c>
      <c r="M74">
        <v>70</v>
      </c>
      <c r="N74" s="1">
        <v>962020.97184634313</v>
      </c>
    </row>
    <row r="75" spans="5:14" x14ac:dyDescent="0.25">
      <c r="E75">
        <v>71</v>
      </c>
      <c r="F75" s="1">
        <v>107605.09666648199</v>
      </c>
      <c r="M75">
        <v>71</v>
      </c>
      <c r="N75" s="1">
        <v>1006519.781024855</v>
      </c>
    </row>
    <row r="76" spans="5:14" x14ac:dyDescent="0.25">
      <c r="E76">
        <v>72</v>
      </c>
      <c r="F76" s="1">
        <v>97100.212697055467</v>
      </c>
      <c r="M76">
        <v>72</v>
      </c>
      <c r="N76" s="1">
        <v>966363.90546744945</v>
      </c>
    </row>
    <row r="77" spans="5:14" x14ac:dyDescent="0.25">
      <c r="E77">
        <v>73</v>
      </c>
      <c r="F77" s="1">
        <v>106834.16747340986</v>
      </c>
      <c r="M77">
        <v>73</v>
      </c>
      <c r="N77" s="1">
        <v>1000948.7051871198</v>
      </c>
    </row>
    <row r="78" spans="5:14" x14ac:dyDescent="0.25">
      <c r="E78">
        <v>74</v>
      </c>
      <c r="F78" s="1">
        <v>99226.651603859718</v>
      </c>
      <c r="M78">
        <v>74</v>
      </c>
      <c r="N78" s="1">
        <v>1020035.3971524655</v>
      </c>
    </row>
    <row r="79" spans="5:14" x14ac:dyDescent="0.25">
      <c r="E79">
        <v>75</v>
      </c>
      <c r="F79" s="1">
        <v>103597.49305381413</v>
      </c>
      <c r="M79">
        <v>75</v>
      </c>
      <c r="N79" s="1">
        <v>1015958.2129955594</v>
      </c>
    </row>
    <row r="80" spans="5:14" x14ac:dyDescent="0.25">
      <c r="E80">
        <v>76</v>
      </c>
      <c r="F80" s="1">
        <v>89558.588792737559</v>
      </c>
      <c r="M80">
        <v>76</v>
      </c>
      <c r="N80" s="1">
        <v>1024601.7770515172</v>
      </c>
    </row>
    <row r="81" spans="5:14" x14ac:dyDescent="0.25">
      <c r="E81">
        <v>77</v>
      </c>
      <c r="F81" s="1">
        <v>105443.72961163835</v>
      </c>
      <c r="M81">
        <v>77</v>
      </c>
      <c r="N81" s="1">
        <v>1010789.5671623845</v>
      </c>
    </row>
    <row r="82" spans="5:14" x14ac:dyDescent="0.25">
      <c r="E82">
        <v>78</v>
      </c>
      <c r="F82" s="1">
        <v>92882.258866750344</v>
      </c>
      <c r="M82">
        <v>78</v>
      </c>
      <c r="N82" s="1">
        <v>1068349.8466829346</v>
      </c>
    </row>
    <row r="83" spans="5:14" x14ac:dyDescent="0.25">
      <c r="E83">
        <v>79</v>
      </c>
      <c r="F83" s="1">
        <v>100687.08126099134</v>
      </c>
      <c r="M83">
        <v>79</v>
      </c>
      <c r="N83" s="1">
        <v>987980.66250964534</v>
      </c>
    </row>
    <row r="84" spans="5:14" x14ac:dyDescent="0.25">
      <c r="E84">
        <v>80</v>
      </c>
      <c r="F84" s="1">
        <v>100521.37669037074</v>
      </c>
      <c r="M84">
        <v>80</v>
      </c>
      <c r="N84" s="1">
        <v>955059.25411857024</v>
      </c>
    </row>
    <row r="85" spans="5:14" x14ac:dyDescent="0.25">
      <c r="E85">
        <v>81</v>
      </c>
      <c r="F85" s="1">
        <v>104268.20671618913</v>
      </c>
      <c r="M85">
        <v>81</v>
      </c>
      <c r="N85" s="1">
        <v>1001151.5771487323</v>
      </c>
    </row>
    <row r="86" spans="5:14" x14ac:dyDescent="0.25">
      <c r="E86">
        <v>82</v>
      </c>
      <c r="F86" s="1">
        <v>86920.14720724069</v>
      </c>
      <c r="M86">
        <v>82</v>
      </c>
      <c r="N86" s="1">
        <v>979910.28469789564</v>
      </c>
    </row>
    <row r="87" spans="5:14" x14ac:dyDescent="0.25">
      <c r="E87">
        <v>83</v>
      </c>
      <c r="F87" s="1">
        <v>84730.257149860219</v>
      </c>
      <c r="M87">
        <v>83</v>
      </c>
      <c r="N87" s="1">
        <v>1005925.0572959236</v>
      </c>
    </row>
    <row r="88" spans="5:14" x14ac:dyDescent="0.25">
      <c r="E88">
        <v>84</v>
      </c>
      <c r="F88" s="1">
        <v>103833.83695914022</v>
      </c>
      <c r="M88">
        <v>84</v>
      </c>
      <c r="N88" s="1">
        <v>1039706.9506041895</v>
      </c>
    </row>
    <row r="89" spans="5:14" x14ac:dyDescent="0.25">
      <c r="E89">
        <v>85</v>
      </c>
      <c r="F89" s="1">
        <v>98088.316771021666</v>
      </c>
      <c r="M89">
        <v>85</v>
      </c>
      <c r="N89" s="1">
        <v>996283.20680626668</v>
      </c>
    </row>
    <row r="90" spans="5:14" x14ac:dyDescent="0.25">
      <c r="E90">
        <v>86</v>
      </c>
      <c r="F90" s="1">
        <v>104509.68486506985</v>
      </c>
      <c r="M90">
        <v>86</v>
      </c>
      <c r="N90" s="1">
        <v>1018774.1633809842</v>
      </c>
    </row>
    <row r="91" spans="5:14" x14ac:dyDescent="0.25">
      <c r="E91">
        <v>87</v>
      </c>
      <c r="F91" s="1">
        <v>85253.593117803801</v>
      </c>
      <c r="M91">
        <v>87</v>
      </c>
      <c r="N91" s="1">
        <v>1028905.1512080067</v>
      </c>
    </row>
    <row r="92" spans="5:14" x14ac:dyDescent="0.25">
      <c r="E92">
        <v>88</v>
      </c>
      <c r="F92" s="1">
        <v>93073.87997722796</v>
      </c>
      <c r="M92">
        <v>88</v>
      </c>
      <c r="N92" s="1">
        <v>1045511.9475548959</v>
      </c>
    </row>
    <row r="93" spans="5:14" x14ac:dyDescent="0.25">
      <c r="E93">
        <v>89</v>
      </c>
      <c r="F93" s="1">
        <v>85192.078903679401</v>
      </c>
      <c r="M93">
        <v>89</v>
      </c>
      <c r="N93" s="1">
        <v>919795.21119367902</v>
      </c>
    </row>
    <row r="94" spans="5:14" x14ac:dyDescent="0.25">
      <c r="E94">
        <v>90</v>
      </c>
      <c r="F94" s="1">
        <v>81167.118477867669</v>
      </c>
      <c r="M94">
        <v>90</v>
      </c>
      <c r="N94" s="1">
        <v>997356.87702105509</v>
      </c>
    </row>
    <row r="95" spans="5:14" x14ac:dyDescent="0.25">
      <c r="E95">
        <v>91</v>
      </c>
      <c r="F95" s="1">
        <v>109690.57052132177</v>
      </c>
      <c r="M95">
        <v>91</v>
      </c>
      <c r="N95" s="1">
        <v>980973.40974567062</v>
      </c>
    </row>
    <row r="96" spans="5:14" x14ac:dyDescent="0.25">
      <c r="E96">
        <v>92</v>
      </c>
      <c r="F96" s="1">
        <v>100762.76307533792</v>
      </c>
      <c r="M96">
        <v>92</v>
      </c>
      <c r="N96" s="1">
        <v>1017008.796091874</v>
      </c>
    </row>
    <row r="97" spans="5:14" x14ac:dyDescent="0.25">
      <c r="E97">
        <v>93</v>
      </c>
      <c r="F97" s="1">
        <v>94433.855489598776</v>
      </c>
      <c r="M97">
        <v>93</v>
      </c>
      <c r="N97" s="1">
        <v>1016045.8485695709</v>
      </c>
    </row>
    <row r="98" spans="5:14" x14ac:dyDescent="0.25">
      <c r="E98">
        <v>94</v>
      </c>
      <c r="F98" s="1">
        <v>84683.933963037067</v>
      </c>
      <c r="M98">
        <v>94</v>
      </c>
      <c r="N98" s="1">
        <v>982447.78511545213</v>
      </c>
    </row>
    <row r="99" spans="5:14" x14ac:dyDescent="0.25">
      <c r="E99">
        <v>95</v>
      </c>
      <c r="F99" s="1">
        <v>97980.611781631451</v>
      </c>
      <c r="M99">
        <v>95</v>
      </c>
      <c r="N99" s="1">
        <v>996596.01917523681</v>
      </c>
    </row>
    <row r="100" spans="5:14" x14ac:dyDescent="0.25">
      <c r="E100">
        <v>96</v>
      </c>
      <c r="F100" s="1">
        <v>110584.28697455477</v>
      </c>
      <c r="M100">
        <v>96</v>
      </c>
      <c r="N100" s="1">
        <v>1018944.2160953606</v>
      </c>
    </row>
    <row r="101" spans="5:14" x14ac:dyDescent="0.25">
      <c r="E101">
        <v>97</v>
      </c>
      <c r="F101" s="1">
        <v>99189.32290810527</v>
      </c>
      <c r="M101">
        <v>97</v>
      </c>
      <c r="N101" s="1">
        <v>1038730.4637751175</v>
      </c>
    </row>
    <row r="102" spans="5:14" x14ac:dyDescent="0.25">
      <c r="E102">
        <v>98</v>
      </c>
      <c r="F102" s="1">
        <v>111426.49095403989</v>
      </c>
      <c r="M102">
        <v>98</v>
      </c>
      <c r="N102" s="1">
        <v>1014642.4985413231</v>
      </c>
    </row>
    <row r="103" spans="5:14" x14ac:dyDescent="0.25">
      <c r="E103">
        <v>99</v>
      </c>
      <c r="F103" s="1">
        <v>95842.153333091846</v>
      </c>
      <c r="M103">
        <v>99</v>
      </c>
      <c r="N103" s="1">
        <v>994542.62357011205</v>
      </c>
    </row>
    <row r="104" spans="5:14" x14ac:dyDescent="0.25">
      <c r="E104">
        <v>100</v>
      </c>
      <c r="F104" s="1">
        <v>98898.146939100508</v>
      </c>
      <c r="M104">
        <v>100</v>
      </c>
      <c r="N104" s="1">
        <v>1000565.4515708761</v>
      </c>
    </row>
    <row r="105" spans="5:14" x14ac:dyDescent="0.25">
      <c r="E105">
        <v>101</v>
      </c>
      <c r="F105" s="1">
        <v>66693.195201797091</v>
      </c>
      <c r="M105">
        <v>101</v>
      </c>
      <c r="N105" s="1">
        <v>985800.99164629471</v>
      </c>
    </row>
    <row r="106" spans="5:14" x14ac:dyDescent="0.25">
      <c r="E106">
        <v>102</v>
      </c>
      <c r="F106" s="1">
        <v>102954.04938872151</v>
      </c>
      <c r="M106">
        <v>102</v>
      </c>
      <c r="N106" s="1">
        <v>1036421.1825614121</v>
      </c>
    </row>
    <row r="107" spans="5:14" x14ac:dyDescent="0.25">
      <c r="E107">
        <v>103</v>
      </c>
      <c r="F107" s="1">
        <v>115355.77539994908</v>
      </c>
      <c r="M107">
        <v>103</v>
      </c>
      <c r="N107" s="1">
        <v>1065172.8544784952</v>
      </c>
    </row>
    <row r="108" spans="5:14" x14ac:dyDescent="0.25">
      <c r="E108">
        <v>104</v>
      </c>
      <c r="F108" s="1">
        <v>100056.1859886505</v>
      </c>
      <c r="M108">
        <v>104</v>
      </c>
      <c r="N108" s="1">
        <v>972236.01178261731</v>
      </c>
    </row>
    <row r="109" spans="5:14" x14ac:dyDescent="0.25">
      <c r="E109">
        <v>105</v>
      </c>
      <c r="F109" s="1">
        <v>105865.33376047836</v>
      </c>
      <c r="M109">
        <v>105</v>
      </c>
      <c r="N109" s="1">
        <v>964894.78423815744</v>
      </c>
    </row>
    <row r="110" spans="5:14" x14ac:dyDescent="0.25">
      <c r="E110">
        <v>106</v>
      </c>
      <c r="F110" s="1">
        <v>111064.75222673877</v>
      </c>
      <c r="M110">
        <v>106</v>
      </c>
      <c r="N110" s="1">
        <v>984430.35494868027</v>
      </c>
    </row>
    <row r="111" spans="5:14" x14ac:dyDescent="0.25">
      <c r="E111">
        <v>107</v>
      </c>
      <c r="F111" s="1">
        <v>93812.85307132671</v>
      </c>
      <c r="M111">
        <v>107</v>
      </c>
      <c r="N111" s="1">
        <v>999101.29038907494</v>
      </c>
    </row>
    <row r="112" spans="5:14" x14ac:dyDescent="0.25">
      <c r="E112">
        <v>108</v>
      </c>
      <c r="F112" s="1">
        <v>88241.35243669436</v>
      </c>
      <c r="M112">
        <v>108</v>
      </c>
      <c r="N112" s="1">
        <v>957013.85050116235</v>
      </c>
    </row>
    <row r="113" spans="5:14" x14ac:dyDescent="0.25">
      <c r="E113">
        <v>109</v>
      </c>
      <c r="F113" s="1">
        <v>113184.28689994139</v>
      </c>
      <c r="M113">
        <v>109</v>
      </c>
      <c r="N113" s="1">
        <v>994303.65030044038</v>
      </c>
    </row>
    <row r="114" spans="5:14" x14ac:dyDescent="0.25">
      <c r="E114">
        <v>110</v>
      </c>
      <c r="F114" s="1">
        <v>88813.195621032559</v>
      </c>
      <c r="M114">
        <v>110</v>
      </c>
      <c r="N114" s="1">
        <v>1038306.8457232527</v>
      </c>
    </row>
    <row r="115" spans="5:14" x14ac:dyDescent="0.25">
      <c r="E115">
        <v>111</v>
      </c>
      <c r="F115" s="1">
        <v>87882.121354643925</v>
      </c>
      <c r="M115">
        <v>111</v>
      </c>
      <c r="N115" s="1">
        <v>999528.85076707066</v>
      </c>
    </row>
    <row r="116" spans="5:14" x14ac:dyDescent="0.25">
      <c r="E116">
        <v>112</v>
      </c>
      <c r="F116" s="1">
        <v>102234.45106873784</v>
      </c>
      <c r="M116">
        <v>112</v>
      </c>
      <c r="N116" s="1">
        <v>1065728.576051394</v>
      </c>
    </row>
    <row r="117" spans="5:14" x14ac:dyDescent="0.25">
      <c r="E117">
        <v>113</v>
      </c>
      <c r="F117" s="1">
        <v>80929.972284154996</v>
      </c>
      <c r="M117">
        <v>113</v>
      </c>
      <c r="N117" s="1">
        <v>993744.90637712227</v>
      </c>
    </row>
    <row r="118" spans="5:14" x14ac:dyDescent="0.25">
      <c r="E118">
        <v>114</v>
      </c>
      <c r="F118" s="1">
        <v>69260.605872774089</v>
      </c>
      <c r="M118">
        <v>114</v>
      </c>
      <c r="N118" s="1">
        <v>1011381.6296012138</v>
      </c>
    </row>
    <row r="119" spans="5:14" x14ac:dyDescent="0.25">
      <c r="E119">
        <v>115</v>
      </c>
      <c r="F119" s="1">
        <v>105028.06504773963</v>
      </c>
      <c r="M119">
        <v>115</v>
      </c>
      <c r="N119" s="1">
        <v>1012561.057983787</v>
      </c>
    </row>
    <row r="120" spans="5:14" x14ac:dyDescent="0.25">
      <c r="E120">
        <v>116</v>
      </c>
      <c r="F120" s="1">
        <v>106282.74977256422</v>
      </c>
      <c r="M120">
        <v>116</v>
      </c>
      <c r="N120" s="1">
        <v>958027.49886265199</v>
      </c>
    </row>
    <row r="121" spans="5:14" x14ac:dyDescent="0.25">
      <c r="E121">
        <v>117</v>
      </c>
      <c r="F121" s="1">
        <v>83225.614329118296</v>
      </c>
      <c r="M121">
        <v>117</v>
      </c>
      <c r="N121" s="1">
        <v>976985.80879517505</v>
      </c>
    </row>
    <row r="122" spans="5:14" x14ac:dyDescent="0.25">
      <c r="E122">
        <v>118</v>
      </c>
      <c r="F122" s="1">
        <v>90845.831511632307</v>
      </c>
      <c r="M122">
        <v>118</v>
      </c>
      <c r="N122" s="1">
        <v>931025.14727891423</v>
      </c>
    </row>
    <row r="123" spans="5:14" x14ac:dyDescent="0.25">
      <c r="E123">
        <v>119</v>
      </c>
      <c r="F123" s="1">
        <v>101869.46427550084</v>
      </c>
      <c r="M123">
        <v>119</v>
      </c>
      <c r="N123" s="1">
        <v>982621.93145287165</v>
      </c>
    </row>
    <row r="124" spans="5:14" x14ac:dyDescent="0.25">
      <c r="E124">
        <v>120</v>
      </c>
      <c r="F124" s="1">
        <v>102114.12964461322</v>
      </c>
      <c r="M124">
        <v>120</v>
      </c>
      <c r="N124" s="1">
        <v>995328.27279493911</v>
      </c>
    </row>
    <row r="125" spans="5:14" x14ac:dyDescent="0.25">
      <c r="E125">
        <v>121</v>
      </c>
      <c r="F125" s="1">
        <v>115193.05670371368</v>
      </c>
      <c r="M125">
        <v>121</v>
      </c>
      <c r="N125" s="1">
        <v>1012471.2267628752</v>
      </c>
    </row>
    <row r="126" spans="5:14" x14ac:dyDescent="0.25">
      <c r="E126">
        <v>122</v>
      </c>
      <c r="F126" s="1">
        <v>104588.90667594899</v>
      </c>
      <c r="M126">
        <v>122</v>
      </c>
      <c r="N126" s="1">
        <v>1005792.0504774227</v>
      </c>
    </row>
    <row r="127" spans="5:14" x14ac:dyDescent="0.25">
      <c r="E127">
        <v>123</v>
      </c>
      <c r="F127" s="1">
        <v>96640.843987183092</v>
      </c>
      <c r="M127">
        <v>123</v>
      </c>
      <c r="N127" s="1">
        <v>981182.93310067209</v>
      </c>
    </row>
    <row r="128" spans="5:14" x14ac:dyDescent="0.25">
      <c r="E128">
        <v>124</v>
      </c>
      <c r="F128" s="1">
        <v>116296.27360487149</v>
      </c>
      <c r="M128">
        <v>124</v>
      </c>
      <c r="N128" s="1">
        <v>987991.53404015303</v>
      </c>
    </row>
    <row r="129" spans="5:14" x14ac:dyDescent="0.25">
      <c r="E129">
        <v>125</v>
      </c>
      <c r="F129" s="1">
        <v>102825.53827975792</v>
      </c>
      <c r="M129">
        <v>125</v>
      </c>
      <c r="N129" s="1">
        <v>986950.81453704298</v>
      </c>
    </row>
    <row r="130" spans="5:14" x14ac:dyDescent="0.25">
      <c r="E130">
        <v>126</v>
      </c>
      <c r="F130" s="1">
        <v>101182.41390465824</v>
      </c>
      <c r="M130">
        <v>126</v>
      </c>
      <c r="N130" s="1">
        <v>975994.3691819642</v>
      </c>
    </row>
    <row r="131" spans="5:14" x14ac:dyDescent="0.25">
      <c r="E131">
        <v>127</v>
      </c>
      <c r="F131" s="1">
        <v>92176.85332964304</v>
      </c>
      <c r="M131">
        <v>127</v>
      </c>
      <c r="N131" s="1">
        <v>1025604.6311617971</v>
      </c>
    </row>
    <row r="132" spans="5:14" x14ac:dyDescent="0.25">
      <c r="E132">
        <v>128</v>
      </c>
      <c r="F132" s="1">
        <v>96973.424214119921</v>
      </c>
      <c r="M132">
        <v>128</v>
      </c>
      <c r="N132" s="1">
        <v>964655.49731875805</v>
      </c>
    </row>
    <row r="133" spans="5:14" x14ac:dyDescent="0.25">
      <c r="E133">
        <v>129</v>
      </c>
      <c r="F133" s="1">
        <v>108520.58344117497</v>
      </c>
      <c r="M133">
        <v>129</v>
      </c>
      <c r="N133" s="1">
        <v>1050493.4112289317</v>
      </c>
    </row>
    <row r="134" spans="5:14" x14ac:dyDescent="0.25">
      <c r="E134">
        <v>130</v>
      </c>
      <c r="F134" s="1">
        <v>97801.11266933904</v>
      </c>
      <c r="M134">
        <v>130</v>
      </c>
      <c r="N134" s="1">
        <v>991034.08743508672</v>
      </c>
    </row>
    <row r="135" spans="5:14" x14ac:dyDescent="0.25">
      <c r="E135">
        <v>131</v>
      </c>
      <c r="F135" s="1">
        <v>103910.93326060423</v>
      </c>
      <c r="M135">
        <v>131</v>
      </c>
      <c r="N135" s="1">
        <v>1023209.966547609</v>
      </c>
    </row>
    <row r="136" spans="5:14" x14ac:dyDescent="0.25">
      <c r="E136">
        <v>132</v>
      </c>
      <c r="F136" s="1">
        <v>97678.977897300239</v>
      </c>
      <c r="M136">
        <v>132</v>
      </c>
      <c r="N136" s="1">
        <v>1010491.2814383159</v>
      </c>
    </row>
    <row r="137" spans="5:14" x14ac:dyDescent="0.25">
      <c r="E137">
        <v>133</v>
      </c>
      <c r="F137" s="1">
        <v>98718.066811852274</v>
      </c>
      <c r="M137">
        <v>133</v>
      </c>
      <c r="N137" s="1">
        <v>970165.975203268</v>
      </c>
    </row>
    <row r="138" spans="5:14" x14ac:dyDescent="0.25">
      <c r="E138">
        <v>134</v>
      </c>
      <c r="F138" s="1">
        <v>92631.384291132257</v>
      </c>
      <c r="M138">
        <v>134</v>
      </c>
      <c r="N138" s="1">
        <v>992343.61772158241</v>
      </c>
    </row>
    <row r="139" spans="5:14" x14ac:dyDescent="0.25">
      <c r="E139">
        <v>135</v>
      </c>
      <c r="F139" s="1">
        <v>109515.15813303125</v>
      </c>
      <c r="M139">
        <v>135</v>
      </c>
      <c r="N139" s="1">
        <v>974706.49574834306</v>
      </c>
    </row>
    <row r="140" spans="5:14" x14ac:dyDescent="0.25">
      <c r="E140">
        <v>136</v>
      </c>
      <c r="F140" s="1">
        <v>98423.252496109111</v>
      </c>
      <c r="M140">
        <v>136</v>
      </c>
      <c r="N140" s="1">
        <v>1023833.506820211</v>
      </c>
    </row>
    <row r="141" spans="5:14" x14ac:dyDescent="0.25">
      <c r="E141">
        <v>137</v>
      </c>
      <c r="F141" s="1">
        <v>86344.68775616835</v>
      </c>
      <c r="M141">
        <v>137</v>
      </c>
      <c r="N141" s="1">
        <v>1031822.2127699153</v>
      </c>
    </row>
    <row r="142" spans="5:14" x14ac:dyDescent="0.25">
      <c r="E142">
        <v>138</v>
      </c>
      <c r="F142" s="1">
        <v>87335.979456688699</v>
      </c>
      <c r="M142">
        <v>138</v>
      </c>
      <c r="N142" s="1">
        <v>1016245.6876084513</v>
      </c>
    </row>
    <row r="143" spans="5:14" x14ac:dyDescent="0.25">
      <c r="E143">
        <v>139</v>
      </c>
      <c r="F143" s="1">
        <v>98034.517763601558</v>
      </c>
      <c r="M143">
        <v>139</v>
      </c>
      <c r="N143" s="1">
        <v>1052460.0605826792</v>
      </c>
    </row>
    <row r="144" spans="5:14" x14ac:dyDescent="0.25">
      <c r="E144">
        <v>140</v>
      </c>
      <c r="F144" s="1">
        <v>93658.404394506637</v>
      </c>
      <c r="M144">
        <v>140</v>
      </c>
      <c r="N144" s="1">
        <v>982772.34497771692</v>
      </c>
    </row>
    <row r="145" spans="5:14" x14ac:dyDescent="0.25">
      <c r="E145">
        <v>141</v>
      </c>
      <c r="F145" s="1">
        <v>110758.97682863302</v>
      </c>
      <c r="M145">
        <v>141</v>
      </c>
      <c r="N145" s="1">
        <v>1033213.3406120862</v>
      </c>
    </row>
    <row r="146" spans="5:14" x14ac:dyDescent="0.25">
      <c r="E146">
        <v>142</v>
      </c>
      <c r="F146" s="1">
        <v>80610.361476272941</v>
      </c>
      <c r="M146">
        <v>142</v>
      </c>
      <c r="N146" s="1">
        <v>1036952.6441238734</v>
      </c>
    </row>
    <row r="147" spans="5:14" x14ac:dyDescent="0.25">
      <c r="E147">
        <v>143</v>
      </c>
      <c r="F147" s="1">
        <v>82729.510241125376</v>
      </c>
      <c r="M147">
        <v>143</v>
      </c>
      <c r="N147" s="1">
        <v>1022818.1324939573</v>
      </c>
    </row>
    <row r="148" spans="5:14" x14ac:dyDescent="0.25">
      <c r="E148">
        <v>144</v>
      </c>
      <c r="F148" s="1">
        <v>107709.43489381873</v>
      </c>
      <c r="M148">
        <v>144</v>
      </c>
      <c r="N148" s="1">
        <v>985874.50946701446</v>
      </c>
    </row>
    <row r="149" spans="5:14" x14ac:dyDescent="0.25">
      <c r="E149">
        <v>145</v>
      </c>
      <c r="F149" s="1">
        <v>116695.13562010831</v>
      </c>
      <c r="M149">
        <v>145</v>
      </c>
      <c r="N149" s="1">
        <v>945573.87615769368</v>
      </c>
    </row>
    <row r="150" spans="5:14" x14ac:dyDescent="0.25">
      <c r="E150">
        <v>146</v>
      </c>
      <c r="F150" s="1">
        <v>98282.95687272599</v>
      </c>
      <c r="M150">
        <v>146</v>
      </c>
      <c r="N150" s="1">
        <v>1030591.7797918415</v>
      </c>
    </row>
    <row r="151" spans="5:14" x14ac:dyDescent="0.25">
      <c r="E151">
        <v>147</v>
      </c>
      <c r="F151" s="1">
        <v>110236.15574319314</v>
      </c>
      <c r="M151">
        <v>147</v>
      </c>
      <c r="N151" s="1">
        <v>1056891.9617111259</v>
      </c>
    </row>
    <row r="152" spans="5:14" x14ac:dyDescent="0.25">
      <c r="E152">
        <v>148</v>
      </c>
      <c r="F152" s="1">
        <v>89608.725884119543</v>
      </c>
      <c r="M152">
        <v>148</v>
      </c>
      <c r="N152" s="1">
        <v>1022233.6681566095</v>
      </c>
    </row>
    <row r="153" spans="5:14" x14ac:dyDescent="0.25">
      <c r="E153">
        <v>149</v>
      </c>
      <c r="F153" s="1">
        <v>87651.500049500828</v>
      </c>
      <c r="M153">
        <v>149</v>
      </c>
      <c r="N153" s="1">
        <v>1025261.9765412288</v>
      </c>
    </row>
    <row r="154" spans="5:14" x14ac:dyDescent="0.25">
      <c r="E154">
        <v>150</v>
      </c>
      <c r="F154" s="1">
        <v>104409.63053876386</v>
      </c>
      <c r="M154">
        <v>150</v>
      </c>
      <c r="N154" s="1">
        <v>979374.19148369401</v>
      </c>
    </row>
    <row r="155" spans="5:14" x14ac:dyDescent="0.25">
      <c r="E155">
        <v>151</v>
      </c>
      <c r="F155" s="1">
        <v>103589.40399003739</v>
      </c>
      <c r="M155">
        <v>151</v>
      </c>
      <c r="N155" s="1">
        <v>1009844.1093988097</v>
      </c>
    </row>
    <row r="156" spans="5:14" x14ac:dyDescent="0.25">
      <c r="E156">
        <v>152</v>
      </c>
      <c r="F156" s="1">
        <v>110209.58584253171</v>
      </c>
      <c r="M156">
        <v>152</v>
      </c>
      <c r="N156" s="1">
        <v>976731.52452409081</v>
      </c>
    </row>
    <row r="157" spans="5:14" x14ac:dyDescent="0.25">
      <c r="E157">
        <v>153</v>
      </c>
      <c r="F157" s="1">
        <v>102834.02467878324</v>
      </c>
      <c r="M157">
        <v>153</v>
      </c>
      <c r="N157" s="1">
        <v>982508.604309052</v>
      </c>
    </row>
    <row r="158" spans="5:14" x14ac:dyDescent="0.25">
      <c r="E158">
        <v>154</v>
      </c>
      <c r="F158" s="1">
        <v>100401.30431023693</v>
      </c>
      <c r="M158">
        <v>154</v>
      </c>
      <c r="N158" s="1">
        <v>1014627.7035631316</v>
      </c>
    </row>
    <row r="159" spans="5:14" x14ac:dyDescent="0.25">
      <c r="E159">
        <v>155</v>
      </c>
      <c r="F159" s="1">
        <v>89415.969603595528</v>
      </c>
      <c r="M159">
        <v>155</v>
      </c>
      <c r="N159" s="1">
        <v>962954.28646300279</v>
      </c>
    </row>
    <row r="160" spans="5:14" x14ac:dyDescent="0.25">
      <c r="E160">
        <v>156</v>
      </c>
      <c r="F160" s="1">
        <v>96730.101868676706</v>
      </c>
      <c r="M160">
        <v>156</v>
      </c>
      <c r="N160" s="1">
        <v>1029322.4612773045</v>
      </c>
    </row>
    <row r="161" spans="5:14" x14ac:dyDescent="0.25">
      <c r="E161">
        <v>157</v>
      </c>
      <c r="F161" s="1">
        <v>93335.879043153807</v>
      </c>
      <c r="M161">
        <v>157</v>
      </c>
      <c r="N161" s="1">
        <v>1010516.4092418223</v>
      </c>
    </row>
    <row r="162" spans="5:14" x14ac:dyDescent="0.25">
      <c r="E162">
        <v>158</v>
      </c>
      <c r="F162" s="1">
        <v>95532.984399504159</v>
      </c>
      <c r="M162">
        <v>158</v>
      </c>
      <c r="N162" s="1">
        <v>996716.45523002441</v>
      </c>
    </row>
    <row r="163" spans="5:14" x14ac:dyDescent="0.25">
      <c r="E163">
        <v>159</v>
      </c>
      <c r="F163" s="1">
        <v>102590.35027853766</v>
      </c>
      <c r="M163">
        <v>159</v>
      </c>
      <c r="N163" s="1">
        <v>1018015.5428138816</v>
      </c>
    </row>
    <row r="164" spans="5:14" x14ac:dyDescent="0.25">
      <c r="E164">
        <v>160</v>
      </c>
      <c r="F164" s="1">
        <v>98993.94862468644</v>
      </c>
      <c r="M164">
        <v>160</v>
      </c>
      <c r="N164" s="1">
        <v>996431.49019115209</v>
      </c>
    </row>
    <row r="165" spans="5:14" x14ac:dyDescent="0.25">
      <c r="E165">
        <v>161</v>
      </c>
      <c r="F165" s="1">
        <v>111544.57592722705</v>
      </c>
      <c r="M165">
        <v>161</v>
      </c>
      <c r="N165" s="1">
        <v>991912.12453712383</v>
      </c>
    </row>
    <row r="166" spans="5:14" x14ac:dyDescent="0.25">
      <c r="E166">
        <v>162</v>
      </c>
      <c r="F166" s="1">
        <v>101570.93792174714</v>
      </c>
      <c r="M166">
        <v>162</v>
      </c>
      <c r="N166" s="1">
        <v>999183.31228445075</v>
      </c>
    </row>
    <row r="167" spans="5:14" x14ac:dyDescent="0.25">
      <c r="E167">
        <v>163</v>
      </c>
      <c r="F167" s="1">
        <v>106464.46431300251</v>
      </c>
      <c r="M167">
        <v>163</v>
      </c>
      <c r="N167" s="1">
        <v>998762.43855069543</v>
      </c>
    </row>
    <row r="168" spans="5:14" x14ac:dyDescent="0.25">
      <c r="E168">
        <v>164</v>
      </c>
      <c r="F168" s="1">
        <v>102875.6346408495</v>
      </c>
      <c r="M168">
        <v>164</v>
      </c>
      <c r="N168" s="1">
        <v>1062111.1837916672</v>
      </c>
    </row>
    <row r="169" spans="5:14" x14ac:dyDescent="0.25">
      <c r="E169">
        <v>165</v>
      </c>
      <c r="F169" s="1">
        <v>90723.99710776571</v>
      </c>
      <c r="M169">
        <v>165</v>
      </c>
      <c r="N169" s="1">
        <v>991360.01614869584</v>
      </c>
    </row>
    <row r="170" spans="5:14" x14ac:dyDescent="0.25">
      <c r="E170">
        <v>166</v>
      </c>
      <c r="F170" s="1">
        <v>94553.17782924429</v>
      </c>
      <c r="M170">
        <v>166</v>
      </c>
      <c r="N170" s="1">
        <v>1029427.7420573358</v>
      </c>
    </row>
    <row r="171" spans="5:14" x14ac:dyDescent="0.25">
      <c r="E171">
        <v>167</v>
      </c>
      <c r="F171" s="1">
        <v>108907.6849625961</v>
      </c>
      <c r="M171">
        <v>167</v>
      </c>
      <c r="N171" s="1">
        <v>1013454.1858617439</v>
      </c>
    </row>
    <row r="172" spans="5:14" x14ac:dyDescent="0.25">
      <c r="E172">
        <v>168</v>
      </c>
      <c r="F172" s="1">
        <v>78115.483340295948</v>
      </c>
      <c r="M172">
        <v>168</v>
      </c>
      <c r="N172" s="1">
        <v>984078.987442001</v>
      </c>
    </row>
    <row r="173" spans="5:14" x14ac:dyDescent="0.25">
      <c r="E173">
        <v>169</v>
      </c>
      <c r="F173" s="1">
        <v>93116.430964291372</v>
      </c>
      <c r="M173">
        <v>169</v>
      </c>
      <c r="N173" s="1">
        <v>1009612.4500431282</v>
      </c>
    </row>
    <row r="174" spans="5:14" x14ac:dyDescent="0.25">
      <c r="E174">
        <v>170</v>
      </c>
      <c r="F174" s="1">
        <v>103059.7368403053</v>
      </c>
      <c r="M174">
        <v>170</v>
      </c>
      <c r="N174" s="1">
        <v>985893.29825730459</v>
      </c>
    </row>
    <row r="175" spans="5:14" x14ac:dyDescent="0.25">
      <c r="E175">
        <v>171</v>
      </c>
      <c r="F175" s="1">
        <v>98244.917308284377</v>
      </c>
      <c r="M175">
        <v>171</v>
      </c>
      <c r="N175" s="1">
        <v>1009871.7098785598</v>
      </c>
    </row>
    <row r="176" spans="5:14" x14ac:dyDescent="0.25">
      <c r="E176">
        <v>172</v>
      </c>
      <c r="F176" s="1">
        <v>97478.985320601176</v>
      </c>
      <c r="M176">
        <v>172</v>
      </c>
      <c r="N176" s="1">
        <v>978376.65765891853</v>
      </c>
    </row>
    <row r="177" spans="5:14" x14ac:dyDescent="0.25">
      <c r="E177">
        <v>173</v>
      </c>
      <c r="F177" s="1">
        <v>103250.89818655158</v>
      </c>
      <c r="M177">
        <v>173</v>
      </c>
      <c r="N177" s="1">
        <v>997293.24566098372</v>
      </c>
    </row>
    <row r="178" spans="5:14" x14ac:dyDescent="0.25">
      <c r="E178">
        <v>174</v>
      </c>
      <c r="F178" s="1">
        <v>91644.123693289424</v>
      </c>
      <c r="M178">
        <v>174</v>
      </c>
      <c r="N178" s="1">
        <v>1044847.9794034003</v>
      </c>
    </row>
    <row r="179" spans="5:14" x14ac:dyDescent="0.25">
      <c r="E179">
        <v>175</v>
      </c>
      <c r="F179" s="1">
        <v>109063.58850702357</v>
      </c>
      <c r="M179">
        <v>175</v>
      </c>
      <c r="N179" s="1">
        <v>1026011.1546465529</v>
      </c>
    </row>
    <row r="180" spans="5:14" x14ac:dyDescent="0.25">
      <c r="E180">
        <v>176</v>
      </c>
      <c r="F180" s="1">
        <v>81749.002980803198</v>
      </c>
      <c r="M180">
        <v>176</v>
      </c>
      <c r="N180" s="1">
        <v>999923.9450441089</v>
      </c>
    </row>
    <row r="181" spans="5:14" x14ac:dyDescent="0.25">
      <c r="E181">
        <v>177</v>
      </c>
      <c r="F181" s="1">
        <v>110612.65925676409</v>
      </c>
      <c r="M181">
        <v>177</v>
      </c>
      <c r="N181" s="1">
        <v>969479.86300538317</v>
      </c>
    </row>
    <row r="182" spans="5:14" x14ac:dyDescent="0.25">
      <c r="E182">
        <v>178</v>
      </c>
      <c r="F182" s="1">
        <v>85192.560363527868</v>
      </c>
      <c r="M182">
        <v>178</v>
      </c>
      <c r="N182" s="1">
        <v>1044970.4279333863</v>
      </c>
    </row>
    <row r="183" spans="5:14" x14ac:dyDescent="0.25">
      <c r="E183">
        <v>179</v>
      </c>
      <c r="F183" s="1">
        <v>92154.277355526952</v>
      </c>
      <c r="M183">
        <v>179</v>
      </c>
      <c r="N183" s="1">
        <v>1037993.9098664543</v>
      </c>
    </row>
    <row r="184" spans="5:14" x14ac:dyDescent="0.25">
      <c r="E184">
        <v>180</v>
      </c>
      <c r="F184" s="1">
        <v>98264.93156668474</v>
      </c>
      <c r="M184">
        <v>180</v>
      </c>
      <c r="N184" s="1">
        <v>942985.75639538071</v>
      </c>
    </row>
    <row r="185" spans="5:14" x14ac:dyDescent="0.25">
      <c r="E185">
        <v>181</v>
      </c>
      <c r="F185" s="1">
        <v>92182.420657450071</v>
      </c>
      <c r="M185">
        <v>181</v>
      </c>
      <c r="N185" s="1">
        <v>1030962.5519805956</v>
      </c>
    </row>
    <row r="186" spans="5:14" x14ac:dyDescent="0.25">
      <c r="E186">
        <v>182</v>
      </c>
      <c r="F186" s="1">
        <v>104829.64562143959</v>
      </c>
      <c r="M186">
        <v>182</v>
      </c>
      <c r="N186" s="1">
        <v>1052474.9258492598</v>
      </c>
    </row>
    <row r="187" spans="5:14" x14ac:dyDescent="0.25">
      <c r="E187">
        <v>183</v>
      </c>
      <c r="F187" s="1">
        <v>92029.700306404106</v>
      </c>
      <c r="M187">
        <v>183</v>
      </c>
      <c r="N187" s="1">
        <v>1007121.1058629181</v>
      </c>
    </row>
    <row r="188" spans="5:14" x14ac:dyDescent="0.25">
      <c r="E188">
        <v>184</v>
      </c>
      <c r="F188" s="1">
        <v>94724.8813644396</v>
      </c>
      <c r="M188">
        <v>184</v>
      </c>
      <c r="N188" s="1">
        <v>990988.39209305984</v>
      </c>
    </row>
    <row r="189" spans="5:14" x14ac:dyDescent="0.25">
      <c r="E189">
        <v>185</v>
      </c>
      <c r="F189" s="1">
        <v>92822.274539370017</v>
      </c>
      <c r="M189">
        <v>185</v>
      </c>
      <c r="N189" s="1">
        <v>983193.90192209114</v>
      </c>
    </row>
    <row r="190" spans="5:14" x14ac:dyDescent="0.25">
      <c r="E190">
        <v>186</v>
      </c>
      <c r="F190" s="1">
        <v>97191.852607338224</v>
      </c>
      <c r="M190">
        <v>186</v>
      </c>
      <c r="N190" s="1">
        <v>1062079.8357474585</v>
      </c>
    </row>
    <row r="191" spans="5:14" x14ac:dyDescent="0.25">
      <c r="E191">
        <v>187</v>
      </c>
      <c r="F191" s="1">
        <v>97756.431001559933</v>
      </c>
      <c r="M191">
        <v>187</v>
      </c>
      <c r="N191" s="1">
        <v>1024272.8830334047</v>
      </c>
    </row>
    <row r="192" spans="5:14" x14ac:dyDescent="0.25">
      <c r="E192">
        <v>188</v>
      </c>
      <c r="F192" s="1">
        <v>96324.357409827324</v>
      </c>
      <c r="M192">
        <v>188</v>
      </c>
      <c r="N192" s="1">
        <v>927797.51873045787</v>
      </c>
    </row>
    <row r="193" spans="5:14" x14ac:dyDescent="0.25">
      <c r="E193">
        <v>189</v>
      </c>
      <c r="F193" s="1">
        <v>95734.810872730406</v>
      </c>
      <c r="M193">
        <v>189</v>
      </c>
      <c r="N193" s="1">
        <v>1019386.0673179965</v>
      </c>
    </row>
    <row r="194" spans="5:14" x14ac:dyDescent="0.25">
      <c r="E194">
        <v>190</v>
      </c>
      <c r="F194" s="1">
        <v>103840.00699088845</v>
      </c>
      <c r="M194">
        <v>190</v>
      </c>
      <c r="N194" s="1">
        <v>1032862.0499133326</v>
      </c>
    </row>
    <row r="195" spans="5:14" x14ac:dyDescent="0.25">
      <c r="E195">
        <v>191</v>
      </c>
      <c r="F195" s="1">
        <v>90868.927504806008</v>
      </c>
      <c r="M195">
        <v>191</v>
      </c>
      <c r="N195" s="1">
        <v>1046832.5126268722</v>
      </c>
    </row>
    <row r="196" spans="5:14" x14ac:dyDescent="0.25">
      <c r="E196">
        <v>192</v>
      </c>
      <c r="F196" s="1">
        <v>116595.8354083592</v>
      </c>
      <c r="M196">
        <v>192</v>
      </c>
      <c r="N196" s="1">
        <v>986896.24215216259</v>
      </c>
    </row>
    <row r="197" spans="5:14" x14ac:dyDescent="0.25">
      <c r="E197">
        <v>193</v>
      </c>
      <c r="F197" s="1">
        <v>116687.18345910354</v>
      </c>
      <c r="M197">
        <v>193</v>
      </c>
      <c r="N197" s="1">
        <v>1022186.2967798379</v>
      </c>
    </row>
    <row r="198" spans="5:14" x14ac:dyDescent="0.25">
      <c r="E198">
        <v>194</v>
      </c>
      <c r="F198" s="1">
        <v>106580.01257575565</v>
      </c>
      <c r="M198">
        <v>194</v>
      </c>
      <c r="N198" s="1">
        <v>979501.75594969559</v>
      </c>
    </row>
    <row r="199" spans="5:14" x14ac:dyDescent="0.25">
      <c r="E199">
        <v>195</v>
      </c>
      <c r="F199" s="1">
        <v>119785.24034063001</v>
      </c>
      <c r="M199">
        <v>195</v>
      </c>
      <c r="N199" s="1">
        <v>980180.69610161707</v>
      </c>
    </row>
    <row r="200" spans="5:14" x14ac:dyDescent="0.25">
      <c r="E200">
        <v>196</v>
      </c>
      <c r="F200" s="1">
        <v>83805.73811570862</v>
      </c>
      <c r="M200">
        <v>196</v>
      </c>
      <c r="N200" s="1">
        <v>1007814.0206663248</v>
      </c>
    </row>
    <row r="201" spans="5:14" x14ac:dyDescent="0.25">
      <c r="E201">
        <v>197</v>
      </c>
      <c r="F201" s="1">
        <v>114137.45642095788</v>
      </c>
      <c r="M201">
        <v>197</v>
      </c>
      <c r="N201" s="1">
        <v>978460.41603227286</v>
      </c>
    </row>
    <row r="202" spans="5:14" x14ac:dyDescent="0.25">
      <c r="E202">
        <v>198</v>
      </c>
      <c r="F202" s="1">
        <v>96730.80037746203</v>
      </c>
      <c r="M202">
        <v>198</v>
      </c>
      <c r="N202" s="1">
        <v>1013416.072496163</v>
      </c>
    </row>
    <row r="203" spans="5:14" x14ac:dyDescent="0.25">
      <c r="E203">
        <v>199</v>
      </c>
      <c r="F203" s="1">
        <v>96125.709317392058</v>
      </c>
      <c r="M203">
        <v>199</v>
      </c>
      <c r="N203" s="1">
        <v>961194.34346387011</v>
      </c>
    </row>
    <row r="204" spans="5:14" x14ac:dyDescent="0.25">
      <c r="E204">
        <v>200</v>
      </c>
      <c r="F204" s="1">
        <v>105560.13997701647</v>
      </c>
      <c r="M204">
        <v>200</v>
      </c>
      <c r="N204" s="1">
        <v>1060977.6686429575</v>
      </c>
    </row>
    <row r="205" spans="5:14" x14ac:dyDescent="0.25">
      <c r="E205">
        <v>201</v>
      </c>
      <c r="F205" s="1">
        <v>101471.841809718</v>
      </c>
      <c r="M205">
        <v>201</v>
      </c>
      <c r="N205" s="1">
        <v>979275.76088366099</v>
      </c>
    </row>
    <row r="206" spans="5:14" x14ac:dyDescent="0.25">
      <c r="E206">
        <v>202</v>
      </c>
      <c r="F206" s="1">
        <v>103007.26400799224</v>
      </c>
      <c r="M206">
        <v>202</v>
      </c>
      <c r="N206" s="1">
        <v>980272.15332496329</v>
      </c>
    </row>
    <row r="207" spans="5:14" x14ac:dyDescent="0.25">
      <c r="E207">
        <v>203</v>
      </c>
      <c r="F207" s="1">
        <v>111721.01272379313</v>
      </c>
      <c r="M207">
        <v>203</v>
      </c>
      <c r="N207" s="1">
        <v>988386.63972518162</v>
      </c>
    </row>
    <row r="208" spans="5:14" x14ac:dyDescent="0.25">
      <c r="E208">
        <v>204</v>
      </c>
      <c r="F208" s="1">
        <v>80590.166975248911</v>
      </c>
      <c r="M208">
        <v>204</v>
      </c>
      <c r="N208" s="1">
        <v>1015902.7926949217</v>
      </c>
    </row>
    <row r="209" spans="5:14" x14ac:dyDescent="0.25">
      <c r="E209">
        <v>205</v>
      </c>
      <c r="F209" s="1">
        <v>94048.242282569787</v>
      </c>
      <c r="M209">
        <v>205</v>
      </c>
      <c r="N209" s="1">
        <v>1022680.4964706127</v>
      </c>
    </row>
    <row r="210" spans="5:14" x14ac:dyDescent="0.25">
      <c r="E210">
        <v>206</v>
      </c>
      <c r="F210" s="1">
        <v>93752.832780917626</v>
      </c>
      <c r="M210">
        <v>206</v>
      </c>
      <c r="N210" s="1">
        <v>1008458.0007721751</v>
      </c>
    </row>
    <row r="211" spans="5:14" x14ac:dyDescent="0.25">
      <c r="E211">
        <v>207</v>
      </c>
      <c r="F211" s="1">
        <v>105385.81394336365</v>
      </c>
      <c r="M211">
        <v>207</v>
      </c>
      <c r="N211" s="1">
        <v>1020897.7371321659</v>
      </c>
    </row>
    <row r="212" spans="5:14" x14ac:dyDescent="0.25">
      <c r="E212">
        <v>208</v>
      </c>
      <c r="F212" s="1">
        <v>99668.711034032851</v>
      </c>
      <c r="M212">
        <v>208</v>
      </c>
      <c r="N212" s="1">
        <v>1021565.9605525298</v>
      </c>
    </row>
    <row r="213" spans="5:14" x14ac:dyDescent="0.25">
      <c r="E213">
        <v>209</v>
      </c>
      <c r="F213" s="1">
        <v>108706.87929537897</v>
      </c>
      <c r="M213">
        <v>209</v>
      </c>
      <c r="N213" s="1">
        <v>1032145.4814657547</v>
      </c>
    </row>
    <row r="214" spans="5:14" x14ac:dyDescent="0.25">
      <c r="E214">
        <v>210</v>
      </c>
      <c r="F214" s="1">
        <v>99263.448904348639</v>
      </c>
      <c r="M214">
        <v>210</v>
      </c>
      <c r="N214" s="1">
        <v>1009928.9820488213</v>
      </c>
    </row>
    <row r="215" spans="5:14" x14ac:dyDescent="0.25">
      <c r="E215">
        <v>211</v>
      </c>
      <c r="F215" s="1">
        <v>82325.118971802978</v>
      </c>
      <c r="M215">
        <v>211</v>
      </c>
      <c r="N215" s="1">
        <v>1019638.6746705945</v>
      </c>
    </row>
    <row r="216" spans="5:14" x14ac:dyDescent="0.25">
      <c r="E216">
        <v>212</v>
      </c>
      <c r="F216" s="1">
        <v>100764.18781286506</v>
      </c>
      <c r="M216">
        <v>212</v>
      </c>
      <c r="N216" s="1">
        <v>1021247.551138728</v>
      </c>
    </row>
    <row r="217" spans="5:14" x14ac:dyDescent="0.25">
      <c r="E217">
        <v>213</v>
      </c>
      <c r="F217" s="1">
        <v>107756.33289174788</v>
      </c>
      <c r="M217">
        <v>213</v>
      </c>
      <c r="N217" s="1">
        <v>1003498.297451018</v>
      </c>
    </row>
    <row r="218" spans="5:14" x14ac:dyDescent="0.25">
      <c r="E218">
        <v>214</v>
      </c>
      <c r="F218" s="1">
        <v>85619.55082114751</v>
      </c>
      <c r="M218">
        <v>214</v>
      </c>
      <c r="N218" s="1">
        <v>957657.55857738759</v>
      </c>
    </row>
    <row r="219" spans="5:14" x14ac:dyDescent="0.25">
      <c r="E219">
        <v>215</v>
      </c>
      <c r="F219" s="1">
        <v>103199.75052367263</v>
      </c>
      <c r="M219">
        <v>215</v>
      </c>
      <c r="N219" s="1">
        <v>1001682.0856006531</v>
      </c>
    </row>
    <row r="220" spans="5:14" x14ac:dyDescent="0.25">
      <c r="E220">
        <v>216</v>
      </c>
      <c r="F220" s="1">
        <v>107116.37775104228</v>
      </c>
      <c r="M220">
        <v>216</v>
      </c>
      <c r="N220" s="1">
        <v>972476.13843767904</v>
      </c>
    </row>
    <row r="221" spans="5:14" x14ac:dyDescent="0.25">
      <c r="E221">
        <v>217</v>
      </c>
      <c r="F221" s="1">
        <v>92388.671639834909</v>
      </c>
      <c r="M221">
        <v>217</v>
      </c>
      <c r="N221" s="1">
        <v>1053233.21790391</v>
      </c>
    </row>
    <row r="222" spans="5:14" x14ac:dyDescent="0.25">
      <c r="E222">
        <v>218</v>
      </c>
      <c r="F222" s="1">
        <v>118392.64659856458</v>
      </c>
      <c r="M222">
        <v>218</v>
      </c>
      <c r="N222" s="1">
        <v>904165.25750213547</v>
      </c>
    </row>
    <row r="223" spans="5:14" x14ac:dyDescent="0.25">
      <c r="E223">
        <v>219</v>
      </c>
      <c r="F223" s="1">
        <v>93681.820597697821</v>
      </c>
      <c r="M223">
        <v>219</v>
      </c>
      <c r="N223" s="1">
        <v>937785.62390089128</v>
      </c>
    </row>
    <row r="224" spans="5:14" x14ac:dyDescent="0.25">
      <c r="E224">
        <v>220</v>
      </c>
      <c r="F224" s="1">
        <v>103123.81272579636</v>
      </c>
      <c r="M224">
        <v>220</v>
      </c>
      <c r="N224" s="1">
        <v>976342.8812723842</v>
      </c>
    </row>
    <row r="225" spans="5:14" x14ac:dyDescent="0.25">
      <c r="E225">
        <v>221</v>
      </c>
      <c r="F225" s="1">
        <v>94722.918711343373</v>
      </c>
      <c r="M225">
        <v>221</v>
      </c>
      <c r="N225" s="1">
        <v>1030317.1062518766</v>
      </c>
    </row>
    <row r="226" spans="5:14" x14ac:dyDescent="0.25">
      <c r="E226">
        <v>222</v>
      </c>
      <c r="F226" s="1">
        <v>84243.781765069405</v>
      </c>
      <c r="M226">
        <v>222</v>
      </c>
      <c r="N226" s="1">
        <v>1080250.2918023451</v>
      </c>
    </row>
    <row r="227" spans="5:14" x14ac:dyDescent="0.25">
      <c r="E227">
        <v>223</v>
      </c>
      <c r="F227" s="1">
        <v>102187.33038453005</v>
      </c>
      <c r="M227">
        <v>223</v>
      </c>
      <c r="N227" s="1">
        <v>992924.76948619855</v>
      </c>
    </row>
    <row r="228" spans="5:14" x14ac:dyDescent="0.25">
      <c r="E228">
        <v>224</v>
      </c>
      <c r="F228" s="1">
        <v>109895.49084740206</v>
      </c>
      <c r="M228">
        <v>224</v>
      </c>
      <c r="N228" s="1">
        <v>995007.90120857733</v>
      </c>
    </row>
    <row r="229" spans="5:14" x14ac:dyDescent="0.25">
      <c r="E229">
        <v>225</v>
      </c>
      <c r="F229" s="1">
        <v>113354.95866208618</v>
      </c>
      <c r="M229">
        <v>225</v>
      </c>
      <c r="N229" s="1">
        <v>1034256.470630319</v>
      </c>
    </row>
    <row r="230" spans="5:14" x14ac:dyDescent="0.25">
      <c r="E230">
        <v>226</v>
      </c>
      <c r="F230" s="1">
        <v>99409.791220908955</v>
      </c>
      <c r="M230">
        <v>226</v>
      </c>
      <c r="N230" s="1">
        <v>1034529.9830163041</v>
      </c>
    </row>
    <row r="231" spans="5:14" x14ac:dyDescent="0.25">
      <c r="E231">
        <v>227</v>
      </c>
      <c r="F231" s="1">
        <v>95965.718010768222</v>
      </c>
      <c r="M231">
        <v>227</v>
      </c>
      <c r="N231" s="1">
        <v>989130.12399569713</v>
      </c>
    </row>
    <row r="232" spans="5:14" x14ac:dyDescent="0.25">
      <c r="E232">
        <v>228</v>
      </c>
      <c r="F232" s="1">
        <v>92360.080802463533</v>
      </c>
      <c r="M232">
        <v>228</v>
      </c>
      <c r="N232" s="1">
        <v>1006581.8908963933</v>
      </c>
    </row>
    <row r="233" spans="5:14" x14ac:dyDescent="0.25">
      <c r="E233">
        <v>229</v>
      </c>
      <c r="F233" s="1">
        <v>100751.79060883264</v>
      </c>
      <c r="M233">
        <v>229</v>
      </c>
      <c r="N233" s="1">
        <v>994206.91583758057</v>
      </c>
    </row>
    <row r="234" spans="5:14" x14ac:dyDescent="0.25">
      <c r="E234">
        <v>230</v>
      </c>
      <c r="F234" s="1">
        <v>103621.26723975323</v>
      </c>
      <c r="M234">
        <v>230</v>
      </c>
      <c r="N234" s="1">
        <v>1036510.423097431</v>
      </c>
    </row>
    <row r="235" spans="5:14" x14ac:dyDescent="0.25">
      <c r="E235">
        <v>231</v>
      </c>
      <c r="F235" s="1">
        <v>94946.777652801364</v>
      </c>
      <c r="M235">
        <v>231</v>
      </c>
      <c r="N235" s="1">
        <v>1009724.8249362139</v>
      </c>
    </row>
    <row r="236" spans="5:14" x14ac:dyDescent="0.25">
      <c r="E236">
        <v>232</v>
      </c>
      <c r="F236" s="1">
        <v>95758.825366733159</v>
      </c>
      <c r="M236">
        <v>232</v>
      </c>
      <c r="N236" s="1">
        <v>1005496.3567328656</v>
      </c>
    </row>
    <row r="237" spans="5:14" x14ac:dyDescent="0.25">
      <c r="E237">
        <v>233</v>
      </c>
      <c r="F237" s="1">
        <v>111558.39785226285</v>
      </c>
      <c r="M237">
        <v>233</v>
      </c>
      <c r="N237" s="1">
        <v>990291.98549434252</v>
      </c>
    </row>
    <row r="238" spans="5:14" x14ac:dyDescent="0.25">
      <c r="E238">
        <v>234</v>
      </c>
      <c r="F238" s="1">
        <v>98735.899612461857</v>
      </c>
      <c r="M238">
        <v>234</v>
      </c>
      <c r="N238" s="1">
        <v>999868.70422852703</v>
      </c>
    </row>
    <row r="239" spans="5:14" x14ac:dyDescent="0.25">
      <c r="E239">
        <v>235</v>
      </c>
      <c r="F239" s="1">
        <v>95998.079375699934</v>
      </c>
      <c r="M239">
        <v>235</v>
      </c>
      <c r="N239" s="1">
        <v>951916.99043075694</v>
      </c>
    </row>
    <row r="240" spans="5:14" x14ac:dyDescent="0.25">
      <c r="E240">
        <v>236</v>
      </c>
      <c r="F240" s="1">
        <v>102342.92517862671</v>
      </c>
      <c r="M240">
        <v>236</v>
      </c>
      <c r="N240" s="1">
        <v>1032968.2390428064</v>
      </c>
    </row>
    <row r="241" spans="5:14" x14ac:dyDescent="0.25">
      <c r="E241">
        <v>237</v>
      </c>
      <c r="F241" s="1">
        <v>86712.499394496816</v>
      </c>
      <c r="M241">
        <v>237</v>
      </c>
      <c r="N241" s="1">
        <v>972871.32482861273</v>
      </c>
    </row>
    <row r="242" spans="5:14" x14ac:dyDescent="0.25">
      <c r="E242">
        <v>238</v>
      </c>
      <c r="F242" s="1">
        <v>95474.204878052056</v>
      </c>
      <c r="M242">
        <v>238</v>
      </c>
      <c r="N242" s="1">
        <v>976609.07295996544</v>
      </c>
    </row>
    <row r="243" spans="5:14" x14ac:dyDescent="0.25">
      <c r="E243">
        <v>239</v>
      </c>
      <c r="F243" s="1">
        <v>109055.33342984304</v>
      </c>
      <c r="M243">
        <v>239</v>
      </c>
      <c r="N243" s="1">
        <v>1000135.0332512937</v>
      </c>
    </row>
    <row r="244" spans="5:14" x14ac:dyDescent="0.25">
      <c r="E244">
        <v>240</v>
      </c>
      <c r="F244" s="1">
        <v>113872.55067306809</v>
      </c>
      <c r="M244">
        <v>240</v>
      </c>
      <c r="N244" s="1">
        <v>1002203.5388014542</v>
      </c>
    </row>
    <row r="245" spans="5:14" x14ac:dyDescent="0.25">
      <c r="E245">
        <v>241</v>
      </c>
      <c r="F245" s="1">
        <v>105691.85852939101</v>
      </c>
      <c r="M245">
        <v>241</v>
      </c>
      <c r="N245" s="1">
        <v>1027489.0888189758</v>
      </c>
    </row>
    <row r="246" spans="5:14" x14ac:dyDescent="0.25">
      <c r="E246">
        <v>242</v>
      </c>
      <c r="F246" s="1">
        <v>99578.628651483392</v>
      </c>
      <c r="M246">
        <v>242</v>
      </c>
      <c r="N246" s="1">
        <v>1017831.0335667555</v>
      </c>
    </row>
    <row r="247" spans="5:14" x14ac:dyDescent="0.25">
      <c r="E247">
        <v>243</v>
      </c>
      <c r="F247" s="1">
        <v>116980.51557581383</v>
      </c>
      <c r="M247">
        <v>243</v>
      </c>
      <c r="N247" s="1">
        <v>995930.00460361899</v>
      </c>
    </row>
    <row r="248" spans="5:14" x14ac:dyDescent="0.25">
      <c r="E248">
        <v>244</v>
      </c>
      <c r="F248" s="1">
        <v>90826.016993267549</v>
      </c>
      <c r="M248">
        <v>244</v>
      </c>
      <c r="N248" s="1">
        <v>969984.12889446563</v>
      </c>
    </row>
    <row r="249" spans="5:14" x14ac:dyDescent="0.25">
      <c r="E249">
        <v>245</v>
      </c>
      <c r="F249" s="1">
        <v>91068.728107170333</v>
      </c>
      <c r="M249">
        <v>245</v>
      </c>
      <c r="N249" s="1">
        <v>1057028.2410650237</v>
      </c>
    </row>
    <row r="250" spans="5:14" x14ac:dyDescent="0.25">
      <c r="E250">
        <v>246</v>
      </c>
      <c r="F250" s="1">
        <v>85093.435783805849</v>
      </c>
      <c r="M250">
        <v>246</v>
      </c>
      <c r="N250" s="1">
        <v>1028817.0582795485</v>
      </c>
    </row>
    <row r="251" spans="5:14" x14ac:dyDescent="0.25">
      <c r="E251">
        <v>247</v>
      </c>
      <c r="F251" s="1">
        <v>105248.31444958091</v>
      </c>
      <c r="M251">
        <v>247</v>
      </c>
      <c r="N251" s="1">
        <v>984831.48387953604</v>
      </c>
    </row>
    <row r="252" spans="5:14" x14ac:dyDescent="0.25">
      <c r="E252">
        <v>248</v>
      </c>
      <c r="F252" s="1">
        <v>84329.69722556445</v>
      </c>
      <c r="M252">
        <v>248</v>
      </c>
      <c r="N252" s="1">
        <v>1033108.0047445726</v>
      </c>
    </row>
    <row r="253" spans="5:14" x14ac:dyDescent="0.25">
      <c r="E253">
        <v>249</v>
      </c>
      <c r="F253" s="1">
        <v>93750.071959235909</v>
      </c>
      <c r="M253">
        <v>249</v>
      </c>
      <c r="N253" s="1">
        <v>1023372.1194025812</v>
      </c>
    </row>
    <row r="254" spans="5:14" x14ac:dyDescent="0.25">
      <c r="E254">
        <v>250</v>
      </c>
      <c r="F254" s="1">
        <v>104670.62932446407</v>
      </c>
      <c r="M254">
        <v>250</v>
      </c>
      <c r="N254" s="1">
        <v>1022821.477601131</v>
      </c>
    </row>
    <row r="255" spans="5:14" x14ac:dyDescent="0.25">
      <c r="E255">
        <v>251</v>
      </c>
      <c r="F255" s="1">
        <v>107650.12025858092</v>
      </c>
      <c r="M255">
        <v>251</v>
      </c>
      <c r="N255" s="1">
        <v>979536.16846261418</v>
      </c>
    </row>
    <row r="256" spans="5:14" x14ac:dyDescent="0.25">
      <c r="E256">
        <v>252</v>
      </c>
      <c r="F256" s="1">
        <v>103322.41194914872</v>
      </c>
      <c r="M256">
        <v>252</v>
      </c>
      <c r="N256" s="1">
        <v>942726.73417750979</v>
      </c>
    </row>
    <row r="257" spans="5:14" x14ac:dyDescent="0.25">
      <c r="E257">
        <v>253</v>
      </c>
      <c r="F257" s="1">
        <v>101694.18240138143</v>
      </c>
      <c r="M257">
        <v>253</v>
      </c>
      <c r="N257" s="1">
        <v>1007227.8376183845</v>
      </c>
    </row>
    <row r="258" spans="5:14" x14ac:dyDescent="0.25">
      <c r="E258">
        <v>254</v>
      </c>
      <c r="F258" s="1">
        <v>94379.983326972404</v>
      </c>
      <c r="M258">
        <v>254</v>
      </c>
      <c r="N258" s="1">
        <v>940426.62509978842</v>
      </c>
    </row>
    <row r="259" spans="5:14" x14ac:dyDescent="0.25">
      <c r="E259">
        <v>255</v>
      </c>
      <c r="F259" s="1">
        <v>83557.481321640851</v>
      </c>
      <c r="M259">
        <v>255</v>
      </c>
      <c r="N259" s="1">
        <v>989989.34553507168</v>
      </c>
    </row>
    <row r="260" spans="5:14" x14ac:dyDescent="0.25">
      <c r="E260">
        <v>256</v>
      </c>
      <c r="F260" s="1">
        <v>99308.792975528355</v>
      </c>
      <c r="M260">
        <v>256</v>
      </c>
      <c r="N260" s="1">
        <v>1007988.3083875856</v>
      </c>
    </row>
    <row r="261" spans="5:14" x14ac:dyDescent="0.25">
      <c r="E261">
        <v>257</v>
      </c>
      <c r="F261" s="1">
        <v>98662.262369009506</v>
      </c>
      <c r="M261">
        <v>257</v>
      </c>
      <c r="N261" s="1">
        <v>1004746.0410539964</v>
      </c>
    </row>
    <row r="262" spans="5:14" x14ac:dyDescent="0.25">
      <c r="E262">
        <v>258</v>
      </c>
      <c r="F262" s="1">
        <v>87344.273400231352</v>
      </c>
      <c r="M262">
        <v>258</v>
      </c>
      <c r="N262" s="1">
        <v>1013765.2731220867</v>
      </c>
    </row>
    <row r="263" spans="5:14" x14ac:dyDescent="0.25">
      <c r="E263">
        <v>259</v>
      </c>
      <c r="F263" s="1">
        <v>115845.36879970423</v>
      </c>
      <c r="M263">
        <v>259</v>
      </c>
      <c r="N263" s="1">
        <v>931483.30070072657</v>
      </c>
    </row>
    <row r="264" spans="5:14" x14ac:dyDescent="0.25">
      <c r="E264">
        <v>260</v>
      </c>
      <c r="F264" s="1">
        <v>100416.49888061766</v>
      </c>
      <c r="M264">
        <v>260</v>
      </c>
      <c r="N264" s="1">
        <v>1013236.27149956</v>
      </c>
    </row>
    <row r="265" spans="5:14" x14ac:dyDescent="0.25">
      <c r="E265">
        <v>261</v>
      </c>
      <c r="F265" s="1">
        <v>71331.636826611473</v>
      </c>
      <c r="M265">
        <v>261</v>
      </c>
      <c r="N265" s="1">
        <v>941410.58210634917</v>
      </c>
    </row>
    <row r="266" spans="5:14" x14ac:dyDescent="0.25">
      <c r="E266">
        <v>262</v>
      </c>
      <c r="F266" s="1">
        <v>88872.689216587489</v>
      </c>
      <c r="M266">
        <v>262</v>
      </c>
      <c r="N266" s="1">
        <v>916395.07980390801</v>
      </c>
    </row>
    <row r="267" spans="5:14" x14ac:dyDescent="0.25">
      <c r="E267">
        <v>263</v>
      </c>
      <c r="F267" s="1">
        <v>100183.15390178993</v>
      </c>
      <c r="M267">
        <v>263</v>
      </c>
      <c r="N267" s="1">
        <v>990942.81250568561</v>
      </c>
    </row>
    <row r="268" spans="5:14" x14ac:dyDescent="0.25">
      <c r="E268">
        <v>264</v>
      </c>
      <c r="F268" s="1">
        <v>105387.99557394296</v>
      </c>
      <c r="M268">
        <v>264</v>
      </c>
      <c r="N268" s="1">
        <v>1022538.7745411864</v>
      </c>
    </row>
    <row r="269" spans="5:14" x14ac:dyDescent="0.25">
      <c r="E269">
        <v>265</v>
      </c>
      <c r="F269" s="1">
        <v>100028.31849766008</v>
      </c>
      <c r="M269">
        <v>265</v>
      </c>
      <c r="N269" s="1">
        <v>1005534.2857617429</v>
      </c>
    </row>
    <row r="270" spans="5:14" x14ac:dyDescent="0.25">
      <c r="E270">
        <v>266</v>
      </c>
      <c r="F270" s="1">
        <v>92674.182531899191</v>
      </c>
      <c r="M270">
        <v>266</v>
      </c>
      <c r="N270" s="1">
        <v>974433.47612876934</v>
      </c>
    </row>
    <row r="271" spans="5:14" x14ac:dyDescent="0.25">
      <c r="E271">
        <v>267</v>
      </c>
      <c r="F271" s="1">
        <v>92354.937411649415</v>
      </c>
      <c r="M271">
        <v>267</v>
      </c>
      <c r="N271" s="1">
        <v>1039385.4336444789</v>
      </c>
    </row>
    <row r="272" spans="5:14" x14ac:dyDescent="0.25">
      <c r="E272">
        <v>268</v>
      </c>
      <c r="F272" s="1">
        <v>106980.79104201747</v>
      </c>
      <c r="M272">
        <v>268</v>
      </c>
      <c r="N272" s="1">
        <v>1031077.8958386743</v>
      </c>
    </row>
    <row r="273" spans="5:14" x14ac:dyDescent="0.25">
      <c r="E273">
        <v>269</v>
      </c>
      <c r="F273" s="1">
        <v>93128.977364899882</v>
      </c>
      <c r="M273">
        <v>269</v>
      </c>
      <c r="N273" s="1">
        <v>991188.28047566558</v>
      </c>
    </row>
    <row r="274" spans="5:14" x14ac:dyDescent="0.25">
      <c r="E274">
        <v>270</v>
      </c>
      <c r="F274" s="1">
        <v>119143.30411193271</v>
      </c>
      <c r="M274">
        <v>270</v>
      </c>
      <c r="N274" s="1">
        <v>1037508.1995160985</v>
      </c>
    </row>
    <row r="275" spans="5:14" x14ac:dyDescent="0.25">
      <c r="E275">
        <v>271</v>
      </c>
      <c r="F275" s="1">
        <v>121875.81237725484</v>
      </c>
      <c r="M275">
        <v>271</v>
      </c>
      <c r="N275" s="1">
        <v>1050547.5086714639</v>
      </c>
    </row>
    <row r="276" spans="5:14" x14ac:dyDescent="0.25">
      <c r="E276">
        <v>272</v>
      </c>
      <c r="F276" s="1">
        <v>108843.47244690341</v>
      </c>
      <c r="M276">
        <v>272</v>
      </c>
      <c r="N276" s="1">
        <v>994002.31614208675</v>
      </c>
    </row>
    <row r="277" spans="5:14" x14ac:dyDescent="0.25">
      <c r="E277">
        <v>273</v>
      </c>
      <c r="F277" s="1">
        <v>98324.67502233338</v>
      </c>
      <c r="M277">
        <v>273</v>
      </c>
      <c r="N277" s="1">
        <v>1034229.4625108379</v>
      </c>
    </row>
    <row r="278" spans="5:14" x14ac:dyDescent="0.25">
      <c r="E278">
        <v>274</v>
      </c>
      <c r="F278" s="1">
        <v>118700.58651020622</v>
      </c>
      <c r="M278">
        <v>274</v>
      </c>
      <c r="N278" s="1">
        <v>1009755.1313810408</v>
      </c>
    </row>
    <row r="279" spans="5:14" x14ac:dyDescent="0.25">
      <c r="E279">
        <v>275</v>
      </c>
      <c r="F279" s="1">
        <v>108438.90116716956</v>
      </c>
      <c r="M279">
        <v>275</v>
      </c>
      <c r="N279" s="1">
        <v>1065083.7967330425</v>
      </c>
    </row>
    <row r="280" spans="5:14" x14ac:dyDescent="0.25">
      <c r="E280">
        <v>276</v>
      </c>
      <c r="F280" s="1">
        <v>94545.009272485244</v>
      </c>
      <c r="M280">
        <v>276</v>
      </c>
      <c r="N280" s="1">
        <v>993397.61194563657</v>
      </c>
    </row>
    <row r="281" spans="5:14" x14ac:dyDescent="0.25">
      <c r="E281">
        <v>277</v>
      </c>
      <c r="F281" s="1">
        <v>95264.390560595377</v>
      </c>
      <c r="M281">
        <v>277</v>
      </c>
      <c r="N281" s="1">
        <v>952076.87268766272</v>
      </c>
    </row>
    <row r="282" spans="5:14" x14ac:dyDescent="0.25">
      <c r="E282">
        <v>278</v>
      </c>
      <c r="F282" s="1">
        <v>99014.48087073263</v>
      </c>
      <c r="M282">
        <v>278</v>
      </c>
      <c r="N282" s="1">
        <v>968599.796055921</v>
      </c>
    </row>
    <row r="283" spans="5:14" x14ac:dyDescent="0.25">
      <c r="E283">
        <v>279</v>
      </c>
      <c r="F283" s="1">
        <v>81929.272607149265</v>
      </c>
      <c r="M283">
        <v>279</v>
      </c>
      <c r="N283" s="1">
        <v>998734.21074886457</v>
      </c>
    </row>
    <row r="284" spans="5:14" x14ac:dyDescent="0.25">
      <c r="E284">
        <v>280</v>
      </c>
      <c r="F284" s="1">
        <v>116648.47236935484</v>
      </c>
      <c r="M284">
        <v>280</v>
      </c>
      <c r="N284" s="1">
        <v>1006779.4249770466</v>
      </c>
    </row>
    <row r="285" spans="5:14" x14ac:dyDescent="0.25">
      <c r="E285">
        <v>281</v>
      </c>
      <c r="F285" s="1">
        <v>112357.06268942002</v>
      </c>
      <c r="M285">
        <v>281</v>
      </c>
      <c r="N285" s="1">
        <v>974070.31830628915</v>
      </c>
    </row>
    <row r="286" spans="5:14" x14ac:dyDescent="0.25">
      <c r="E286">
        <v>282</v>
      </c>
      <c r="F286" s="1">
        <v>91891.207444685075</v>
      </c>
      <c r="M286">
        <v>282</v>
      </c>
      <c r="N286" s="1">
        <v>987059.0195270828</v>
      </c>
    </row>
    <row r="287" spans="5:14" x14ac:dyDescent="0.25">
      <c r="E287">
        <v>283</v>
      </c>
      <c r="F287" s="1">
        <v>108734.79134709184</v>
      </c>
      <c r="M287">
        <v>283</v>
      </c>
      <c r="N287" s="1">
        <v>998656.50621602696</v>
      </c>
    </row>
    <row r="288" spans="5:14" x14ac:dyDescent="0.25">
      <c r="E288">
        <v>284</v>
      </c>
      <c r="F288" s="1">
        <v>106836.7438462213</v>
      </c>
      <c r="M288">
        <v>284</v>
      </c>
      <c r="N288" s="1">
        <v>979865.38951787609</v>
      </c>
    </row>
    <row r="289" spans="5:14" x14ac:dyDescent="0.25">
      <c r="E289">
        <v>285</v>
      </c>
      <c r="F289" s="1">
        <v>106499.62799310204</v>
      </c>
      <c r="M289">
        <v>285</v>
      </c>
      <c r="N289" s="1">
        <v>1009126.5214218958</v>
      </c>
    </row>
    <row r="290" spans="5:14" x14ac:dyDescent="0.25">
      <c r="E290">
        <v>286</v>
      </c>
      <c r="F290" s="1">
        <v>102819.12917065436</v>
      </c>
      <c r="M290">
        <v>286</v>
      </c>
      <c r="N290" s="1">
        <v>943509.04788183363</v>
      </c>
    </row>
    <row r="291" spans="5:14" x14ac:dyDescent="0.25">
      <c r="E291">
        <v>287</v>
      </c>
      <c r="F291" s="1">
        <v>107683.05030152813</v>
      </c>
      <c r="M291">
        <v>287</v>
      </c>
      <c r="N291" s="1">
        <v>1012920.4618581353</v>
      </c>
    </row>
    <row r="292" spans="5:14" x14ac:dyDescent="0.25">
      <c r="E292">
        <v>288</v>
      </c>
      <c r="F292" s="1">
        <v>103433.84827386997</v>
      </c>
      <c r="M292">
        <v>288</v>
      </c>
      <c r="N292" s="1">
        <v>1022694.0368767291</v>
      </c>
    </row>
    <row r="293" spans="5:14" x14ac:dyDescent="0.25">
      <c r="E293">
        <v>289</v>
      </c>
      <c r="F293" s="1">
        <v>112308.13765128417</v>
      </c>
      <c r="M293">
        <v>289</v>
      </c>
      <c r="N293" s="1">
        <v>974665.18727168534</v>
      </c>
    </row>
    <row r="294" spans="5:14" x14ac:dyDescent="0.25">
      <c r="E294">
        <v>290</v>
      </c>
      <c r="F294" s="1">
        <v>102033.75783243333</v>
      </c>
      <c r="M294">
        <v>290</v>
      </c>
      <c r="N294" s="1">
        <v>1011357.5297663</v>
      </c>
    </row>
    <row r="295" spans="5:14" x14ac:dyDescent="0.25">
      <c r="E295">
        <v>291</v>
      </c>
      <c r="F295" s="1">
        <v>90423.167156502954</v>
      </c>
      <c r="M295">
        <v>291</v>
      </c>
      <c r="N295" s="1">
        <v>979600.01443022804</v>
      </c>
    </row>
    <row r="296" spans="5:14" x14ac:dyDescent="0.25">
      <c r="E296">
        <v>292</v>
      </c>
      <c r="F296" s="1">
        <v>97166.370838397634</v>
      </c>
      <c r="M296">
        <v>292</v>
      </c>
      <c r="N296" s="1">
        <v>1009598.9711968332</v>
      </c>
    </row>
    <row r="297" spans="5:14" x14ac:dyDescent="0.25">
      <c r="E297">
        <v>293</v>
      </c>
      <c r="F297" s="1">
        <v>102349.78412009626</v>
      </c>
      <c r="M297">
        <v>293</v>
      </c>
      <c r="N297" s="1">
        <v>1036472.43735915</v>
      </c>
    </row>
    <row r="298" spans="5:14" x14ac:dyDescent="0.25">
      <c r="E298">
        <v>294</v>
      </c>
      <c r="F298" s="1">
        <v>84634.002525012082</v>
      </c>
      <c r="M298">
        <v>294</v>
      </c>
      <c r="N298" s="1">
        <v>996730.77479589044</v>
      </c>
    </row>
    <row r="299" spans="5:14" x14ac:dyDescent="0.25">
      <c r="E299">
        <v>295</v>
      </c>
      <c r="F299" s="1">
        <v>99649.886327617831</v>
      </c>
      <c r="M299">
        <v>295</v>
      </c>
      <c r="N299" s="1">
        <v>1016517.0234634744</v>
      </c>
    </row>
    <row r="300" spans="5:14" x14ac:dyDescent="0.25">
      <c r="E300">
        <v>296</v>
      </c>
      <c r="F300" s="1">
        <v>101680.8094374374</v>
      </c>
      <c r="M300">
        <v>296</v>
      </c>
      <c r="N300" s="1">
        <v>1026297.963941231</v>
      </c>
    </row>
    <row r="301" spans="5:14" x14ac:dyDescent="0.25">
      <c r="E301">
        <v>297</v>
      </c>
      <c r="F301" s="1">
        <v>85576.508848949568</v>
      </c>
      <c r="M301">
        <v>297</v>
      </c>
      <c r="N301" s="1">
        <v>1025082.0969549024</v>
      </c>
    </row>
    <row r="302" spans="5:14" x14ac:dyDescent="0.25">
      <c r="E302">
        <v>298</v>
      </c>
      <c r="F302" s="1">
        <v>88367.614014412102</v>
      </c>
      <c r="M302">
        <v>298</v>
      </c>
      <c r="N302" s="1">
        <v>989125.89101383789</v>
      </c>
    </row>
    <row r="303" spans="5:14" x14ac:dyDescent="0.25">
      <c r="E303">
        <v>299</v>
      </c>
      <c r="F303" s="1">
        <v>102754.47569987254</v>
      </c>
      <c r="M303">
        <v>299</v>
      </c>
      <c r="N303" s="1">
        <v>1040784.5976808873</v>
      </c>
    </row>
    <row r="304" spans="5:14" x14ac:dyDescent="0.25">
      <c r="E304">
        <v>300</v>
      </c>
      <c r="F304" s="1">
        <v>108184.50753226201</v>
      </c>
      <c r="M304">
        <v>300</v>
      </c>
      <c r="N304" s="1">
        <v>922247.41008836706</v>
      </c>
    </row>
    <row r="305" spans="5:14" x14ac:dyDescent="0.25">
      <c r="E305">
        <v>301</v>
      </c>
      <c r="F305" s="1">
        <v>85690.268474645127</v>
      </c>
      <c r="M305">
        <v>301</v>
      </c>
      <c r="N305" s="1">
        <v>1002404.3729787264</v>
      </c>
    </row>
    <row r="306" spans="5:14" x14ac:dyDescent="0.25">
      <c r="E306">
        <v>302</v>
      </c>
      <c r="F306" s="1">
        <v>104030.06758613177</v>
      </c>
      <c r="M306">
        <v>302</v>
      </c>
      <c r="N306" s="1">
        <v>1045438.7369361268</v>
      </c>
    </row>
    <row r="307" spans="5:14" x14ac:dyDescent="0.25">
      <c r="E307">
        <v>303</v>
      </c>
      <c r="F307" s="1">
        <v>97396.547264349414</v>
      </c>
      <c r="M307">
        <v>303</v>
      </c>
      <c r="N307" s="1">
        <v>983549.8758025422</v>
      </c>
    </row>
    <row r="308" spans="5:14" x14ac:dyDescent="0.25">
      <c r="E308">
        <v>304</v>
      </c>
      <c r="F308" s="1">
        <v>96960.072631114948</v>
      </c>
      <c r="M308">
        <v>304</v>
      </c>
      <c r="N308" s="1">
        <v>1001261.0480698923</v>
      </c>
    </row>
    <row r="309" spans="5:14" x14ac:dyDescent="0.25">
      <c r="E309">
        <v>305</v>
      </c>
      <c r="F309" s="1">
        <v>106320.19054306569</v>
      </c>
      <c r="M309">
        <v>305</v>
      </c>
      <c r="N309" s="1">
        <v>1023908.5517841973</v>
      </c>
    </row>
    <row r="310" spans="5:14" x14ac:dyDescent="0.25">
      <c r="E310">
        <v>306</v>
      </c>
      <c r="F310" s="1">
        <v>85040.509658568641</v>
      </c>
      <c r="M310">
        <v>306</v>
      </c>
      <c r="N310" s="1">
        <v>1027763.0322852589</v>
      </c>
    </row>
    <row r="311" spans="5:14" x14ac:dyDescent="0.25">
      <c r="E311">
        <v>307</v>
      </c>
      <c r="F311" s="1">
        <v>105744.11480843049</v>
      </c>
      <c r="M311">
        <v>307</v>
      </c>
      <c r="N311" s="1">
        <v>908300.32943849312</v>
      </c>
    </row>
    <row r="312" spans="5:14" x14ac:dyDescent="0.25">
      <c r="E312">
        <v>308</v>
      </c>
      <c r="F312" s="1">
        <v>117284.62548090948</v>
      </c>
      <c r="M312">
        <v>308</v>
      </c>
      <c r="N312" s="1">
        <v>1019774.4593351334</v>
      </c>
    </row>
    <row r="313" spans="5:14" x14ac:dyDescent="0.25">
      <c r="E313">
        <v>309</v>
      </c>
      <c r="F313" s="1">
        <v>100024.40300634815</v>
      </c>
      <c r="M313">
        <v>309</v>
      </c>
      <c r="N313" s="1">
        <v>1008815.8877410324</v>
      </c>
    </row>
    <row r="314" spans="5:14" x14ac:dyDescent="0.25">
      <c r="E314">
        <v>310</v>
      </c>
      <c r="F314" s="1">
        <v>92176.184525413497</v>
      </c>
      <c r="M314">
        <v>310</v>
      </c>
      <c r="N314" s="1">
        <v>992019.89599967923</v>
      </c>
    </row>
    <row r="315" spans="5:14" x14ac:dyDescent="0.25">
      <c r="E315">
        <v>311</v>
      </c>
      <c r="F315" s="1">
        <v>78963.132698534551</v>
      </c>
      <c r="M315">
        <v>311</v>
      </c>
      <c r="N315" s="1">
        <v>1018455.9959108712</v>
      </c>
    </row>
    <row r="316" spans="5:14" x14ac:dyDescent="0.25">
      <c r="E316">
        <v>312</v>
      </c>
      <c r="F316" s="1">
        <v>102251.37098994249</v>
      </c>
      <c r="M316">
        <v>312</v>
      </c>
      <c r="N316" s="1">
        <v>982218.11022333056</v>
      </c>
    </row>
    <row r="317" spans="5:14" x14ac:dyDescent="0.25">
      <c r="E317">
        <v>313</v>
      </c>
      <c r="F317" s="1">
        <v>68594.653183091898</v>
      </c>
      <c r="M317">
        <v>313</v>
      </c>
      <c r="N317" s="1">
        <v>986253.15535423532</v>
      </c>
    </row>
    <row r="318" spans="5:14" x14ac:dyDescent="0.25">
      <c r="E318">
        <v>314</v>
      </c>
      <c r="F318" s="1">
        <v>98864.020778428021</v>
      </c>
      <c r="M318">
        <v>314</v>
      </c>
      <c r="N318" s="1">
        <v>1018138.945544663</v>
      </c>
    </row>
    <row r="319" spans="5:14" x14ac:dyDescent="0.25">
      <c r="E319">
        <v>315</v>
      </c>
      <c r="F319" s="1">
        <v>101028.43058363785</v>
      </c>
      <c r="M319">
        <v>315</v>
      </c>
      <c r="N319" s="1">
        <v>1025617.8717752331</v>
      </c>
    </row>
    <row r="320" spans="5:14" x14ac:dyDescent="0.25">
      <c r="E320">
        <v>316</v>
      </c>
      <c r="F320" s="1">
        <v>97650.276191589655</v>
      </c>
      <c r="M320">
        <v>316</v>
      </c>
      <c r="N320" s="1">
        <v>1047804.7957932486</v>
      </c>
    </row>
    <row r="321" spans="5:14" x14ac:dyDescent="0.25">
      <c r="E321">
        <v>317</v>
      </c>
      <c r="F321" s="1">
        <v>95810.97708636352</v>
      </c>
      <c r="M321">
        <v>317</v>
      </c>
      <c r="N321" s="1">
        <v>1008489.6077416933</v>
      </c>
    </row>
    <row r="322" spans="5:14" x14ac:dyDescent="0.25">
      <c r="E322">
        <v>318</v>
      </c>
      <c r="F322" s="1">
        <v>104134.12353573146</v>
      </c>
      <c r="M322">
        <v>318</v>
      </c>
      <c r="N322" s="1">
        <v>1011916.6619977757</v>
      </c>
    </row>
    <row r="323" spans="5:14" x14ac:dyDescent="0.25">
      <c r="E323">
        <v>319</v>
      </c>
      <c r="F323" s="1">
        <v>106084.77093386326</v>
      </c>
      <c r="M323">
        <v>319</v>
      </c>
      <c r="N323" s="1">
        <v>1061334.4993142313</v>
      </c>
    </row>
    <row r="324" spans="5:14" x14ac:dyDescent="0.25">
      <c r="E324">
        <v>320</v>
      </c>
      <c r="F324" s="1">
        <v>116539.855262349</v>
      </c>
      <c r="M324">
        <v>320</v>
      </c>
      <c r="N324" s="1">
        <v>985203.81713768397</v>
      </c>
    </row>
    <row r="325" spans="5:14" x14ac:dyDescent="0.25">
      <c r="E325">
        <v>321</v>
      </c>
      <c r="F325" s="1">
        <v>111242.12744541712</v>
      </c>
      <c r="M325">
        <v>321</v>
      </c>
      <c r="N325" s="1">
        <v>980002.50102226413</v>
      </c>
    </row>
    <row r="326" spans="5:14" x14ac:dyDescent="0.25">
      <c r="E326">
        <v>322</v>
      </c>
      <c r="F326" s="1">
        <v>101521.97344565808</v>
      </c>
      <c r="M326">
        <v>322</v>
      </c>
      <c r="N326" s="1">
        <v>1017414.7024848961</v>
      </c>
    </row>
    <row r="327" spans="5:14" x14ac:dyDescent="0.25">
      <c r="E327">
        <v>323</v>
      </c>
      <c r="F327" s="1">
        <v>86732.96134695728</v>
      </c>
      <c r="M327">
        <v>323</v>
      </c>
      <c r="N327" s="1">
        <v>1022394.2224703549</v>
      </c>
    </row>
    <row r="328" spans="5:14" x14ac:dyDescent="0.25">
      <c r="E328">
        <v>324</v>
      </c>
      <c r="F328" s="1">
        <v>99684.830128395202</v>
      </c>
      <c r="M328">
        <v>324</v>
      </c>
      <c r="N328" s="1">
        <v>1048027.8610180574</v>
      </c>
    </row>
    <row r="329" spans="5:14" x14ac:dyDescent="0.25">
      <c r="E329">
        <v>325</v>
      </c>
      <c r="F329" s="1">
        <v>92634.765350362068</v>
      </c>
      <c r="M329">
        <v>325</v>
      </c>
      <c r="N329" s="1">
        <v>1018236.189472287</v>
      </c>
    </row>
    <row r="330" spans="5:14" x14ac:dyDescent="0.25">
      <c r="E330">
        <v>326</v>
      </c>
      <c r="F330" s="1">
        <v>92723.024967174628</v>
      </c>
      <c r="M330">
        <v>326</v>
      </c>
      <c r="N330" s="1">
        <v>980059.9815077947</v>
      </c>
    </row>
    <row r="331" spans="5:14" x14ac:dyDescent="0.25">
      <c r="E331">
        <v>327</v>
      </c>
      <c r="F331" s="1">
        <v>101376.23064529362</v>
      </c>
      <c r="M331">
        <v>327</v>
      </c>
      <c r="N331" s="1">
        <v>980182.87932364037</v>
      </c>
    </row>
    <row r="332" spans="5:14" x14ac:dyDescent="0.25">
      <c r="E332">
        <v>328</v>
      </c>
      <c r="F332" s="1">
        <v>88438.008020494992</v>
      </c>
      <c r="M332">
        <v>328</v>
      </c>
      <c r="N332" s="1">
        <v>969876.63188868552</v>
      </c>
    </row>
    <row r="333" spans="5:14" x14ac:dyDescent="0.25">
      <c r="E333">
        <v>329</v>
      </c>
      <c r="F333" s="1">
        <v>110376.05541140947</v>
      </c>
      <c r="M333">
        <v>329</v>
      </c>
      <c r="N333" s="1">
        <v>979272.89248785679</v>
      </c>
    </row>
    <row r="334" spans="5:14" x14ac:dyDescent="0.25">
      <c r="E334">
        <v>330</v>
      </c>
      <c r="F334" s="1">
        <v>106941.06518490613</v>
      </c>
      <c r="M334">
        <v>330</v>
      </c>
      <c r="N334" s="1">
        <v>1027631.6601209207</v>
      </c>
    </row>
    <row r="335" spans="5:14" x14ac:dyDescent="0.25">
      <c r="E335">
        <v>331</v>
      </c>
      <c r="F335" s="1">
        <v>103533.27092473955</v>
      </c>
      <c r="M335">
        <v>331</v>
      </c>
      <c r="N335" s="1">
        <v>1023368.7503081269</v>
      </c>
    </row>
    <row r="336" spans="5:14" x14ac:dyDescent="0.25">
      <c r="E336">
        <v>332</v>
      </c>
      <c r="F336" s="1">
        <v>100720.46477361127</v>
      </c>
      <c r="M336">
        <v>332</v>
      </c>
      <c r="N336" s="1">
        <v>944341.54880519351</v>
      </c>
    </row>
    <row r="337" spans="5:14" x14ac:dyDescent="0.25">
      <c r="E337">
        <v>333</v>
      </c>
      <c r="F337" s="1">
        <v>97944.463204049825</v>
      </c>
      <c r="M337">
        <v>333</v>
      </c>
      <c r="N337" s="1">
        <v>968520.80927137169</v>
      </c>
    </row>
    <row r="338" spans="5:14" x14ac:dyDescent="0.25">
      <c r="E338">
        <v>334</v>
      </c>
      <c r="F338" s="1">
        <v>102299.50522029729</v>
      </c>
      <c r="M338">
        <v>334</v>
      </c>
      <c r="N338" s="1">
        <v>978821.44410189777</v>
      </c>
    </row>
    <row r="339" spans="5:14" x14ac:dyDescent="0.25">
      <c r="E339">
        <v>335</v>
      </c>
      <c r="F339" s="1">
        <v>98862.365952026652</v>
      </c>
      <c r="M339">
        <v>335</v>
      </c>
      <c r="N339" s="1">
        <v>1012803.2560076959</v>
      </c>
    </row>
    <row r="340" spans="5:14" x14ac:dyDescent="0.25">
      <c r="E340">
        <v>336</v>
      </c>
      <c r="F340" s="1">
        <v>94417.972435873351</v>
      </c>
      <c r="M340">
        <v>336</v>
      </c>
      <c r="N340" s="1">
        <v>1032435.2648764822</v>
      </c>
    </row>
    <row r="341" spans="5:14" x14ac:dyDescent="0.25">
      <c r="E341">
        <v>337</v>
      </c>
      <c r="F341" s="1">
        <v>116815.10866550634</v>
      </c>
      <c r="M341">
        <v>337</v>
      </c>
      <c r="N341" s="1">
        <v>980399.03076339397</v>
      </c>
    </row>
    <row r="342" spans="5:14" x14ac:dyDescent="0.25">
      <c r="E342">
        <v>338</v>
      </c>
      <c r="F342" s="1">
        <v>115241.68986909871</v>
      </c>
      <c r="M342">
        <v>338</v>
      </c>
      <c r="N342" s="1">
        <v>1026517.5358565883</v>
      </c>
    </row>
    <row r="343" spans="5:14" x14ac:dyDescent="0.25">
      <c r="E343">
        <v>339</v>
      </c>
      <c r="F343" s="1">
        <v>103619.3445037745</v>
      </c>
      <c r="M343">
        <v>339</v>
      </c>
      <c r="N343" s="1">
        <v>1058040.0659172079</v>
      </c>
    </row>
    <row r="344" spans="5:14" x14ac:dyDescent="0.25">
      <c r="E344">
        <v>340</v>
      </c>
      <c r="F344" s="1">
        <v>104895.64730481163</v>
      </c>
      <c r="M344">
        <v>340</v>
      </c>
      <c r="N344" s="1">
        <v>974174.37848527497</v>
      </c>
    </row>
    <row r="345" spans="5:14" x14ac:dyDescent="0.25">
      <c r="E345">
        <v>341</v>
      </c>
      <c r="F345" s="1">
        <v>95594.204583089129</v>
      </c>
      <c r="M345">
        <v>341</v>
      </c>
      <c r="N345" s="1">
        <v>1007983.678858046</v>
      </c>
    </row>
    <row r="346" spans="5:14" x14ac:dyDescent="0.25">
      <c r="E346">
        <v>342</v>
      </c>
      <c r="F346" s="1">
        <v>94608.092605285419</v>
      </c>
      <c r="M346">
        <v>342</v>
      </c>
      <c r="N346" s="1">
        <v>976669.5822905316</v>
      </c>
    </row>
    <row r="347" spans="5:14" x14ac:dyDescent="0.25">
      <c r="E347">
        <v>343</v>
      </c>
      <c r="F347" s="1">
        <v>81750.345623221132</v>
      </c>
      <c r="M347">
        <v>343</v>
      </c>
      <c r="N347" s="1">
        <v>1032813.2399960561</v>
      </c>
    </row>
    <row r="348" spans="5:14" x14ac:dyDescent="0.25">
      <c r="E348">
        <v>344</v>
      </c>
      <c r="F348" s="1">
        <v>104825.04371243561</v>
      </c>
      <c r="M348">
        <v>344</v>
      </c>
      <c r="N348" s="1">
        <v>1005266.4380483984</v>
      </c>
    </row>
    <row r="349" spans="5:14" x14ac:dyDescent="0.25">
      <c r="E349">
        <v>345</v>
      </c>
      <c r="F349" s="1">
        <v>103564.05024094148</v>
      </c>
      <c r="M349">
        <v>345</v>
      </c>
      <c r="N349" s="1">
        <v>1051890.7433572344</v>
      </c>
    </row>
    <row r="350" spans="5:14" x14ac:dyDescent="0.25">
      <c r="E350">
        <v>346</v>
      </c>
      <c r="F350" s="1">
        <v>103532.30765240852</v>
      </c>
      <c r="M350">
        <v>346</v>
      </c>
      <c r="N350" s="1">
        <v>1023345.5363115383</v>
      </c>
    </row>
    <row r="351" spans="5:14" x14ac:dyDescent="0.25">
      <c r="E351">
        <v>347</v>
      </c>
      <c r="F351" s="1">
        <v>102941.0472233459</v>
      </c>
      <c r="M351">
        <v>347</v>
      </c>
      <c r="N351" s="1">
        <v>1000755.9050118829</v>
      </c>
    </row>
    <row r="352" spans="5:14" x14ac:dyDescent="0.25">
      <c r="E352">
        <v>348</v>
      </c>
      <c r="F352" s="1">
        <v>105198.91090674911</v>
      </c>
      <c r="M352">
        <v>348</v>
      </c>
      <c r="N352" s="1">
        <v>971482.60093764565</v>
      </c>
    </row>
    <row r="353" spans="5:14" x14ac:dyDescent="0.25">
      <c r="E353">
        <v>349</v>
      </c>
      <c r="F353" s="1">
        <v>98570.734593874105</v>
      </c>
      <c r="M353">
        <v>349</v>
      </c>
      <c r="N353" s="1">
        <v>990080.1593686532</v>
      </c>
    </row>
    <row r="354" spans="5:14" x14ac:dyDescent="0.25">
      <c r="E354">
        <v>350</v>
      </c>
      <c r="F354" s="1">
        <v>109782.42462472126</v>
      </c>
      <c r="M354">
        <v>350</v>
      </c>
      <c r="N354" s="1">
        <v>1002630.8611661628</v>
      </c>
    </row>
    <row r="355" spans="5:14" x14ac:dyDescent="0.25">
      <c r="E355">
        <v>351</v>
      </c>
      <c r="F355" s="1">
        <v>87246.109954930376</v>
      </c>
      <c r="M355">
        <v>351</v>
      </c>
      <c r="N355" s="1">
        <v>1018925.1868874948</v>
      </c>
    </row>
    <row r="356" spans="5:14" x14ac:dyDescent="0.25">
      <c r="E356">
        <v>352</v>
      </c>
      <c r="F356" s="1">
        <v>121391.11217676027</v>
      </c>
      <c r="M356">
        <v>352</v>
      </c>
      <c r="N356" s="1">
        <v>1000092.9515156274</v>
      </c>
    </row>
    <row r="357" spans="5:14" x14ac:dyDescent="0.25">
      <c r="E357">
        <v>353</v>
      </c>
      <c r="F357" s="1">
        <v>106457.06880423374</v>
      </c>
      <c r="M357">
        <v>353</v>
      </c>
      <c r="N357" s="1">
        <v>982713.12853272085</v>
      </c>
    </row>
    <row r="358" spans="5:14" x14ac:dyDescent="0.25">
      <c r="E358">
        <v>354</v>
      </c>
      <c r="F358" s="1">
        <v>92124.95390036657</v>
      </c>
      <c r="M358">
        <v>354</v>
      </c>
      <c r="N358" s="1">
        <v>989024.03118619206</v>
      </c>
    </row>
    <row r="359" spans="5:14" x14ac:dyDescent="0.25">
      <c r="E359">
        <v>355</v>
      </c>
      <c r="F359" s="1">
        <v>103346.86580207426</v>
      </c>
      <c r="M359">
        <v>355</v>
      </c>
      <c r="N359" s="1">
        <v>961495.68365645234</v>
      </c>
    </row>
    <row r="360" spans="5:14" x14ac:dyDescent="0.25">
      <c r="E360">
        <v>356</v>
      </c>
      <c r="F360" s="1">
        <v>90611.532194502739</v>
      </c>
      <c r="M360">
        <v>356</v>
      </c>
      <c r="N360" s="1">
        <v>1070919.7938811593</v>
      </c>
    </row>
    <row r="361" spans="5:14" x14ac:dyDescent="0.25">
      <c r="E361">
        <v>357</v>
      </c>
      <c r="F361" s="1">
        <v>82171.310561307648</v>
      </c>
      <c r="M361">
        <v>357</v>
      </c>
      <c r="N361" s="1">
        <v>955136.02570528199</v>
      </c>
    </row>
    <row r="362" spans="5:14" x14ac:dyDescent="0.25">
      <c r="E362">
        <v>358</v>
      </c>
      <c r="F362" s="1">
        <v>111923.72547199386</v>
      </c>
      <c r="M362">
        <v>358</v>
      </c>
      <c r="N362" s="1">
        <v>1031548.05419613</v>
      </c>
    </row>
    <row r="363" spans="5:14" x14ac:dyDescent="0.25">
      <c r="E363">
        <v>359</v>
      </c>
      <c r="F363" s="1">
        <v>92339.701099782629</v>
      </c>
      <c r="M363">
        <v>359</v>
      </c>
      <c r="N363" s="1">
        <v>999533.52016864193</v>
      </c>
    </row>
    <row r="364" spans="5:14" x14ac:dyDescent="0.25">
      <c r="E364">
        <v>360</v>
      </c>
      <c r="F364" s="1">
        <v>107840.42272669224</v>
      </c>
      <c r="M364">
        <v>360</v>
      </c>
      <c r="N364" s="1">
        <v>970513.41099403391</v>
      </c>
    </row>
    <row r="365" spans="5:14" x14ac:dyDescent="0.25">
      <c r="E365">
        <v>361</v>
      </c>
      <c r="F365" s="1">
        <v>103197.66309634484</v>
      </c>
      <c r="M365">
        <v>361</v>
      </c>
      <c r="N365" s="1">
        <v>1020149.5898110211</v>
      </c>
    </row>
    <row r="366" spans="5:14" x14ac:dyDescent="0.25">
      <c r="E366">
        <v>362</v>
      </c>
      <c r="F366" s="1">
        <v>93892.04132091075</v>
      </c>
      <c r="M366">
        <v>362</v>
      </c>
      <c r="N366" s="1">
        <v>947405.60594760836</v>
      </c>
    </row>
    <row r="367" spans="5:14" x14ac:dyDescent="0.25">
      <c r="E367">
        <v>363</v>
      </c>
      <c r="F367" s="1">
        <v>86681.275773919886</v>
      </c>
      <c r="M367">
        <v>363</v>
      </c>
      <c r="N367" s="1">
        <v>990423.76623196714</v>
      </c>
    </row>
    <row r="368" spans="5:14" x14ac:dyDescent="0.25">
      <c r="E368">
        <v>364</v>
      </c>
      <c r="F368" s="1">
        <v>122846.72697927777</v>
      </c>
      <c r="M368">
        <v>364</v>
      </c>
      <c r="N368" s="1">
        <v>989141.48730514757</v>
      </c>
    </row>
    <row r="369" spans="5:14" x14ac:dyDescent="0.25">
      <c r="E369">
        <v>365</v>
      </c>
      <c r="F369" s="1">
        <v>109174.63024898757</v>
      </c>
      <c r="M369">
        <v>365</v>
      </c>
      <c r="N369" s="1">
        <v>1006770.6178260003</v>
      </c>
    </row>
    <row r="370" spans="5:14" x14ac:dyDescent="0.25">
      <c r="E370">
        <v>366</v>
      </c>
      <c r="F370" s="1">
        <v>97597.931908965009</v>
      </c>
      <c r="M370">
        <v>366</v>
      </c>
      <c r="N370" s="1">
        <v>1009025.4928664557</v>
      </c>
    </row>
    <row r="371" spans="5:14" x14ac:dyDescent="0.25">
      <c r="E371">
        <v>367</v>
      </c>
      <c r="F371" s="1">
        <v>93928.73023544735</v>
      </c>
      <c r="M371">
        <v>367</v>
      </c>
      <c r="N371" s="1">
        <v>955939.50500542216</v>
      </c>
    </row>
    <row r="372" spans="5:14" x14ac:dyDescent="0.25">
      <c r="E372">
        <v>368</v>
      </c>
      <c r="F372" s="1">
        <v>101463.50808714013</v>
      </c>
      <c r="M372">
        <v>368</v>
      </c>
      <c r="N372" s="1">
        <v>1030636.3076491859</v>
      </c>
    </row>
    <row r="373" spans="5:14" x14ac:dyDescent="0.25">
      <c r="E373">
        <v>369</v>
      </c>
      <c r="F373" s="1">
        <v>90844.831746744647</v>
      </c>
      <c r="M373">
        <v>369</v>
      </c>
      <c r="N373" s="1">
        <v>980949.00440200581</v>
      </c>
    </row>
    <row r="374" spans="5:14" x14ac:dyDescent="0.25">
      <c r="E374">
        <v>370</v>
      </c>
      <c r="F374" s="1">
        <v>95718.280989455656</v>
      </c>
      <c r="M374">
        <v>370</v>
      </c>
      <c r="N374" s="1">
        <v>976019.93061336165</v>
      </c>
    </row>
    <row r="375" spans="5:14" x14ac:dyDescent="0.25">
      <c r="E375">
        <v>371</v>
      </c>
      <c r="F375" s="1">
        <v>97942.933924909885</v>
      </c>
      <c r="M375">
        <v>371</v>
      </c>
      <c r="N375" s="1">
        <v>1008550.221723285</v>
      </c>
    </row>
    <row r="376" spans="5:14" x14ac:dyDescent="0.25">
      <c r="E376">
        <v>372</v>
      </c>
      <c r="F376" s="1">
        <v>111672.50594879636</v>
      </c>
      <c r="M376">
        <v>372</v>
      </c>
      <c r="N376" s="1">
        <v>1066792.4348259084</v>
      </c>
    </row>
    <row r="377" spans="5:14" x14ac:dyDescent="0.25">
      <c r="E377">
        <v>373</v>
      </c>
      <c r="F377" s="1">
        <v>104050.94499675678</v>
      </c>
      <c r="M377">
        <v>373</v>
      </c>
      <c r="N377" s="1">
        <v>1013284.8256147009</v>
      </c>
    </row>
    <row r="378" spans="5:14" x14ac:dyDescent="0.25">
      <c r="E378">
        <v>374</v>
      </c>
      <c r="F378" s="1">
        <v>104515.13259923962</v>
      </c>
      <c r="M378">
        <v>374</v>
      </c>
      <c r="N378" s="1">
        <v>1003351.7651369799</v>
      </c>
    </row>
    <row r="379" spans="5:14" x14ac:dyDescent="0.25">
      <c r="E379">
        <v>375</v>
      </c>
      <c r="F379" s="1">
        <v>105243.63985995167</v>
      </c>
      <c r="M379">
        <v>375</v>
      </c>
      <c r="N379" s="1">
        <v>984683.04097124701</v>
      </c>
    </row>
    <row r="380" spans="5:14" x14ac:dyDescent="0.25">
      <c r="E380">
        <v>376</v>
      </c>
      <c r="F380" s="1">
        <v>100153.43719135204</v>
      </c>
      <c r="M380">
        <v>376</v>
      </c>
      <c r="N380" s="1">
        <v>1016956.7016705825</v>
      </c>
    </row>
    <row r="381" spans="5:14" x14ac:dyDescent="0.25">
      <c r="E381">
        <v>377</v>
      </c>
      <c r="F381" s="1">
        <v>85872.510738192737</v>
      </c>
      <c r="M381">
        <v>377</v>
      </c>
      <c r="N381" s="1">
        <v>1013847.8791397809</v>
      </c>
    </row>
    <row r="382" spans="5:14" x14ac:dyDescent="0.25">
      <c r="E382">
        <v>378</v>
      </c>
      <c r="F382" s="1">
        <v>97906.13250125901</v>
      </c>
      <c r="M382">
        <v>378</v>
      </c>
      <c r="N382" s="1">
        <v>965615.54346943134</v>
      </c>
    </row>
    <row r="383" spans="5:14" x14ac:dyDescent="0.25">
      <c r="E383">
        <v>379</v>
      </c>
      <c r="F383" s="1">
        <v>106243.97290814844</v>
      </c>
      <c r="M383">
        <v>379</v>
      </c>
      <c r="N383" s="1">
        <v>1047371.0957140215</v>
      </c>
    </row>
    <row r="384" spans="5:14" x14ac:dyDescent="0.25">
      <c r="E384">
        <v>380</v>
      </c>
      <c r="F384" s="1">
        <v>99565.521051652235</v>
      </c>
      <c r="M384">
        <v>380</v>
      </c>
      <c r="N384" s="1">
        <v>975418.42643678095</v>
      </c>
    </row>
    <row r="385" spans="5:14" x14ac:dyDescent="0.25">
      <c r="E385">
        <v>381</v>
      </c>
      <c r="F385" s="1">
        <v>93676.049701718221</v>
      </c>
      <c r="M385">
        <v>381</v>
      </c>
      <c r="N385" s="1">
        <v>1063201.3919598353</v>
      </c>
    </row>
    <row r="386" spans="5:14" x14ac:dyDescent="0.25">
      <c r="E386">
        <v>382</v>
      </c>
      <c r="F386" s="1">
        <v>75606.088409656455</v>
      </c>
      <c r="M386">
        <v>382</v>
      </c>
      <c r="N386" s="1">
        <v>983092.1396511948</v>
      </c>
    </row>
    <row r="387" spans="5:14" x14ac:dyDescent="0.25">
      <c r="E387">
        <v>383</v>
      </c>
      <c r="F387" s="1">
        <v>94675.818010365983</v>
      </c>
      <c r="M387">
        <v>383</v>
      </c>
      <c r="N387" s="1">
        <v>1020786.1823537865</v>
      </c>
    </row>
    <row r="388" spans="5:14" x14ac:dyDescent="0.25">
      <c r="E388">
        <v>384</v>
      </c>
      <c r="F388" s="1">
        <v>106607.04772320646</v>
      </c>
      <c r="M388">
        <v>384</v>
      </c>
      <c r="N388" s="1">
        <v>1004025.2800086343</v>
      </c>
    </row>
    <row r="389" spans="5:14" x14ac:dyDescent="0.25">
      <c r="E389">
        <v>385</v>
      </c>
      <c r="F389" s="1">
        <v>112304.99104664123</v>
      </c>
      <c r="M389">
        <v>385</v>
      </c>
      <c r="N389" s="1">
        <v>1001907.2716086934</v>
      </c>
    </row>
    <row r="390" spans="5:14" x14ac:dyDescent="0.25">
      <c r="E390">
        <v>386</v>
      </c>
      <c r="F390" s="1">
        <v>98658.508204569007</v>
      </c>
      <c r="M390">
        <v>386</v>
      </c>
      <c r="N390" s="1">
        <v>1003578.703501055</v>
      </c>
    </row>
    <row r="391" spans="5:14" x14ac:dyDescent="0.25">
      <c r="E391">
        <v>387</v>
      </c>
      <c r="F391" s="1">
        <v>103929.32095801707</v>
      </c>
      <c r="M391">
        <v>387</v>
      </c>
      <c r="N391" s="1">
        <v>959259.03990706545</v>
      </c>
    </row>
    <row r="392" spans="5:14" x14ac:dyDescent="0.25">
      <c r="E392">
        <v>388</v>
      </c>
      <c r="F392" s="1">
        <v>120462.42343164864</v>
      </c>
      <c r="M392">
        <v>388</v>
      </c>
      <c r="N392" s="1">
        <v>979891.43902164104</v>
      </c>
    </row>
    <row r="393" spans="5:14" x14ac:dyDescent="0.25">
      <c r="E393">
        <v>389</v>
      </c>
      <c r="F393" s="1">
        <v>94921.804668119483</v>
      </c>
      <c r="M393">
        <v>389</v>
      </c>
      <c r="N393" s="1">
        <v>938564.03717775911</v>
      </c>
    </row>
    <row r="394" spans="5:14" x14ac:dyDescent="0.25">
      <c r="E394">
        <v>390</v>
      </c>
      <c r="F394" s="1">
        <v>124800.88755523227</v>
      </c>
      <c r="M394">
        <v>390</v>
      </c>
      <c r="N394" s="1">
        <v>981791.69776728225</v>
      </c>
    </row>
    <row r="395" spans="5:14" x14ac:dyDescent="0.25">
      <c r="E395">
        <v>391</v>
      </c>
      <c r="F395" s="1">
        <v>103593.48997118551</v>
      </c>
      <c r="M395">
        <v>391</v>
      </c>
      <c r="N395" s="1">
        <v>951119.07854618435</v>
      </c>
    </row>
    <row r="396" spans="5:14" x14ac:dyDescent="0.25">
      <c r="E396">
        <v>392</v>
      </c>
      <c r="F396" s="1">
        <v>83874.773794034816</v>
      </c>
      <c r="M396">
        <v>392</v>
      </c>
      <c r="N396" s="1">
        <v>1040228.3646242088</v>
      </c>
    </row>
    <row r="397" spans="5:14" x14ac:dyDescent="0.25">
      <c r="E397">
        <v>393</v>
      </c>
      <c r="F397" s="1">
        <v>102920.67958196843</v>
      </c>
      <c r="M397">
        <v>393</v>
      </c>
      <c r="N397" s="1">
        <v>999412.04502676427</v>
      </c>
    </row>
    <row r="398" spans="5:14" x14ac:dyDescent="0.25">
      <c r="E398">
        <v>394</v>
      </c>
      <c r="F398" s="1">
        <v>87116.690199184319</v>
      </c>
      <c r="M398">
        <v>394</v>
      </c>
      <c r="N398" s="1">
        <v>983117.23038373608</v>
      </c>
    </row>
    <row r="399" spans="5:14" x14ac:dyDescent="0.25">
      <c r="E399">
        <v>395</v>
      </c>
      <c r="F399" s="1">
        <v>107164.79635023806</v>
      </c>
      <c r="M399">
        <v>395</v>
      </c>
      <c r="N399" s="1">
        <v>963713.64233197866</v>
      </c>
    </row>
    <row r="400" spans="5:14" x14ac:dyDescent="0.25">
      <c r="E400">
        <v>396</v>
      </c>
      <c r="F400" s="1">
        <v>100594.40806388788</v>
      </c>
      <c r="M400">
        <v>396</v>
      </c>
      <c r="N400" s="1">
        <v>953190.07942928385</v>
      </c>
    </row>
    <row r="401" spans="5:14" x14ac:dyDescent="0.25">
      <c r="E401">
        <v>397</v>
      </c>
      <c r="F401" s="1">
        <v>92534.136791458062</v>
      </c>
      <c r="M401">
        <v>397</v>
      </c>
      <c r="N401" s="1">
        <v>982410.266968254</v>
      </c>
    </row>
    <row r="402" spans="5:14" x14ac:dyDescent="0.25">
      <c r="E402">
        <v>398</v>
      </c>
      <c r="F402" s="1">
        <v>103480.47487725016</v>
      </c>
      <c r="M402">
        <v>398</v>
      </c>
      <c r="N402" s="1">
        <v>1021429.6088905745</v>
      </c>
    </row>
    <row r="403" spans="5:14" x14ac:dyDescent="0.25">
      <c r="E403">
        <v>399</v>
      </c>
      <c r="F403" s="1">
        <v>84948.31020250314</v>
      </c>
      <c r="M403">
        <v>399</v>
      </c>
      <c r="N403" s="1">
        <v>945439.48790681502</v>
      </c>
    </row>
    <row r="404" spans="5:14" x14ac:dyDescent="0.25">
      <c r="E404">
        <v>400</v>
      </c>
      <c r="F404" s="1">
        <v>110883.15690206732</v>
      </c>
      <c r="M404">
        <v>400</v>
      </c>
      <c r="N404" s="1">
        <v>956430.14831240498</v>
      </c>
    </row>
    <row r="405" spans="5:14" x14ac:dyDescent="0.25">
      <c r="E405">
        <v>401</v>
      </c>
      <c r="F405" s="1">
        <v>104117.72499425453</v>
      </c>
      <c r="M405">
        <v>401</v>
      </c>
      <c r="N405" s="1">
        <v>1029953.6486621597</v>
      </c>
    </row>
    <row r="406" spans="5:14" x14ac:dyDescent="0.25">
      <c r="E406">
        <v>402</v>
      </c>
      <c r="F406" s="1">
        <v>104407.10174613967</v>
      </c>
      <c r="M406">
        <v>402</v>
      </c>
      <c r="N406" s="1">
        <v>991958.56248213421</v>
      </c>
    </row>
    <row r="407" spans="5:14" x14ac:dyDescent="0.25">
      <c r="E407">
        <v>403</v>
      </c>
      <c r="F407" s="1">
        <v>103938.33030402478</v>
      </c>
      <c r="M407">
        <v>403</v>
      </c>
      <c r="N407" s="1">
        <v>1026584.9443519461</v>
      </c>
    </row>
    <row r="408" spans="5:14" x14ac:dyDescent="0.25">
      <c r="E408">
        <v>404</v>
      </c>
      <c r="F408" s="1">
        <v>101834.90918525208</v>
      </c>
      <c r="M408">
        <v>404</v>
      </c>
      <c r="N408" s="1">
        <v>1009462.6341736338</v>
      </c>
    </row>
    <row r="409" spans="5:14" x14ac:dyDescent="0.25">
      <c r="E409">
        <v>405</v>
      </c>
      <c r="F409" s="1">
        <v>102609.37461175138</v>
      </c>
      <c r="M409">
        <v>405</v>
      </c>
      <c r="N409" s="1">
        <v>960366.76088365924</v>
      </c>
    </row>
    <row r="410" spans="5:14" x14ac:dyDescent="0.25">
      <c r="E410">
        <v>406</v>
      </c>
      <c r="F410" s="1">
        <v>97715.382464391005</v>
      </c>
      <c r="M410">
        <v>406</v>
      </c>
      <c r="N410" s="1">
        <v>1010126.6160418736</v>
      </c>
    </row>
    <row r="411" spans="5:14" x14ac:dyDescent="0.25">
      <c r="E411">
        <v>407</v>
      </c>
      <c r="F411" s="1">
        <v>94898.542530117222</v>
      </c>
      <c r="M411">
        <v>407</v>
      </c>
      <c r="N411" s="1">
        <v>977844.03520905308</v>
      </c>
    </row>
    <row r="412" spans="5:14" x14ac:dyDescent="0.25">
      <c r="E412">
        <v>408</v>
      </c>
      <c r="F412" s="1">
        <v>101891.46461993342</v>
      </c>
      <c r="M412">
        <v>408</v>
      </c>
      <c r="N412" s="1">
        <v>985331.97186819825</v>
      </c>
    </row>
    <row r="413" spans="5:14" x14ac:dyDescent="0.25">
      <c r="E413">
        <v>409</v>
      </c>
      <c r="F413" s="1">
        <v>120744.97189452549</v>
      </c>
      <c r="M413">
        <v>409</v>
      </c>
      <c r="N413" s="1">
        <v>1010907.5429143615</v>
      </c>
    </row>
    <row r="414" spans="5:14" x14ac:dyDescent="0.25">
      <c r="E414">
        <v>410</v>
      </c>
      <c r="F414" s="1">
        <v>111483.51650293745</v>
      </c>
      <c r="M414">
        <v>410</v>
      </c>
      <c r="N414" s="1">
        <v>1030669.093869474</v>
      </c>
    </row>
    <row r="415" spans="5:14" x14ac:dyDescent="0.25">
      <c r="E415">
        <v>411</v>
      </c>
      <c r="F415" s="1">
        <v>84908.754400625257</v>
      </c>
      <c r="M415">
        <v>411</v>
      </c>
      <c r="N415" s="1">
        <v>981158.98054825689</v>
      </c>
    </row>
    <row r="416" spans="5:14" x14ac:dyDescent="0.25">
      <c r="E416">
        <v>412</v>
      </c>
      <c r="F416" s="1">
        <v>98892.532511216661</v>
      </c>
      <c r="M416">
        <v>412</v>
      </c>
      <c r="N416" s="1">
        <v>980400.52436204092</v>
      </c>
    </row>
    <row r="417" spans="5:14" x14ac:dyDescent="0.25">
      <c r="E417">
        <v>413</v>
      </c>
      <c r="F417" s="1">
        <v>102924.48453995329</v>
      </c>
      <c r="M417">
        <v>413</v>
      </c>
      <c r="N417" s="1">
        <v>1002777.2546266004</v>
      </c>
    </row>
    <row r="418" spans="5:14" x14ac:dyDescent="0.25">
      <c r="E418">
        <v>414</v>
      </c>
      <c r="F418" s="1">
        <v>80948.720512485015</v>
      </c>
      <c r="M418">
        <v>414</v>
      </c>
      <c r="N418" s="1">
        <v>1014430.5224934256</v>
      </c>
    </row>
    <row r="419" spans="5:14" x14ac:dyDescent="0.25">
      <c r="E419">
        <v>415</v>
      </c>
      <c r="F419" s="1">
        <v>93324.059111012917</v>
      </c>
      <c r="M419">
        <v>415</v>
      </c>
      <c r="N419" s="1">
        <v>976063.95655835071</v>
      </c>
    </row>
    <row r="420" spans="5:14" x14ac:dyDescent="0.25">
      <c r="E420">
        <v>416</v>
      </c>
      <c r="F420" s="1">
        <v>109510.65726452456</v>
      </c>
      <c r="M420">
        <v>416</v>
      </c>
      <c r="N420" s="1">
        <v>970188.4650147832</v>
      </c>
    </row>
    <row r="421" spans="5:14" x14ac:dyDescent="0.25">
      <c r="E421">
        <v>417</v>
      </c>
      <c r="F421" s="1">
        <v>121719.81302412119</v>
      </c>
      <c r="M421">
        <v>417</v>
      </c>
      <c r="N421" s="1">
        <v>979857.61531779973</v>
      </c>
    </row>
    <row r="422" spans="5:14" x14ac:dyDescent="0.25">
      <c r="E422">
        <v>418</v>
      </c>
      <c r="F422" s="1">
        <v>95439.057708712033</v>
      </c>
      <c r="M422">
        <v>418</v>
      </c>
      <c r="N422" s="1">
        <v>960907.70060905977</v>
      </c>
    </row>
    <row r="423" spans="5:14" x14ac:dyDescent="0.25">
      <c r="E423">
        <v>419</v>
      </c>
      <c r="F423" s="1">
        <v>119309.85746039334</v>
      </c>
      <c r="M423">
        <v>419</v>
      </c>
      <c r="N423" s="1">
        <v>999782.66887045419</v>
      </c>
    </row>
    <row r="424" spans="5:14" x14ac:dyDescent="0.25">
      <c r="E424">
        <v>420</v>
      </c>
      <c r="F424" s="1">
        <v>113232.84388909898</v>
      </c>
      <c r="M424">
        <v>420</v>
      </c>
      <c r="N424" s="1">
        <v>964198.43836488819</v>
      </c>
    </row>
    <row r="425" spans="5:14" x14ac:dyDescent="0.25">
      <c r="E425">
        <v>421</v>
      </c>
      <c r="F425" s="1">
        <v>98825.925967610165</v>
      </c>
      <c r="M425">
        <v>421</v>
      </c>
      <c r="N425" s="1">
        <v>1028091.6012783175</v>
      </c>
    </row>
    <row r="426" spans="5:14" x14ac:dyDescent="0.25">
      <c r="E426">
        <v>422</v>
      </c>
      <c r="F426" s="1">
        <v>81048.578814256194</v>
      </c>
      <c r="M426">
        <v>422</v>
      </c>
      <c r="N426" s="1">
        <v>1001538.648204566</v>
      </c>
    </row>
    <row r="427" spans="5:14" x14ac:dyDescent="0.25">
      <c r="E427">
        <v>423</v>
      </c>
      <c r="F427" s="1">
        <v>97541.587368282053</v>
      </c>
      <c r="M427">
        <v>423</v>
      </c>
      <c r="N427" s="1">
        <v>985396.45640805014</v>
      </c>
    </row>
    <row r="428" spans="5:14" x14ac:dyDescent="0.25">
      <c r="E428">
        <v>424</v>
      </c>
      <c r="F428" s="1">
        <v>106805.57694619344</v>
      </c>
      <c r="M428">
        <v>424</v>
      </c>
      <c r="N428" s="1">
        <v>975520.23918921244</v>
      </c>
    </row>
    <row r="429" spans="5:14" x14ac:dyDescent="0.25">
      <c r="E429">
        <v>425</v>
      </c>
      <c r="F429" s="1">
        <v>98094.864290661426</v>
      </c>
      <c r="M429">
        <v>425</v>
      </c>
      <c r="N429" s="1">
        <v>1022731.4546796345</v>
      </c>
    </row>
    <row r="430" spans="5:14" x14ac:dyDescent="0.25">
      <c r="E430">
        <v>426</v>
      </c>
      <c r="F430" s="1">
        <v>87385.547628384345</v>
      </c>
      <c r="M430">
        <v>426</v>
      </c>
      <c r="N430" s="1">
        <v>992061.30774314038</v>
      </c>
    </row>
    <row r="431" spans="5:14" x14ac:dyDescent="0.25">
      <c r="E431">
        <v>427</v>
      </c>
      <c r="F431" s="1">
        <v>123762.98028418997</v>
      </c>
      <c r="M431">
        <v>427</v>
      </c>
      <c r="N431" s="1">
        <v>944779.70864069008</v>
      </c>
    </row>
    <row r="432" spans="5:14" x14ac:dyDescent="0.25">
      <c r="E432">
        <v>428</v>
      </c>
      <c r="F432" s="1">
        <v>100547.08434370697</v>
      </c>
      <c r="M432">
        <v>428</v>
      </c>
      <c r="N432" s="1">
        <v>964708.44392879435</v>
      </c>
    </row>
    <row r="433" spans="5:14" x14ac:dyDescent="0.25">
      <c r="E433">
        <v>429</v>
      </c>
      <c r="F433" s="1">
        <v>112532.23527230852</v>
      </c>
      <c r="M433">
        <v>429</v>
      </c>
      <c r="N433" s="1">
        <v>1050120.471767667</v>
      </c>
    </row>
    <row r="434" spans="5:14" x14ac:dyDescent="0.25">
      <c r="E434">
        <v>430</v>
      </c>
      <c r="F434" s="1">
        <v>91387.078644351306</v>
      </c>
      <c r="M434">
        <v>430</v>
      </c>
      <c r="N434" s="1">
        <v>1025414.9454143584</v>
      </c>
    </row>
    <row r="435" spans="5:14" x14ac:dyDescent="0.25">
      <c r="E435">
        <v>431</v>
      </c>
      <c r="F435" s="1">
        <v>101658.87670496448</v>
      </c>
      <c r="M435">
        <v>431</v>
      </c>
      <c r="N435" s="1">
        <v>987940.55926651054</v>
      </c>
    </row>
    <row r="436" spans="5:14" x14ac:dyDescent="0.25">
      <c r="E436">
        <v>432</v>
      </c>
      <c r="F436" s="1">
        <v>94836.091169072693</v>
      </c>
      <c r="M436">
        <v>432</v>
      </c>
      <c r="N436" s="1">
        <v>1017094.8898285914</v>
      </c>
    </row>
    <row r="437" spans="5:14" x14ac:dyDescent="0.25">
      <c r="E437">
        <v>433</v>
      </c>
      <c r="F437" s="1">
        <v>82899.028950342399</v>
      </c>
      <c r="M437">
        <v>433</v>
      </c>
      <c r="N437" s="1">
        <v>988702.65639033355</v>
      </c>
    </row>
    <row r="438" spans="5:14" x14ac:dyDescent="0.25">
      <c r="E438">
        <v>434</v>
      </c>
      <c r="F438" s="1">
        <v>85271.38227902996</v>
      </c>
      <c r="M438">
        <v>434</v>
      </c>
      <c r="N438" s="1">
        <v>1026080.0995037353</v>
      </c>
    </row>
    <row r="439" spans="5:14" x14ac:dyDescent="0.25">
      <c r="E439">
        <v>435</v>
      </c>
      <c r="F439" s="1">
        <v>88210.571403231152</v>
      </c>
      <c r="M439">
        <v>435</v>
      </c>
      <c r="N439" s="1">
        <v>933729.10340439598</v>
      </c>
    </row>
    <row r="440" spans="5:14" x14ac:dyDescent="0.25">
      <c r="E440">
        <v>436</v>
      </c>
      <c r="F440" s="1">
        <v>105068.15659660006</v>
      </c>
      <c r="M440">
        <v>436</v>
      </c>
      <c r="N440" s="1">
        <v>1004077.1373182964</v>
      </c>
    </row>
    <row r="441" spans="5:14" x14ac:dyDescent="0.25">
      <c r="E441">
        <v>437</v>
      </c>
      <c r="F441" s="1">
        <v>109757.70194901145</v>
      </c>
      <c r="M441">
        <v>437</v>
      </c>
      <c r="N441" s="1">
        <v>975865.96821748919</v>
      </c>
    </row>
    <row r="442" spans="5:14" x14ac:dyDescent="0.25">
      <c r="E442">
        <v>438</v>
      </c>
      <c r="F442" s="1">
        <v>105947.69119707997</v>
      </c>
      <c r="M442">
        <v>438</v>
      </c>
      <c r="N442" s="1">
        <v>999979.38076527277</v>
      </c>
    </row>
    <row r="443" spans="5:14" x14ac:dyDescent="0.25">
      <c r="E443">
        <v>439</v>
      </c>
      <c r="F443" s="1">
        <v>93443.095405775952</v>
      </c>
      <c r="M443">
        <v>439</v>
      </c>
      <c r="N443" s="1">
        <v>1025784.5052905394</v>
      </c>
    </row>
    <row r="444" spans="5:14" x14ac:dyDescent="0.25">
      <c r="E444">
        <v>440</v>
      </c>
      <c r="F444" s="1">
        <v>108244.06717241937</v>
      </c>
      <c r="M444">
        <v>440</v>
      </c>
      <c r="N444" s="1">
        <v>967365.64392303047</v>
      </c>
    </row>
    <row r="445" spans="5:14" x14ac:dyDescent="0.25">
      <c r="E445">
        <v>441</v>
      </c>
      <c r="F445" s="1">
        <v>98024.644627616624</v>
      </c>
      <c r="M445">
        <v>441</v>
      </c>
      <c r="N445" s="1">
        <v>976119.84303169651</v>
      </c>
    </row>
    <row r="446" spans="5:14" x14ac:dyDescent="0.25">
      <c r="E446">
        <v>442</v>
      </c>
      <c r="F446" s="1">
        <v>95167.591757850721</v>
      </c>
      <c r="M446">
        <v>442</v>
      </c>
      <c r="N446" s="1">
        <v>1002156.3780995785</v>
      </c>
    </row>
    <row r="447" spans="5:14" x14ac:dyDescent="0.25">
      <c r="E447">
        <v>443</v>
      </c>
      <c r="F447" s="1">
        <v>98805.258562784293</v>
      </c>
      <c r="M447">
        <v>443</v>
      </c>
      <c r="N447" s="1">
        <v>999052.33854859136</v>
      </c>
    </row>
    <row r="448" spans="5:14" x14ac:dyDescent="0.25">
      <c r="E448">
        <v>444</v>
      </c>
      <c r="F448" s="1">
        <v>99860.343017600258</v>
      </c>
      <c r="M448">
        <v>444</v>
      </c>
      <c r="N448" s="1">
        <v>972342.92829915392</v>
      </c>
    </row>
    <row r="449" spans="5:14" x14ac:dyDescent="0.25">
      <c r="E449">
        <v>445</v>
      </c>
      <c r="F449" s="1">
        <v>95211.170843560307</v>
      </c>
      <c r="M449">
        <v>445</v>
      </c>
      <c r="N449" s="1">
        <v>985270.12819240557</v>
      </c>
    </row>
    <row r="450" spans="5:14" x14ac:dyDescent="0.25">
      <c r="E450">
        <v>446</v>
      </c>
      <c r="F450" s="1">
        <v>96017.761596579861</v>
      </c>
      <c r="M450">
        <v>446</v>
      </c>
      <c r="N450" s="1">
        <v>1023455.2627116776</v>
      </c>
    </row>
    <row r="451" spans="5:14" x14ac:dyDescent="0.25">
      <c r="E451">
        <v>447</v>
      </c>
      <c r="F451" s="1">
        <v>118774.09461158881</v>
      </c>
      <c r="M451">
        <v>447</v>
      </c>
      <c r="N451" s="1">
        <v>1005948.2620811266</v>
      </c>
    </row>
    <row r="452" spans="5:14" x14ac:dyDescent="0.25">
      <c r="E452">
        <v>448</v>
      </c>
      <c r="F452" s="1">
        <v>92604.115224129011</v>
      </c>
      <c r="M452">
        <v>448</v>
      </c>
      <c r="N452" s="1">
        <v>996696.43318285805</v>
      </c>
    </row>
    <row r="453" spans="5:14" x14ac:dyDescent="0.25">
      <c r="E453">
        <v>449</v>
      </c>
      <c r="F453" s="1">
        <v>97411.11184370621</v>
      </c>
      <c r="M453">
        <v>449</v>
      </c>
      <c r="N453" s="1">
        <v>1029584.3779925015</v>
      </c>
    </row>
    <row r="454" spans="5:14" x14ac:dyDescent="0.25">
      <c r="E454">
        <v>450</v>
      </c>
      <c r="F454" s="1">
        <v>96493.017941554019</v>
      </c>
      <c r="M454">
        <v>450</v>
      </c>
      <c r="N454" s="1">
        <v>935750.41454171925</v>
      </c>
    </row>
    <row r="455" spans="5:14" x14ac:dyDescent="0.25">
      <c r="E455">
        <v>451</v>
      </c>
      <c r="F455" s="1">
        <v>88473.721755795224</v>
      </c>
      <c r="M455">
        <v>451</v>
      </c>
      <c r="N455" s="1">
        <v>971704.00587829121</v>
      </c>
    </row>
    <row r="456" spans="5:14" x14ac:dyDescent="0.25">
      <c r="E456">
        <v>452</v>
      </c>
      <c r="F456" s="1">
        <v>103848.30111243318</v>
      </c>
      <c r="M456">
        <v>452</v>
      </c>
      <c r="N456" s="1">
        <v>1045102.3591437128</v>
      </c>
    </row>
    <row r="457" spans="5:14" x14ac:dyDescent="0.25">
      <c r="E457">
        <v>453</v>
      </c>
      <c r="F457" s="1">
        <v>97529.578356318074</v>
      </c>
      <c r="M457">
        <v>453</v>
      </c>
      <c r="N457" s="1">
        <v>918029.03376179188</v>
      </c>
    </row>
    <row r="458" spans="5:14" x14ac:dyDescent="0.25">
      <c r="E458">
        <v>454</v>
      </c>
      <c r="F458" s="1">
        <v>103694.24956514681</v>
      </c>
      <c r="M458">
        <v>454</v>
      </c>
      <c r="N458" s="1">
        <v>981495.61560634011</v>
      </c>
    </row>
    <row r="459" spans="5:14" x14ac:dyDescent="0.25">
      <c r="E459">
        <v>455</v>
      </c>
      <c r="F459" s="1">
        <v>90066.800503460501</v>
      </c>
      <c r="M459">
        <v>455</v>
      </c>
      <c r="N459" s="1">
        <v>947149.31277472666</v>
      </c>
    </row>
    <row r="460" spans="5:14" x14ac:dyDescent="0.25">
      <c r="E460">
        <v>456</v>
      </c>
      <c r="F460" s="1">
        <v>87211.263045491723</v>
      </c>
      <c r="M460">
        <v>456</v>
      </c>
      <c r="N460" s="1">
        <v>1002744.412956527</v>
      </c>
    </row>
    <row r="461" spans="5:14" x14ac:dyDescent="0.25">
      <c r="E461">
        <v>457</v>
      </c>
      <c r="F461" s="1">
        <v>95779.7571752277</v>
      </c>
      <c r="M461">
        <v>457</v>
      </c>
      <c r="N461" s="1">
        <v>1021069.4485954904</v>
      </c>
    </row>
    <row r="462" spans="5:14" x14ac:dyDescent="0.25">
      <c r="E462">
        <v>458</v>
      </c>
      <c r="F462" s="1">
        <v>86366.475308740293</v>
      </c>
      <c r="M462">
        <v>458</v>
      </c>
      <c r="N462" s="1">
        <v>961581.76075669401</v>
      </c>
    </row>
    <row r="463" spans="5:14" x14ac:dyDescent="0.25">
      <c r="E463">
        <v>459</v>
      </c>
      <c r="F463" s="1">
        <v>81417.318248754862</v>
      </c>
      <c r="M463">
        <v>459</v>
      </c>
      <c r="N463" s="1">
        <v>994941.8945648988</v>
      </c>
    </row>
    <row r="464" spans="5:14" x14ac:dyDescent="0.25">
      <c r="E464">
        <v>460</v>
      </c>
      <c r="F464" s="1">
        <v>106235.37593822222</v>
      </c>
      <c r="M464">
        <v>460</v>
      </c>
      <c r="N464" s="1">
        <v>981273.48937987047</v>
      </c>
    </row>
    <row r="465" spans="5:14" x14ac:dyDescent="0.25">
      <c r="E465">
        <v>461</v>
      </c>
      <c r="F465" s="1">
        <v>101495.23999422972</v>
      </c>
      <c r="M465">
        <v>461</v>
      </c>
      <c r="N465" s="1">
        <v>1045465.0118545815</v>
      </c>
    </row>
    <row r="466" spans="5:14" x14ac:dyDescent="0.25">
      <c r="E466">
        <v>462</v>
      </c>
      <c r="F466" s="1">
        <v>104378.6517879177</v>
      </c>
      <c r="M466">
        <v>462</v>
      </c>
      <c r="N466" s="1">
        <v>1004007.7351660993</v>
      </c>
    </row>
    <row r="467" spans="5:14" x14ac:dyDescent="0.25">
      <c r="E467">
        <v>463</v>
      </c>
      <c r="F467" s="1">
        <v>84645.890483947718</v>
      </c>
      <c r="M467">
        <v>463</v>
      </c>
      <c r="N467" s="1">
        <v>1020570.1105444808</v>
      </c>
    </row>
    <row r="468" spans="5:14" x14ac:dyDescent="0.25">
      <c r="E468">
        <v>464</v>
      </c>
      <c r="F468" s="1">
        <v>97158.655114135647</v>
      </c>
      <c r="M468">
        <v>464</v>
      </c>
      <c r="N468" s="1">
        <v>947047.54800703819</v>
      </c>
    </row>
    <row r="469" spans="5:14" x14ac:dyDescent="0.25">
      <c r="E469">
        <v>465</v>
      </c>
      <c r="F469" s="1">
        <v>94350.659171401465</v>
      </c>
      <c r="M469">
        <v>465</v>
      </c>
      <c r="N469" s="1">
        <v>965437.59569366137</v>
      </c>
    </row>
    <row r="470" spans="5:14" x14ac:dyDescent="0.25">
      <c r="E470">
        <v>466</v>
      </c>
      <c r="F470" s="1">
        <v>92940.655433250271</v>
      </c>
      <c r="M470">
        <v>466</v>
      </c>
      <c r="N470" s="1">
        <v>949736.99242321646</v>
      </c>
    </row>
    <row r="471" spans="5:14" x14ac:dyDescent="0.25">
      <c r="E471">
        <v>467</v>
      </c>
      <c r="F471" s="1">
        <v>99846.034653074312</v>
      </c>
      <c r="M471">
        <v>467</v>
      </c>
      <c r="N471" s="1">
        <v>1001350.842439129</v>
      </c>
    </row>
    <row r="472" spans="5:14" x14ac:dyDescent="0.25">
      <c r="E472">
        <v>468</v>
      </c>
      <c r="F472" s="1">
        <v>99761.213557456533</v>
      </c>
      <c r="M472">
        <v>468</v>
      </c>
      <c r="N472" s="1">
        <v>1012459.5126481839</v>
      </c>
    </row>
    <row r="473" spans="5:14" x14ac:dyDescent="0.25">
      <c r="E473">
        <v>469</v>
      </c>
      <c r="F473" s="1">
        <v>95326.919709327805</v>
      </c>
      <c r="M473">
        <v>469</v>
      </c>
      <c r="N473" s="1">
        <v>1001699.7835472313</v>
      </c>
    </row>
    <row r="474" spans="5:14" x14ac:dyDescent="0.25">
      <c r="E474">
        <v>470</v>
      </c>
      <c r="F474" s="1">
        <v>94909.340263813414</v>
      </c>
      <c r="M474">
        <v>470</v>
      </c>
      <c r="N474" s="1">
        <v>964218.87481807114</v>
      </c>
    </row>
    <row r="475" spans="5:14" x14ac:dyDescent="0.25">
      <c r="E475">
        <v>471</v>
      </c>
      <c r="F475" s="1">
        <v>119880.65276374761</v>
      </c>
      <c r="M475">
        <v>471</v>
      </c>
      <c r="N475" s="1">
        <v>990114.68654897413</v>
      </c>
    </row>
    <row r="476" spans="5:14" x14ac:dyDescent="0.25">
      <c r="E476">
        <v>472</v>
      </c>
      <c r="F476" s="1">
        <v>106193.44190214311</v>
      </c>
      <c r="M476">
        <v>472</v>
      </c>
      <c r="N476" s="1">
        <v>987854.26415463653</v>
      </c>
    </row>
    <row r="477" spans="5:14" x14ac:dyDescent="0.25">
      <c r="E477">
        <v>473</v>
      </c>
      <c r="F477" s="1">
        <v>103856.05977766906</v>
      </c>
      <c r="M477">
        <v>473</v>
      </c>
      <c r="N477" s="1">
        <v>964578.85142961075</v>
      </c>
    </row>
    <row r="478" spans="5:14" x14ac:dyDescent="0.25">
      <c r="E478">
        <v>474</v>
      </c>
      <c r="F478" s="1">
        <v>82703.472007281322</v>
      </c>
      <c r="M478">
        <v>474</v>
      </c>
      <c r="N478" s="1">
        <v>1011552.1570463276</v>
      </c>
    </row>
    <row r="479" spans="5:14" x14ac:dyDescent="0.25">
      <c r="E479">
        <v>475</v>
      </c>
      <c r="F479" s="1">
        <v>94156.882618043164</v>
      </c>
      <c r="M479">
        <v>475</v>
      </c>
      <c r="N479" s="1">
        <v>1043343.0471219238</v>
      </c>
    </row>
    <row r="480" spans="5:14" x14ac:dyDescent="0.25">
      <c r="E480">
        <v>476</v>
      </c>
      <c r="F480" s="1">
        <v>95594.548839580326</v>
      </c>
      <c r="M480">
        <v>476</v>
      </c>
      <c r="N480" s="1">
        <v>991091.2594114634</v>
      </c>
    </row>
    <row r="481" spans="5:14" x14ac:dyDescent="0.25">
      <c r="E481">
        <v>477</v>
      </c>
      <c r="F481" s="1">
        <v>113035.32013873705</v>
      </c>
      <c r="M481">
        <v>477</v>
      </c>
      <c r="N481" s="1">
        <v>959915.63769425836</v>
      </c>
    </row>
    <row r="482" spans="5:14" x14ac:dyDescent="0.25">
      <c r="E482">
        <v>478</v>
      </c>
      <c r="F482" s="1">
        <v>97143.252112222239</v>
      </c>
      <c r="M482">
        <v>478</v>
      </c>
      <c r="N482" s="1">
        <v>985316.92593473243</v>
      </c>
    </row>
    <row r="483" spans="5:14" x14ac:dyDescent="0.25">
      <c r="E483">
        <v>479</v>
      </c>
      <c r="F483" s="1">
        <v>99811.782714605259</v>
      </c>
      <c r="M483">
        <v>479</v>
      </c>
      <c r="N483" s="1">
        <v>978073.91869166854</v>
      </c>
    </row>
    <row r="484" spans="5:14" x14ac:dyDescent="0.25">
      <c r="E484">
        <v>480</v>
      </c>
      <c r="F484" s="1">
        <v>105546.7189128372</v>
      </c>
      <c r="M484">
        <v>480</v>
      </c>
      <c r="N484" s="1">
        <v>1026430.8087742924</v>
      </c>
    </row>
    <row r="485" spans="5:14" x14ac:dyDescent="0.25">
      <c r="E485">
        <v>481</v>
      </c>
      <c r="F485" s="1">
        <v>120051.2144046381</v>
      </c>
      <c r="M485">
        <v>481</v>
      </c>
      <c r="N485" s="1">
        <v>1020811.8711287065</v>
      </c>
    </row>
    <row r="486" spans="5:14" x14ac:dyDescent="0.25">
      <c r="E486">
        <v>482</v>
      </c>
      <c r="F486" s="1">
        <v>105704.79668772931</v>
      </c>
      <c r="M486">
        <v>482</v>
      </c>
      <c r="N486" s="1">
        <v>916729.06403094472</v>
      </c>
    </row>
    <row r="487" spans="5:14" x14ac:dyDescent="0.25">
      <c r="E487">
        <v>483</v>
      </c>
      <c r="F487" s="1">
        <v>89916.442765004322</v>
      </c>
      <c r="M487">
        <v>483</v>
      </c>
      <c r="N487" s="1">
        <v>983250.21034707385</v>
      </c>
    </row>
    <row r="488" spans="5:14" x14ac:dyDescent="0.25">
      <c r="E488">
        <v>484</v>
      </c>
      <c r="F488" s="1">
        <v>94759.094167934483</v>
      </c>
      <c r="M488">
        <v>484</v>
      </c>
      <c r="N488" s="1">
        <v>996136.87375872151</v>
      </c>
    </row>
    <row r="489" spans="5:14" x14ac:dyDescent="0.25">
      <c r="E489">
        <v>485</v>
      </c>
      <c r="F489" s="1">
        <v>104713.53841576846</v>
      </c>
      <c r="M489">
        <v>485</v>
      </c>
      <c r="N489" s="1">
        <v>1040374.9727529555</v>
      </c>
    </row>
    <row r="490" spans="5:14" x14ac:dyDescent="0.25">
      <c r="E490">
        <v>486</v>
      </c>
      <c r="F490" s="1">
        <v>97759.13025816466</v>
      </c>
      <c r="M490">
        <v>486</v>
      </c>
      <c r="N490" s="1">
        <v>973852.97416893812</v>
      </c>
    </row>
    <row r="491" spans="5:14" x14ac:dyDescent="0.25">
      <c r="E491">
        <v>487</v>
      </c>
      <c r="F491" s="1">
        <v>89658.711574774265</v>
      </c>
      <c r="M491">
        <v>487</v>
      </c>
      <c r="N491" s="1">
        <v>1004334.9016564388</v>
      </c>
    </row>
    <row r="492" spans="5:14" x14ac:dyDescent="0.25">
      <c r="E492">
        <v>488</v>
      </c>
      <c r="F492" s="1">
        <v>110545.01922859541</v>
      </c>
      <c r="M492">
        <v>488</v>
      </c>
      <c r="N492" s="1">
        <v>1021745.5855551728</v>
      </c>
    </row>
    <row r="493" spans="5:14" x14ac:dyDescent="0.25">
      <c r="E493">
        <v>489</v>
      </c>
      <c r="F493" s="1">
        <v>100918.15224455023</v>
      </c>
      <c r="M493">
        <v>489</v>
      </c>
      <c r="N493" s="1">
        <v>979228.64745044499</v>
      </c>
    </row>
    <row r="494" spans="5:14" x14ac:dyDescent="0.25">
      <c r="E494">
        <v>490</v>
      </c>
      <c r="F494" s="1">
        <v>102636.35800598425</v>
      </c>
      <c r="M494">
        <v>490</v>
      </c>
      <c r="N494" s="1">
        <v>1028061.1380979877</v>
      </c>
    </row>
    <row r="495" spans="5:14" x14ac:dyDescent="0.25">
      <c r="E495">
        <v>491</v>
      </c>
      <c r="F495" s="1">
        <v>109511.65826584736</v>
      </c>
      <c r="M495">
        <v>491</v>
      </c>
      <c r="N495" s="1">
        <v>975028.91642389412</v>
      </c>
    </row>
    <row r="496" spans="5:14" x14ac:dyDescent="0.25">
      <c r="E496">
        <v>492</v>
      </c>
      <c r="F496" s="1">
        <v>113257.95341194671</v>
      </c>
      <c r="M496">
        <v>492</v>
      </c>
      <c r="N496" s="1">
        <v>1048175.5751920652</v>
      </c>
    </row>
    <row r="497" spans="5:14" x14ac:dyDescent="0.25">
      <c r="E497">
        <v>493</v>
      </c>
      <c r="F497" s="1">
        <v>112325.26898026429</v>
      </c>
      <c r="M497">
        <v>493</v>
      </c>
      <c r="N497" s="1">
        <v>1007355.286224099</v>
      </c>
    </row>
    <row r="498" spans="5:14" x14ac:dyDescent="0.25">
      <c r="E498">
        <v>494</v>
      </c>
      <c r="F498" s="1">
        <v>122595.9835712045</v>
      </c>
      <c r="M498">
        <v>494</v>
      </c>
      <c r="N498" s="1">
        <v>974945.30739323574</v>
      </c>
    </row>
    <row r="499" spans="5:14" x14ac:dyDescent="0.25">
      <c r="E499">
        <v>495</v>
      </c>
      <c r="F499" s="1">
        <v>102227.64186283748</v>
      </c>
      <c r="M499">
        <v>495</v>
      </c>
      <c r="N499" s="1">
        <v>972485.46200723713</v>
      </c>
    </row>
    <row r="500" spans="5:14" x14ac:dyDescent="0.25">
      <c r="E500">
        <v>496</v>
      </c>
      <c r="F500" s="1">
        <v>91624.747956598309</v>
      </c>
      <c r="M500">
        <v>496</v>
      </c>
      <c r="N500" s="1">
        <v>992457.03219897673</v>
      </c>
    </row>
    <row r="501" spans="5:14" x14ac:dyDescent="0.25">
      <c r="E501">
        <v>497</v>
      </c>
      <c r="F501" s="1">
        <v>124770.69909403175</v>
      </c>
      <c r="M501">
        <v>497</v>
      </c>
      <c r="N501" s="1">
        <v>981586.06207955955</v>
      </c>
    </row>
    <row r="502" spans="5:14" x14ac:dyDescent="0.25">
      <c r="E502">
        <v>498</v>
      </c>
      <c r="F502" s="1">
        <v>114834.49645852593</v>
      </c>
      <c r="M502">
        <v>498</v>
      </c>
      <c r="N502" s="1">
        <v>1082052.4541492779</v>
      </c>
    </row>
    <row r="503" spans="5:14" x14ac:dyDescent="0.25">
      <c r="E503">
        <v>499</v>
      </c>
      <c r="F503" s="1">
        <v>94963.742711100029</v>
      </c>
      <c r="M503">
        <v>499</v>
      </c>
      <c r="N503" s="1">
        <v>987170.37130519282</v>
      </c>
    </row>
    <row r="504" spans="5:14" x14ac:dyDescent="0.25">
      <c r="E504">
        <v>500</v>
      </c>
      <c r="F504" s="1">
        <v>85294.096951718922</v>
      </c>
      <c r="M504">
        <v>500</v>
      </c>
      <c r="N504" s="1">
        <v>980047.25114715472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2015-03-19T14:30:44Z</dcterms:created>
  <dcterms:modified xsi:type="dcterms:W3CDTF">2015-03-19T14:57:57Z</dcterms:modified>
</cp:coreProperties>
</file>