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94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4" i="1"/>
  <c r="J49"/>
  <c r="J50"/>
  <c r="J1"/>
  <c r="J22"/>
  <c r="J161"/>
  <c r="J162"/>
  <c r="J163"/>
  <c r="J211"/>
  <c r="J111"/>
  <c r="J268"/>
  <c r="J90"/>
  <c r="J208"/>
  <c r="J209"/>
  <c r="J212"/>
  <c r="J19"/>
  <c r="J254"/>
  <c r="J102"/>
  <c r="J210"/>
  <c r="J252"/>
  <c r="J154"/>
  <c r="J15"/>
  <c r="J156"/>
  <c r="J237"/>
  <c r="J191"/>
  <c r="J21"/>
  <c r="J125"/>
  <c r="J157"/>
  <c r="J98"/>
  <c r="J238"/>
  <c r="J144"/>
  <c r="J28"/>
  <c r="J205"/>
  <c r="J273"/>
  <c r="J45"/>
  <c r="J69"/>
  <c r="J158"/>
  <c r="J16"/>
  <c r="J145"/>
  <c r="J266"/>
  <c r="J88"/>
  <c r="J89"/>
  <c r="J253"/>
  <c r="J143"/>
  <c r="J124"/>
  <c r="J190"/>
  <c r="J155"/>
  <c r="J68"/>
  <c r="J236"/>
  <c r="J239"/>
  <c r="J126"/>
  <c r="J17"/>
  <c r="J83"/>
  <c r="J192"/>
  <c r="J47"/>
  <c r="J70"/>
  <c r="J193"/>
  <c r="J206"/>
  <c r="J194"/>
  <c r="J46"/>
  <c r="J127"/>
  <c r="J242"/>
  <c r="J243"/>
  <c r="J99"/>
  <c r="J240"/>
  <c r="J244"/>
  <c r="J159"/>
  <c r="J160"/>
  <c r="J109"/>
  <c r="J207"/>
  <c r="J241"/>
  <c r="J146"/>
  <c r="J245"/>
  <c r="J18"/>
  <c r="J275"/>
  <c r="J48"/>
  <c r="J196"/>
  <c r="J110"/>
  <c r="J246"/>
  <c r="J248"/>
  <c r="J195"/>
  <c r="J71"/>
  <c r="J274"/>
  <c r="J128"/>
  <c r="J267"/>
  <c r="J247"/>
  <c r="J129"/>
  <c r="J2"/>
  <c r="J31"/>
  <c r="J164"/>
  <c r="J130"/>
  <c r="J165"/>
  <c r="J197"/>
  <c r="J214"/>
  <c r="J269"/>
  <c r="J148"/>
  <c r="J255"/>
  <c r="J270"/>
  <c r="J112"/>
  <c r="J113"/>
  <c r="J51"/>
  <c r="J52"/>
  <c r="J213"/>
  <c r="J135"/>
  <c r="J23"/>
  <c r="J166"/>
  <c r="J53"/>
  <c r="J167"/>
  <c r="J168"/>
  <c r="J169"/>
  <c r="J103"/>
  <c r="J217"/>
  <c r="J32"/>
  <c r="J271"/>
  <c r="J92"/>
  <c r="J91"/>
  <c r="J215"/>
  <c r="J3"/>
  <c r="J24"/>
  <c r="J136"/>
  <c r="J216"/>
  <c r="J256"/>
  <c r="J104"/>
  <c r="J198"/>
  <c r="J171"/>
  <c r="J257"/>
  <c r="J72"/>
  <c r="J33"/>
  <c r="J219"/>
  <c r="J25"/>
  <c r="J114"/>
  <c r="J5"/>
  <c r="J173"/>
  <c r="J55"/>
  <c r="J73"/>
  <c r="J220"/>
  <c r="J93"/>
  <c r="J35"/>
  <c r="J149"/>
  <c r="J131"/>
  <c r="J137"/>
  <c r="J4"/>
  <c r="J218"/>
  <c r="J170"/>
  <c r="J34"/>
  <c r="J54"/>
  <c r="J172"/>
  <c r="J101"/>
  <c r="J29"/>
  <c r="J75"/>
  <c r="J56"/>
  <c r="J222"/>
  <c r="J176"/>
  <c r="J115"/>
  <c r="J6"/>
  <c r="J132"/>
  <c r="J177"/>
  <c r="J36"/>
  <c r="J258"/>
  <c r="J74"/>
  <c r="J199"/>
  <c r="J221"/>
  <c r="J174"/>
  <c r="J259"/>
  <c r="J175"/>
  <c r="J150"/>
  <c r="J94"/>
  <c r="J138"/>
  <c r="J95"/>
  <c r="J179"/>
  <c r="J77"/>
  <c r="J105"/>
  <c r="J224"/>
  <c r="J7"/>
  <c r="J76"/>
  <c r="J117"/>
  <c r="J59"/>
  <c r="J133"/>
  <c r="J37"/>
  <c r="J140"/>
  <c r="J57"/>
  <c r="J260"/>
  <c r="J223"/>
  <c r="J178"/>
  <c r="J58"/>
  <c r="J261"/>
  <c r="J139"/>
  <c r="J180"/>
  <c r="J116"/>
  <c r="J78"/>
  <c r="J200"/>
  <c r="J26"/>
  <c r="J226"/>
  <c r="J227"/>
  <c r="J9"/>
  <c r="J118"/>
  <c r="J182"/>
  <c r="J60"/>
  <c r="J183"/>
  <c r="J228"/>
  <c r="J141"/>
  <c r="J61"/>
  <c r="J119"/>
  <c r="J225"/>
  <c r="J80"/>
  <c r="J229"/>
  <c r="J201"/>
  <c r="J8"/>
  <c r="J262"/>
  <c r="J79"/>
  <c r="J106"/>
  <c r="J181"/>
  <c r="J100"/>
  <c r="J185"/>
  <c r="J120"/>
  <c r="J202"/>
  <c r="J82"/>
  <c r="J231"/>
  <c r="J186"/>
  <c r="J63"/>
  <c r="J107"/>
  <c r="J263"/>
  <c r="J84"/>
  <c r="J40"/>
  <c r="J10"/>
  <c r="J20"/>
  <c r="J249"/>
  <c r="J232"/>
  <c r="J121"/>
  <c r="J11"/>
  <c r="J96"/>
  <c r="J41"/>
  <c r="J38"/>
  <c r="J62"/>
  <c r="J151"/>
  <c r="J81"/>
  <c r="J184"/>
  <c r="J39"/>
  <c r="J230"/>
  <c r="J233"/>
  <c r="J187"/>
  <c r="J86"/>
  <c r="J122"/>
  <c r="J147"/>
  <c r="J108"/>
  <c r="J251"/>
  <c r="J272"/>
  <c r="J152"/>
  <c r="J234"/>
  <c r="J189"/>
  <c r="J142"/>
  <c r="J43"/>
  <c r="J65"/>
  <c r="J153"/>
  <c r="J66"/>
  <c r="J203"/>
  <c r="J13"/>
  <c r="J123"/>
  <c r="J87"/>
  <c r="J204"/>
  <c r="J67"/>
  <c r="J235"/>
  <c r="J44"/>
  <c r="J14"/>
  <c r="J97"/>
  <c r="J85"/>
  <c r="J264"/>
  <c r="J12"/>
  <c r="J42"/>
  <c r="J250"/>
  <c r="J188"/>
  <c r="J27"/>
  <c r="J265"/>
  <c r="J64"/>
  <c r="J30"/>
  <c r="A38"/>
  <c r="A62"/>
  <c r="A151"/>
  <c r="A81"/>
  <c r="A184"/>
  <c r="A39"/>
  <c r="A230"/>
  <c r="A233"/>
  <c r="A187"/>
  <c r="A86"/>
  <c r="A122"/>
  <c r="A147"/>
  <c r="A108"/>
  <c r="A251"/>
  <c r="A272"/>
  <c r="A152"/>
  <c r="A234"/>
  <c r="A189"/>
  <c r="A142"/>
  <c r="A43"/>
  <c r="A65"/>
  <c r="A153"/>
  <c r="A66"/>
  <c r="A203"/>
  <c r="A13"/>
  <c r="A123"/>
  <c r="A87"/>
  <c r="A204"/>
  <c r="A67"/>
  <c r="A235"/>
  <c r="A44"/>
  <c r="A14"/>
  <c r="A97"/>
  <c r="A85"/>
  <c r="A264"/>
  <c r="A12"/>
  <c r="A42"/>
  <c r="A250"/>
  <c r="A188"/>
  <c r="A27"/>
  <c r="A265"/>
  <c r="A64"/>
  <c r="A30"/>
  <c r="A134"/>
  <c r="A49"/>
  <c r="A50"/>
  <c r="A1"/>
  <c r="A22"/>
  <c r="A161"/>
  <c r="A162"/>
  <c r="A163"/>
  <c r="A211"/>
  <c r="A111"/>
  <c r="A268"/>
  <c r="A90"/>
  <c r="A208"/>
  <c r="A209"/>
  <c r="A212"/>
  <c r="A19"/>
  <c r="A254"/>
  <c r="A102"/>
  <c r="A210"/>
  <c r="A252"/>
  <c r="A154"/>
  <c r="A15"/>
  <c r="A156"/>
  <c r="A237"/>
  <c r="A191"/>
  <c r="A21"/>
  <c r="A125"/>
  <c r="A157"/>
  <c r="A98"/>
  <c r="A238"/>
  <c r="A144"/>
  <c r="A28"/>
  <c r="A205"/>
  <c r="A273"/>
  <c r="A45"/>
  <c r="A69"/>
  <c r="A158"/>
  <c r="A16"/>
  <c r="A145"/>
  <c r="A266"/>
  <c r="A88"/>
  <c r="A89"/>
  <c r="A253"/>
  <c r="A143"/>
  <c r="A124"/>
  <c r="A190"/>
  <c r="A155"/>
  <c r="A68"/>
  <c r="A236"/>
  <c r="A239"/>
  <c r="A126"/>
  <c r="A17"/>
  <c r="A83"/>
  <c r="A192"/>
  <c r="A47"/>
  <c r="A70"/>
  <c r="A193"/>
  <c r="A206"/>
  <c r="A194"/>
  <c r="A46"/>
  <c r="A127"/>
  <c r="A242"/>
  <c r="A243"/>
  <c r="A99"/>
  <c r="A240"/>
  <c r="A244"/>
  <c r="A159"/>
  <c r="A160"/>
  <c r="A109"/>
  <c r="A207"/>
  <c r="A241"/>
  <c r="A146"/>
  <c r="A245"/>
  <c r="A18"/>
  <c r="A275"/>
  <c r="A48"/>
  <c r="A196"/>
  <c r="A110"/>
  <c r="A246"/>
  <c r="A248"/>
  <c r="A195"/>
  <c r="A71"/>
  <c r="A274"/>
  <c r="A128"/>
  <c r="A267"/>
  <c r="A247"/>
  <c r="A129"/>
  <c r="A2"/>
  <c r="A31"/>
  <c r="A164"/>
  <c r="A130"/>
  <c r="A165"/>
  <c r="A197"/>
  <c r="A214"/>
  <c r="A269"/>
  <c r="A148"/>
  <c r="A255"/>
  <c r="A270"/>
  <c r="A112"/>
  <c r="A113"/>
  <c r="A51"/>
  <c r="A52"/>
  <c r="A213"/>
  <c r="A135"/>
  <c r="A23"/>
  <c r="A166"/>
  <c r="A53"/>
  <c r="A167"/>
  <c r="A168"/>
  <c r="A169"/>
  <c r="A103"/>
  <c r="A217"/>
  <c r="A32"/>
  <c r="A271"/>
  <c r="A92"/>
  <c r="A91"/>
  <c r="A215"/>
  <c r="A3"/>
  <c r="A24"/>
  <c r="A136"/>
  <c r="A216"/>
  <c r="A256"/>
  <c r="A104"/>
  <c r="A198"/>
  <c r="A171"/>
  <c r="A257"/>
  <c r="A72"/>
  <c r="A33"/>
  <c r="A219"/>
  <c r="A25"/>
  <c r="A114"/>
  <c r="A5"/>
  <c r="A173"/>
  <c r="A55"/>
  <c r="A73"/>
  <c r="A220"/>
  <c r="A93"/>
  <c r="A35"/>
  <c r="A149"/>
  <c r="A131"/>
  <c r="A137"/>
  <c r="A4"/>
  <c r="A218"/>
  <c r="A170"/>
  <c r="A34"/>
  <c r="A54"/>
  <c r="A172"/>
  <c r="A101"/>
  <c r="A29"/>
  <c r="A75"/>
  <c r="A56"/>
  <c r="A222"/>
  <c r="A176"/>
  <c r="A115"/>
  <c r="A6"/>
  <c r="A132"/>
  <c r="A177"/>
  <c r="A36"/>
  <c r="A258"/>
  <c r="A74"/>
  <c r="A199"/>
  <c r="A221"/>
  <c r="A174"/>
  <c r="A259"/>
  <c r="A175"/>
  <c r="A150"/>
  <c r="A94"/>
  <c r="A138"/>
  <c r="A95"/>
  <c r="A179"/>
  <c r="A77"/>
  <c r="A105"/>
  <c r="A224"/>
  <c r="A7"/>
  <c r="A76"/>
  <c r="A117"/>
  <c r="A59"/>
  <c r="A133"/>
  <c r="A37"/>
  <c r="A140"/>
  <c r="A57"/>
  <c r="A260"/>
  <c r="A223"/>
  <c r="A178"/>
  <c r="A58"/>
  <c r="A261"/>
  <c r="A139"/>
  <c r="A180"/>
  <c r="A116"/>
  <c r="A78"/>
  <c r="A200"/>
  <c r="A26"/>
  <c r="A226"/>
  <c r="A227"/>
  <c r="A9"/>
  <c r="A118"/>
  <c r="A182"/>
  <c r="A60"/>
  <c r="A183"/>
  <c r="A228"/>
  <c r="A141"/>
  <c r="A61"/>
  <c r="A119"/>
  <c r="A225"/>
  <c r="A80"/>
  <c r="A229"/>
  <c r="A201"/>
  <c r="A8"/>
  <c r="A262"/>
  <c r="A79"/>
  <c r="A106"/>
  <c r="A181"/>
  <c r="A100"/>
  <c r="A185"/>
  <c r="A120"/>
  <c r="A202"/>
  <c r="A82"/>
  <c r="A231"/>
  <c r="A186"/>
  <c r="A63"/>
  <c r="A107"/>
  <c r="A263"/>
  <c r="A84"/>
  <c r="A40"/>
  <c r="A10"/>
  <c r="A20"/>
  <c r="A249"/>
  <c r="A232"/>
  <c r="A121"/>
  <c r="A11"/>
  <c r="A96"/>
  <c r="A41"/>
</calcChain>
</file>

<file path=xl/sharedStrings.xml><?xml version="1.0" encoding="utf-8"?>
<sst xmlns="http://schemas.openxmlformats.org/spreadsheetml/2006/main" count="988" uniqueCount="201">
  <si>
    <t>Politico/GWU/Battleground</t>
  </si>
  <si>
    <t>1000 LV</t>
  </si>
  <si>
    <t>Tie</t>
  </si>
  <si>
    <t>Rasmussen Reports</t>
  </si>
  <si>
    <t>1500 LV</t>
  </si>
  <si>
    <t>Romney +1</t>
  </si>
  <si>
    <t>IBD/TIPP</t>
  </si>
  <si>
    <t>712 LV</t>
  </si>
  <si>
    <t>Obama +1</t>
  </si>
  <si>
    <t>CNN/Opinion Research</t>
  </si>
  <si>
    <t>693 LV</t>
  </si>
  <si>
    <t>Gallup</t>
  </si>
  <si>
    <t>2700 LV</t>
  </si>
  <si>
    <t>ABC News/Wash Post</t>
  </si>
  <si>
    <t>2345 LV</t>
  </si>
  <si>
    <t>Obama +3</t>
  </si>
  <si>
    <t>NBC News/Wall St. Jrnl</t>
  </si>
  <si>
    <t>1475 LV</t>
  </si>
  <si>
    <t>Pew Research</t>
  </si>
  <si>
    <t>2709 LV</t>
  </si>
  <si>
    <t>FOX News</t>
  </si>
  <si>
    <t>1128 LV</t>
  </si>
  <si>
    <t>CBS News/NY Times</t>
  </si>
  <si>
    <t>563 LV</t>
  </si>
  <si>
    <t>1495 LV</t>
  </si>
  <si>
    <t>Obama +5</t>
  </si>
  <si>
    <t>930 LV</t>
  </si>
  <si>
    <t>Romney +2</t>
  </si>
  <si>
    <t>Romney +3</t>
  </si>
  <si>
    <t>816 LV</t>
  </si>
  <si>
    <t>CBS News</t>
  </si>
  <si>
    <t>790 LV</t>
  </si>
  <si>
    <t>Obama +2</t>
  </si>
  <si>
    <t>800 LV</t>
  </si>
  <si>
    <t>923 LV</t>
  </si>
  <si>
    <t>1109 LV</t>
  </si>
  <si>
    <t>Gallup Tracking</t>
  </si>
  <si>
    <t>3050 RV</t>
  </si>
  <si>
    <t>1112 LV</t>
  </si>
  <si>
    <t>Romney +4</t>
  </si>
  <si>
    <t>Rasmussen Tracking</t>
  </si>
  <si>
    <t>Obama +4</t>
  </si>
  <si>
    <t>783 LV</t>
  </si>
  <si>
    <t>832 LV</t>
  </si>
  <si>
    <t>Obama +7</t>
  </si>
  <si>
    <t>813 LV</t>
  </si>
  <si>
    <t>Quinnipiac</t>
  </si>
  <si>
    <t>1912 LV</t>
  </si>
  <si>
    <t>Obama +9</t>
  </si>
  <si>
    <t>1092 LV</t>
  </si>
  <si>
    <t>Obama +6</t>
  </si>
  <si>
    <t>736 LV</t>
  </si>
  <si>
    <t>Pew Research/PSRAI</t>
  </si>
  <si>
    <t>2268 LV</t>
  </si>
  <si>
    <t>Obama +8</t>
  </si>
  <si>
    <t>1056 LV</t>
  </si>
  <si>
    <t>1162 LV</t>
  </si>
  <si>
    <t>Reuters/Ipsos</t>
  </si>
  <si>
    <t>873 LV</t>
  </si>
  <si>
    <t>710 LV</t>
  </si>
  <si>
    <t>709 LV</t>
  </si>
  <si>
    <t>IBD/CSM/TIPP</t>
  </si>
  <si>
    <t>808 RV</t>
  </si>
  <si>
    <t>735 LV</t>
  </si>
  <si>
    <t>1051 RV</t>
  </si>
  <si>
    <t>857 RV</t>
  </si>
  <si>
    <t>719 LV</t>
  </si>
  <si>
    <t>1007 LV</t>
  </si>
  <si>
    <t>885 RV</t>
  </si>
  <si>
    <t>1000 RV</t>
  </si>
  <si>
    <t>LA Times/USC</t>
  </si>
  <si>
    <t>954 LV</t>
  </si>
  <si>
    <t>911 RV</t>
  </si>
  <si>
    <t>930 RV</t>
  </si>
  <si>
    <t>828 RV</t>
  </si>
  <si>
    <t>1014 RV</t>
  </si>
  <si>
    <t>1956 RV</t>
  </si>
  <si>
    <t>Obama +10</t>
  </si>
  <si>
    <t>901 RV</t>
  </si>
  <si>
    <t>942 RV</t>
  </si>
  <si>
    <t>McClatchy/Marist</t>
  </si>
  <si>
    <t>849 RV</t>
  </si>
  <si>
    <t>RV</t>
  </si>
  <si>
    <t>2722 RV</t>
  </si>
  <si>
    <t>2373 RV</t>
  </si>
  <si>
    <t>1390 RV</t>
  </si>
  <si>
    <t>Newsweek/Daily Beast</t>
  </si>
  <si>
    <t>600 LV</t>
  </si>
  <si>
    <t>912 RV</t>
  </si>
  <si>
    <t>819 RV</t>
  </si>
  <si>
    <t>Obama +13</t>
  </si>
  <si>
    <t>878 RV</t>
  </si>
  <si>
    <t>1563 RV</t>
  </si>
  <si>
    <t>848 RV</t>
  </si>
  <si>
    <t>907 RV</t>
  </si>
  <si>
    <t>841 RV</t>
  </si>
  <si>
    <t>895 RV</t>
  </si>
  <si>
    <t>874 RV</t>
  </si>
  <si>
    <t>--</t>
  </si>
  <si>
    <t>2388 RV</t>
  </si>
  <si>
    <t>913 RV</t>
  </si>
  <si>
    <t>778 RV</t>
  </si>
  <si>
    <t>Mason-Dixon</t>
  </si>
  <si>
    <t>CBS News/NY Times**</t>
  </si>
  <si>
    <t>562 RV</t>
  </si>
  <si>
    <t>3000 RV</t>
  </si>
  <si>
    <t>959 RV</t>
  </si>
  <si>
    <t>856 RV</t>
  </si>
  <si>
    <t>2200 RV</t>
  </si>
  <si>
    <t>915 RV</t>
  </si>
  <si>
    <t>852 RV</t>
  </si>
  <si>
    <t>2577 RV</t>
  </si>
  <si>
    <t>Romney +5</t>
  </si>
  <si>
    <t>910 RV</t>
  </si>
  <si>
    <t>891 RV</t>
  </si>
  <si>
    <t>PPP (D)</t>
  </si>
  <si>
    <t>900 RV</t>
  </si>
  <si>
    <t>816 RV</t>
  </si>
  <si>
    <t>USA Today/Gallup</t>
  </si>
  <si>
    <t>925 RV</t>
  </si>
  <si>
    <t>Obama +11</t>
  </si>
  <si>
    <t>846 RV</t>
  </si>
  <si>
    <t>937 RV</t>
  </si>
  <si>
    <t>1188 RV</t>
  </si>
  <si>
    <t>Obama +12</t>
  </si>
  <si>
    <t>Romney +6</t>
  </si>
  <si>
    <t>807 RV</t>
  </si>
  <si>
    <t>881 RV</t>
  </si>
  <si>
    <t>1000 A</t>
  </si>
  <si>
    <t>898 RV</t>
  </si>
  <si>
    <t>2605 RV</t>
  </si>
  <si>
    <t>1604 RV</t>
  </si>
  <si>
    <t>1200 RV</t>
  </si>
  <si>
    <t>1172 RV</t>
  </si>
  <si>
    <t>1110 RV</t>
  </si>
  <si>
    <t>879 RV</t>
  </si>
  <si>
    <t>700 RV</t>
  </si>
  <si>
    <t>1021 RV</t>
  </si>
  <si>
    <t>1207 RV</t>
  </si>
  <si>
    <t>906 RV</t>
  </si>
  <si>
    <t>928 RV</t>
  </si>
  <si>
    <t>896 RV</t>
  </si>
  <si>
    <t>1247 RV</t>
  </si>
  <si>
    <t>921 RV</t>
  </si>
  <si>
    <t>883 RV</t>
  </si>
  <si>
    <t>2552 RV</t>
  </si>
  <si>
    <t>914 RV</t>
  </si>
  <si>
    <t>1576 RV</t>
  </si>
  <si>
    <t>800 RV</t>
  </si>
  <si>
    <t>872 RV</t>
  </si>
  <si>
    <t>2294 RV</t>
  </si>
  <si>
    <t>908 RV</t>
  </si>
  <si>
    <t>2118 RV</t>
  </si>
  <si>
    <t>1901 RV</t>
  </si>
  <si>
    <t>917 RV</t>
  </si>
  <si>
    <t>889 RV</t>
  </si>
  <si>
    <t>825 RV</t>
  </si>
  <si>
    <t>932 RV</t>
  </si>
  <si>
    <t>665 RV</t>
  </si>
  <si>
    <t>2730 RV</t>
  </si>
  <si>
    <t>904 RV</t>
  </si>
  <si>
    <t>2311 RV</t>
  </si>
  <si>
    <t>390 RV</t>
  </si>
  <si>
    <t>520 RV</t>
  </si>
  <si>
    <t>1132 A</t>
  </si>
  <si>
    <t>1946 RV</t>
  </si>
  <si>
    <t>600 RV</t>
  </si>
  <si>
    <t>600 A</t>
  </si>
  <si>
    <t>814 RV</t>
  </si>
  <si>
    <t>964 RV</t>
  </si>
  <si>
    <t>1001 A</t>
  </si>
  <si>
    <t>532 RV</t>
  </si>
  <si>
    <t>642 RV</t>
  </si>
  <si>
    <t>2000 LV</t>
  </si>
  <si>
    <t>918 LV</t>
  </si>
  <si>
    <t>632 RV</t>
  </si>
  <si>
    <t>827 RV</t>
  </si>
  <si>
    <t>873 RV</t>
  </si>
  <si>
    <t>707 RV</t>
  </si>
  <si>
    <t>2424 RV</t>
  </si>
  <si>
    <t>590 RV</t>
  </si>
  <si>
    <t>606 RV</t>
  </si>
  <si>
    <t>667 RV</t>
  </si>
  <si>
    <t>650 RV</t>
  </si>
  <si>
    <t>622 RV</t>
  </si>
  <si>
    <t>1403 RV</t>
  </si>
  <si>
    <t>743 RV</t>
  </si>
  <si>
    <t>1151 RV</t>
  </si>
  <si>
    <t>1253 RV</t>
  </si>
  <si>
    <t>1066 RV</t>
  </si>
  <si>
    <t>766 RV</t>
  </si>
  <si>
    <t>621 RV</t>
  </si>
  <si>
    <t>909 RV</t>
  </si>
  <si>
    <t>577 RV</t>
  </si>
  <si>
    <t>638 RV</t>
  </si>
  <si>
    <t>Obama +18</t>
  </si>
  <si>
    <t>686 RV</t>
  </si>
  <si>
    <t>Obama</t>
  </si>
  <si>
    <t>Romney</t>
  </si>
  <si>
    <t>L</t>
  </si>
  <si>
    <t>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</si>
</sst>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oxnews.com/politics/interactive/2012/04/12/fox-news-poll-romney-edges-obama-as-approval-president-drops/" TargetMode="External"/><Relationship Id="rId21" Type="http://schemas.openxmlformats.org/officeDocument/2006/relationships/hyperlink" Target="http://www.gallup.com/poll/157817/election-2012-likely-voters-trial-heat-obama-romney.aspx" TargetMode="External"/><Relationship Id="rId42" Type="http://schemas.openxmlformats.org/officeDocument/2006/relationships/hyperlink" Target="http://www.gallup.com/poll/150743/Obama-Romney.aspx" TargetMode="External"/><Relationship Id="rId63" Type="http://schemas.openxmlformats.org/officeDocument/2006/relationships/hyperlink" Target="http://www.rasmussenreports.com/public_content/archive/2012_presidential_election_matchups2" TargetMode="External"/><Relationship Id="rId84" Type="http://schemas.openxmlformats.org/officeDocument/2006/relationships/hyperlink" Target="http://www.people-press.org/files/legacy-pdf/06-21-12%20Voter%20Attitudes.pdf" TargetMode="External"/><Relationship Id="rId138" Type="http://schemas.openxmlformats.org/officeDocument/2006/relationships/hyperlink" Target="http://www.quinnipiac.edu/institutes-and-centers/polling-institute/national/release-detail?ReleaseID=1708" TargetMode="External"/><Relationship Id="rId159" Type="http://schemas.openxmlformats.org/officeDocument/2006/relationships/hyperlink" Target="http://www.ipsos-na.com/download/pr.aspx?id=11293" TargetMode="External"/><Relationship Id="rId170" Type="http://schemas.openxmlformats.org/officeDocument/2006/relationships/hyperlink" Target="http://msnbcmedia.msn.com/i/MSNBC/Sections/NEWS/A_Politics/_Today_Stories_Teases/111213DecNBCWSJpoll.pdf" TargetMode="External"/><Relationship Id="rId191" Type="http://schemas.openxmlformats.org/officeDocument/2006/relationships/hyperlink" Target="http://www.rasmussenreports.com/public_content/politics/elections/election_2012/election_2012_presidential_election/october_2011/obama_43_romney_42" TargetMode="External"/><Relationship Id="rId205" Type="http://schemas.openxmlformats.org/officeDocument/2006/relationships/hyperlink" Target="http://www.rasmussenreports.com/public_content/politics/elections/election_2012/election_2012_presidential_election/2012_presidential_election_romney_vs_obama" TargetMode="External"/><Relationship Id="rId226" Type="http://schemas.openxmlformats.org/officeDocument/2006/relationships/hyperlink" Target="http://www.ipsos-na.com/download/pr.aspx?id=10797" TargetMode="External"/><Relationship Id="rId247" Type="http://schemas.openxmlformats.org/officeDocument/2006/relationships/hyperlink" Target="http://www.rasmussenreports.com/public_content/politics/elections/election_2012/romney_huckabee_even_with_obama_other_gop_hopefuls_trail" TargetMode="External"/><Relationship Id="rId107" Type="http://schemas.openxmlformats.org/officeDocument/2006/relationships/hyperlink" Target="http://www.foxnews.com/politics/interactive/2012/04/25/fox-news-poll-obama-and-romney-tied/" TargetMode="External"/><Relationship Id="rId268" Type="http://schemas.openxmlformats.org/officeDocument/2006/relationships/hyperlink" Target="http://www.publicpolicypolling.com/pdf/surveys/2009_Archives/PPP_Release_National_1022424.pdf" TargetMode="External"/><Relationship Id="rId11" Type="http://schemas.openxmlformats.org/officeDocument/2006/relationships/hyperlink" Target="http://www.scribd.com/doc/111613441/Oct12c-Elec?secret_password=8xoezp0lujp1hfpd3k7" TargetMode="External"/><Relationship Id="rId32" Type="http://schemas.openxmlformats.org/officeDocument/2006/relationships/hyperlink" Target="http://www.realclearpolitics.com/docs/2012/PoliticoGWUBattleground_1001.pdf" TargetMode="External"/><Relationship Id="rId53" Type="http://schemas.openxmlformats.org/officeDocument/2006/relationships/hyperlink" Target="http://www.foxnews.com/politics/interactive/2012/08/23/fox-news-poll-race-for-white-house-tightens/" TargetMode="External"/><Relationship Id="rId74" Type="http://schemas.openxmlformats.org/officeDocument/2006/relationships/hyperlink" Target="http://www.quinnipiac.edu/institutes-and-centers/polling-institute/national/release-detail?ReleaseID=1770" TargetMode="External"/><Relationship Id="rId128" Type="http://schemas.openxmlformats.org/officeDocument/2006/relationships/hyperlink" Target="http://www.people-press.org/files/legacy-pdf/03-14-12%20Political%20Release.pdf" TargetMode="External"/><Relationship Id="rId149" Type="http://schemas.openxmlformats.org/officeDocument/2006/relationships/hyperlink" Target="http://www.gallup.com/poll/152240/Romney-Ties-Obama-Swing-States-Gingrich-Trails.aspx" TargetMode="External"/><Relationship Id="rId5" Type="http://schemas.openxmlformats.org/officeDocument/2006/relationships/hyperlink" Target="http://www.gallup.com/poll/158519/romney-obama-gallup-final-election-survey.aspx" TargetMode="External"/><Relationship Id="rId95" Type="http://schemas.openxmlformats.org/officeDocument/2006/relationships/hyperlink" Target="http://www.gallup.com/poll/150743/Obama-Romney.aspx" TargetMode="External"/><Relationship Id="rId160" Type="http://schemas.openxmlformats.org/officeDocument/2006/relationships/hyperlink" Target="http://www.cbsnews.com/8301-503544_162-57355518-503544/poll-among-gop-hopefuls-romney-fares-best-against-obama/" TargetMode="External"/><Relationship Id="rId181" Type="http://schemas.openxmlformats.org/officeDocument/2006/relationships/hyperlink" Target="http://www.rasmussenreports.com/public_content/archive/election_2012_archive/november_2011/election_2012_obama_43_romney_42" TargetMode="External"/><Relationship Id="rId216" Type="http://schemas.openxmlformats.org/officeDocument/2006/relationships/hyperlink" Target="http://www.foxnews.com/politics/2011/07/21/fox-news-poll-romney-perry-bachmann-top-2012-gop-picks/" TargetMode="External"/><Relationship Id="rId237" Type="http://schemas.openxmlformats.org/officeDocument/2006/relationships/hyperlink" Target="http://maristpoll.marist.edu/wp-content/misc/usapolls/US110410/2012/Complete%20April%2020th,%202011%20USA%20Poll%20Release%20and%20Tables.pdf" TargetMode="External"/><Relationship Id="rId258" Type="http://schemas.openxmlformats.org/officeDocument/2006/relationships/hyperlink" Target="http://www.publicpolicypolling.com/pdf/PPP_Release_National_512.pdf" TargetMode="External"/><Relationship Id="rId22" Type="http://schemas.openxmlformats.org/officeDocument/2006/relationships/hyperlink" Target="http://www.gallup.com/poll/150743/Obama-Romney.aspx" TargetMode="External"/><Relationship Id="rId43" Type="http://schemas.openxmlformats.org/officeDocument/2006/relationships/hyperlink" Target="http://www.rasmussenreports.com/public_content/archive/2012_presidential_election_matchups2" TargetMode="External"/><Relationship Id="rId64" Type="http://schemas.openxmlformats.org/officeDocument/2006/relationships/hyperlink" Target="http://www.gallup.com/poll/150743/Obama-Romney.aspx" TargetMode="External"/><Relationship Id="rId118" Type="http://schemas.openxmlformats.org/officeDocument/2006/relationships/hyperlink" Target="http://www.rasmussenreports.com/public_content/archive/2012_presidential_election_matchups2" TargetMode="External"/><Relationship Id="rId139" Type="http://schemas.openxmlformats.org/officeDocument/2006/relationships/hyperlink" Target="http://i2.cdn.turner.com/cnn/2012/images/02/15/rel2f.pdf" TargetMode="External"/><Relationship Id="rId85" Type="http://schemas.openxmlformats.org/officeDocument/2006/relationships/hyperlink" Target="http://www.realclearpolitics.com/docs/2012/reuters_ipsos_0612.pdf" TargetMode="External"/><Relationship Id="rId150" Type="http://schemas.openxmlformats.org/officeDocument/2006/relationships/hyperlink" Target="http://msnbcmedia.msn.com/i/MSNBC/Sections/A_Politics/_Today_Stories_Teases/120126NBCWSJfinal.pdf" TargetMode="External"/><Relationship Id="rId171" Type="http://schemas.openxmlformats.org/officeDocument/2006/relationships/hyperlink" Target="http://www.rasmussenreports.com/public_content/archive/election_2012_archive/december_2011/election_2012_romney_45_obama_42" TargetMode="External"/><Relationship Id="rId192" Type="http://schemas.openxmlformats.org/officeDocument/2006/relationships/hyperlink" Target="http://www.publicpolicypolling.com/pdf/2011/PPP_Release_US_1011513.pdf" TargetMode="External"/><Relationship Id="rId206" Type="http://schemas.openxmlformats.org/officeDocument/2006/relationships/hyperlink" Target="http://www.publicpolicypolling.com/pdf/2011/PPP_Release_US_0913925.pdf" TargetMode="External"/><Relationship Id="rId227" Type="http://schemas.openxmlformats.org/officeDocument/2006/relationships/hyperlink" Target="http://langerresearch.com/uploads/1124a2_2012_Politics.pdf" TargetMode="External"/><Relationship Id="rId248" Type="http://schemas.openxmlformats.org/officeDocument/2006/relationships/hyperlink" Target="http://online.wsj.com/public/resources/documents/WSJpoll121510.pdf" TargetMode="External"/><Relationship Id="rId269" Type="http://schemas.openxmlformats.org/officeDocument/2006/relationships/hyperlink" Target="http://www.publicpolicypolling.com/pdf/surveys/2009_Archives/PPP_Release_National_9241023.pdf" TargetMode="External"/><Relationship Id="rId12" Type="http://schemas.openxmlformats.org/officeDocument/2006/relationships/hyperlink" Target="http://www.people-press.org/files/legacy-pdf/10-29-12%20FINAL%20Political%20Release.pdf" TargetMode="External"/><Relationship Id="rId33" Type="http://schemas.openxmlformats.org/officeDocument/2006/relationships/hyperlink" Target="http://www.foxnews.com/politics/interactive/2012/09/27/fox-news-poll-voters-want-change-president-to-stand-up-for-free-speech/" TargetMode="External"/><Relationship Id="rId108" Type="http://schemas.openxmlformats.org/officeDocument/2006/relationships/hyperlink" Target="http://msnbcmedia.msn.com/i/MSNBC/Sections/A_Politics/_Today_Stories_Teases/12336%20APRIL%20NBC-WSJ%20Poll%20Release%20%284-19%29.pdf" TargetMode="External"/><Relationship Id="rId129" Type="http://schemas.openxmlformats.org/officeDocument/2006/relationships/hyperlink" Target="http://www.rasmussenreports.com/public_content/archive/2012_presidential_election_matchups2" TargetMode="External"/><Relationship Id="rId54" Type="http://schemas.openxmlformats.org/officeDocument/2006/relationships/hyperlink" Target="http://msnbcmedia.msn.com/i/MSNBC/Sections/A_Politics/_Today_Stories_Teases/August_NBC-WSJ_Int_Sched.pdf" TargetMode="External"/><Relationship Id="rId75" Type="http://schemas.openxmlformats.org/officeDocument/2006/relationships/hyperlink" Target="http://www.rasmussenreports.com/public_content/archive/2012_presidential_election_matchups2" TargetMode="External"/><Relationship Id="rId96" Type="http://schemas.openxmlformats.org/officeDocument/2006/relationships/hyperlink" Target="http://www.foxnews.com/politics/interactive/2012/05/16/fox-news-poll-presidential-race/" TargetMode="External"/><Relationship Id="rId140" Type="http://schemas.openxmlformats.org/officeDocument/2006/relationships/hyperlink" Target="http://s3.documentcloud.org/documents/292755/feb12poll.pdf" TargetMode="External"/><Relationship Id="rId161" Type="http://schemas.openxmlformats.org/officeDocument/2006/relationships/hyperlink" Target="http://www.rasmussenreports.com/public_content/archive/election_2012_archive/january_2012/election_2012_obama_42_romney_42" TargetMode="External"/><Relationship Id="rId182" Type="http://schemas.openxmlformats.org/officeDocument/2006/relationships/hyperlink" Target="http://www.mcclatchydc.com/2011/11/15/130402/poll-gingrich-scores-best-vs-obama.html" TargetMode="External"/><Relationship Id="rId217" Type="http://schemas.openxmlformats.org/officeDocument/2006/relationships/hyperlink" Target="http://www.washingtonpost.com/wp-srv/politics/polls/postabcpoll_071711.html" TargetMode="External"/><Relationship Id="rId6" Type="http://schemas.openxmlformats.org/officeDocument/2006/relationships/hyperlink" Target="http://www.washingtonpost.com/wp-srv/politics/polls/postabcpoll_20121104.html" TargetMode="External"/><Relationship Id="rId238" Type="http://schemas.openxmlformats.org/officeDocument/2006/relationships/hyperlink" Target="http://www.publicpolicypolling.com/pdf/PPP_Release_US_04131205.pdf" TargetMode="External"/><Relationship Id="rId259" Type="http://schemas.openxmlformats.org/officeDocument/2006/relationships/hyperlink" Target="http://www.publicpolicypolling.com/pdf/PPP_Release_National_415.pdf" TargetMode="External"/><Relationship Id="rId23" Type="http://schemas.openxmlformats.org/officeDocument/2006/relationships/hyperlink" Target="http://www.people-press.org/files/legacy-pdf/10-8-12%20Political%20Release.pdf" TargetMode="External"/><Relationship Id="rId119" Type="http://schemas.openxmlformats.org/officeDocument/2006/relationships/hyperlink" Target="http://www.washingtonpost.com/wp-srv/politics/polls/postabcpoll_04082012.html" TargetMode="External"/><Relationship Id="rId270" Type="http://schemas.openxmlformats.org/officeDocument/2006/relationships/hyperlink" Target="http://www.publicpolicypolling.com/pdf/surveys/2009_Archives/PPP_Release_National_820.pdf" TargetMode="External"/><Relationship Id="rId44" Type="http://schemas.openxmlformats.org/officeDocument/2006/relationships/hyperlink" Target="http://www.washingtonpost.com/wp-srv/politics/polls/postabcpoll_20120909.html" TargetMode="External"/><Relationship Id="rId60" Type="http://schemas.openxmlformats.org/officeDocument/2006/relationships/hyperlink" Target="http://www.foxnews.com/politics/interactive/2012/08/09/fox-news-poll-presidential-race/" TargetMode="External"/><Relationship Id="rId65" Type="http://schemas.openxmlformats.org/officeDocument/2006/relationships/hyperlink" Target="http://www.people-press.org/files/2012/08/8-2-12-Topline-for-release.pdf" TargetMode="External"/><Relationship Id="rId81" Type="http://schemas.openxmlformats.org/officeDocument/2006/relationships/hyperlink" Target="http://msnbcmedia.msn.com/i/MSNBC/Sections/A_Politics/_Today_Stories_Teases/120626-JUNE-NBC-WSJ.pdf" TargetMode="External"/><Relationship Id="rId86" Type="http://schemas.openxmlformats.org/officeDocument/2006/relationships/hyperlink" Target="http://www.rasmussenreports.com/public_content/archive/2012_presidential_election_matchups2" TargetMode="External"/><Relationship Id="rId130" Type="http://schemas.openxmlformats.org/officeDocument/2006/relationships/hyperlink" Target="http://www.nytimes.com/interactive/2012/03/13/us/politics/20120313_poll_docs.html" TargetMode="External"/><Relationship Id="rId135" Type="http://schemas.openxmlformats.org/officeDocument/2006/relationships/hyperlink" Target="http://www.usatoday.com/news/politics/story/2012-02-23/swing-states-health-care-obama/53260222/1" TargetMode="External"/><Relationship Id="rId151" Type="http://schemas.openxmlformats.org/officeDocument/2006/relationships/hyperlink" Target="http://www.rasmussenreports.com/public_content/archive/2012_presidential_election_matchups2" TargetMode="External"/><Relationship Id="rId156" Type="http://schemas.openxmlformats.org/officeDocument/2006/relationships/hyperlink" Target="http://www.foxnews.com/interactive/politics/2012/01/15/fox-news-poll-raw-data-romney-hits-record-high-but-still-tied-with-obama/" TargetMode="External"/><Relationship Id="rId177" Type="http://schemas.openxmlformats.org/officeDocument/2006/relationships/hyperlink" Target="http://www.foxnews.com/interactive/politics/2011/11/16/fox-news-poll-gingrich-and-romney-top-gop-nominee-picks/" TargetMode="External"/><Relationship Id="rId198" Type="http://schemas.openxmlformats.org/officeDocument/2006/relationships/hyperlink" Target="http://www.rasmussenreports.com/public_content/politics/elections/election_2012/election_2012_presidential_election/2012_presidential_matchups" TargetMode="External"/><Relationship Id="rId172" Type="http://schemas.openxmlformats.org/officeDocument/2006/relationships/hyperlink" Target="http://www.gallup.com/poll/151508/Romney-Gingrich-Slight-Edge-Obama-Swing-States.aspx" TargetMode="External"/><Relationship Id="rId193" Type="http://schemas.openxmlformats.org/officeDocument/2006/relationships/hyperlink" Target="http://msnbcmedia.msn.com/i/MSNBC/Sections/NEWS/A_Politics/11493%20OCT%20NBC-WSJ.pdf" TargetMode="External"/><Relationship Id="rId202" Type="http://schemas.openxmlformats.org/officeDocument/2006/relationships/hyperlink" Target="http://www.usatoday.com/news/politics/story/2011-09-19/republican-poll-gop-perry-romney/50467944/1" TargetMode="External"/><Relationship Id="rId207" Type="http://schemas.openxmlformats.org/officeDocument/2006/relationships/hyperlink" Target="http://www.washingtonpost.com/wp-srv/politics/polls/postabcpoll_090111.html" TargetMode="External"/><Relationship Id="rId223" Type="http://schemas.openxmlformats.org/officeDocument/2006/relationships/hyperlink" Target="http://msnbcmedia.msn.com/i/MSNBC/Sections/NEWS/A_Politics/_Today_Stories_Teases/11236%20JUNE%20NBC-WSJ%20Final%20Filled-in.pdf" TargetMode="External"/><Relationship Id="rId228" Type="http://schemas.openxmlformats.org/officeDocument/2006/relationships/hyperlink" Target="http://www.quinnipiac.edu/x1295.xml?ReleaseID=1608" TargetMode="External"/><Relationship Id="rId244" Type="http://schemas.openxmlformats.org/officeDocument/2006/relationships/hyperlink" Target="http://www.foxnews.com/projects/pdf/021111_2012_election_web.pdf" TargetMode="External"/><Relationship Id="rId249" Type="http://schemas.openxmlformats.org/officeDocument/2006/relationships/hyperlink" Target="http://maristpoll.marist.edu/wp-content/misc/usapolls/US101202/McClatchy/McClatchy_Marist%20Poll_National%20Survey_December%2010,%202010.pdf" TargetMode="External"/><Relationship Id="rId13" Type="http://schemas.openxmlformats.org/officeDocument/2006/relationships/hyperlink" Target="http://news.investors.com/special-report/508415-ibdtipp-poll.aspx" TargetMode="External"/><Relationship Id="rId18" Type="http://schemas.openxmlformats.org/officeDocument/2006/relationships/hyperlink" Target="http://www.washingtonpost.com/wp-srv/politics/polls/postabcpoll_20121013.html" TargetMode="External"/><Relationship Id="rId39" Type="http://schemas.openxmlformats.org/officeDocument/2006/relationships/hyperlink" Target="http://www.foxnews.com/politics/interactive/2012/09/12/fox-news-poll-obama-tops-romney-in-post-convention-poll-most-say-country-still/" TargetMode="External"/><Relationship Id="rId109" Type="http://schemas.openxmlformats.org/officeDocument/2006/relationships/hyperlink" Target="http://www.cbsnews.com/8301-503544_162-57415623-503544/obama-romney-in-dead-heat-among-registered-voters-cbs-news-new-york-times-poll-finds/?tag=breakingnews" TargetMode="External"/><Relationship Id="rId260" Type="http://schemas.openxmlformats.org/officeDocument/2006/relationships/hyperlink" Target="http://i2.cdn.turner.com/cnn/2010/images/04/13/rel7d.pdf" TargetMode="External"/><Relationship Id="rId265" Type="http://schemas.openxmlformats.org/officeDocument/2006/relationships/hyperlink" Target="http://www.publicpolicypolling.com/pdf/surveys/2009_Archives/PPP_Release_National_1210.pdf" TargetMode="External"/><Relationship Id="rId34" Type="http://schemas.openxmlformats.org/officeDocument/2006/relationships/hyperlink" Target="http://images.politico.com/global/2012/09/battlegroundpoll.html" TargetMode="External"/><Relationship Id="rId50" Type="http://schemas.openxmlformats.org/officeDocument/2006/relationships/hyperlink" Target="http://www.rasmussenreports.com/public_content/archive/2012_presidential_election_matchups2" TargetMode="External"/><Relationship Id="rId55" Type="http://schemas.openxmlformats.org/officeDocument/2006/relationships/hyperlink" Target="http://www.latimes.com/news/nationworld/nation/la-na-presidential-poll-20120823,0,7979361.story" TargetMode="External"/><Relationship Id="rId76" Type="http://schemas.openxmlformats.org/officeDocument/2006/relationships/hyperlink" Target="http://www.gallup.com/poll/150743/Obama-Romney.aspx" TargetMode="External"/><Relationship Id="rId97" Type="http://schemas.openxmlformats.org/officeDocument/2006/relationships/hyperlink" Target="http://www.tipponline.com/presidency/news/presidency/obama-maintains-3-point-advantage-post-gay-marriage-announcement" TargetMode="External"/><Relationship Id="rId104" Type="http://schemas.openxmlformats.org/officeDocument/2006/relationships/hyperlink" Target="http://www.tipponline.com/presidency/news/presidency/race-tightens-obama-lead-over-romney-narrows-to-3-points" TargetMode="External"/><Relationship Id="rId120" Type="http://schemas.openxmlformats.org/officeDocument/2006/relationships/hyperlink" Target="http://www.tipponline.com/presidency/news/presidency/obama-leads-romney-46-to-38" TargetMode="External"/><Relationship Id="rId125" Type="http://schemas.openxmlformats.org/officeDocument/2006/relationships/hyperlink" Target="http://www.publicpolicypolling.com/pdf/2011/PPP_Release_US_032212.pdf" TargetMode="External"/><Relationship Id="rId141" Type="http://schemas.openxmlformats.org/officeDocument/2006/relationships/hyperlink" Target="http://www.publicpolicypolling.com/pdf/2011/PPP_Release_US_021412.pdf" TargetMode="External"/><Relationship Id="rId146" Type="http://schemas.openxmlformats.org/officeDocument/2006/relationships/hyperlink" Target="http://www.washingtonpost.com/wp-srv/politics/polls/postabcpoll_020412.html" TargetMode="External"/><Relationship Id="rId167" Type="http://schemas.openxmlformats.org/officeDocument/2006/relationships/hyperlink" Target="http://www.gallup.com/poll/151634/Romney-Gingrich-Tie-Obama-2012-Ballot.aspx" TargetMode="External"/><Relationship Id="rId188" Type="http://schemas.openxmlformats.org/officeDocument/2006/relationships/hyperlink" Target="http://www.quinnipiac.edu/x1295.xml?ReleaseID=1669" TargetMode="External"/><Relationship Id="rId7" Type="http://schemas.openxmlformats.org/officeDocument/2006/relationships/hyperlink" Target="http://online.wsj.com/public/resources/documents/wsjpollnovember2012.pdf" TargetMode="External"/><Relationship Id="rId71" Type="http://schemas.openxmlformats.org/officeDocument/2006/relationships/hyperlink" Target="http://www.mcclatchydc.com/2012/07/13/156143/mcclatchy-marist-poll-july-2012.html" TargetMode="External"/><Relationship Id="rId92" Type="http://schemas.openxmlformats.org/officeDocument/2006/relationships/hyperlink" Target="http://msnbcmedia.msn.com/i/MSNBC/Sections/A_Politics/_Today_Stories_Teases/120522NBCWSJpoll.pdf" TargetMode="External"/><Relationship Id="rId162" Type="http://schemas.openxmlformats.org/officeDocument/2006/relationships/hyperlink" Target="http://www.rasmussenreports.com/public_content/archive/election_2012_archive/december_2011/election_2012_romney_45_obama_39" TargetMode="External"/><Relationship Id="rId183" Type="http://schemas.openxmlformats.org/officeDocument/2006/relationships/hyperlink" Target="http://www.politico.com/static/PPM187_bg45.html" TargetMode="External"/><Relationship Id="rId213" Type="http://schemas.openxmlformats.org/officeDocument/2006/relationships/hyperlink" Target="http://www.gallup.com/poll/149114/Obama-Close-Race-Against-Romney-Perry-Bachmann-Paul.aspx" TargetMode="External"/><Relationship Id="rId218" Type="http://schemas.openxmlformats.org/officeDocument/2006/relationships/hyperlink" Target="http://msnbcmedia.msn.com/i/MSNBC/Sections/NEWS/A_Politics/July_Poll.pdf" TargetMode="External"/><Relationship Id="rId234" Type="http://schemas.openxmlformats.org/officeDocument/2006/relationships/hyperlink" Target="http://www.thedailybeast.com/blogs-and-stories/2011-05-03/obama-approval-numbers-after-bin-laden-kill/" TargetMode="External"/><Relationship Id="rId239" Type="http://schemas.openxmlformats.org/officeDocument/2006/relationships/hyperlink" Target="http://www.publicpolicypolling.com/pdf/PPP_Release_US_0216424.pdf" TargetMode="External"/><Relationship Id="rId2" Type="http://schemas.openxmlformats.org/officeDocument/2006/relationships/hyperlink" Target="http://www.rasmussenreports.com/public_content/politics/obama_administration/daily_presidential_tracking_poll" TargetMode="External"/><Relationship Id="rId29" Type="http://schemas.openxmlformats.org/officeDocument/2006/relationships/hyperlink" Target="http://msnbcmedia.msn.com/i/MSNBC/Sections/A_Politics/_Today_Stories_Teases/NBCNews-WSJPoll_9-12.pdf" TargetMode="External"/><Relationship Id="rId250" Type="http://schemas.openxmlformats.org/officeDocument/2006/relationships/hyperlink" Target="http://www.publicpolicypolling.com/pdf/PPP_Release_National_1129.pdf" TargetMode="External"/><Relationship Id="rId255" Type="http://schemas.openxmlformats.org/officeDocument/2006/relationships/hyperlink" Target="http://www.publicpolicypolling.com/pdf/PPP_Release_National_812.pdf" TargetMode="External"/><Relationship Id="rId271" Type="http://schemas.openxmlformats.org/officeDocument/2006/relationships/hyperlink" Target="http://www.rasmussenreports.com/public_content/politics/elections/election_2012/2012_match_ups_obama_romney_tied_at_45_obama_48_palin_42" TargetMode="External"/><Relationship Id="rId276" Type="http://schemas.openxmlformats.org/officeDocument/2006/relationships/printerSettings" Target="../printerSettings/printerSettings1.bin"/><Relationship Id="rId24" Type="http://schemas.openxmlformats.org/officeDocument/2006/relationships/hyperlink" Target="http://www.rasmussenreports.com/public_content/archive/2012_presidential_election_matchups2" TargetMode="External"/><Relationship Id="rId40" Type="http://schemas.openxmlformats.org/officeDocument/2006/relationships/hyperlink" Target="http://thecaucus.blogs.nytimes.com/2012/09/14/poll-obama-holds-narrow-edge-over-romney/" TargetMode="External"/><Relationship Id="rId45" Type="http://schemas.openxmlformats.org/officeDocument/2006/relationships/hyperlink" Target="http://i2.cdn.turner.com/cnn/2012/images/09/10/rel10a.pdf" TargetMode="External"/><Relationship Id="rId66" Type="http://schemas.openxmlformats.org/officeDocument/2006/relationships/hyperlink" Target="http://msnbcmedia.msn.com/i/MSNBC/Sections/A_Politics/_Today_Stories_Teases/12768_July_Poll.pdf" TargetMode="External"/><Relationship Id="rId87" Type="http://schemas.openxmlformats.org/officeDocument/2006/relationships/hyperlink" Target="http://www.gallup.com/poll/150743/Obama-Romney.aspx" TargetMode="External"/><Relationship Id="rId110" Type="http://schemas.openxmlformats.org/officeDocument/2006/relationships/hyperlink" Target="http://www.quinnipiac.edu/institutes-and-centers/polling-institute/national/release-detail?ReleaseID=1737" TargetMode="External"/><Relationship Id="rId115" Type="http://schemas.openxmlformats.org/officeDocument/2006/relationships/hyperlink" Target="http://www.publicpolicypolling.com/pdf/2011/PPP_Release_US_041912.pdf" TargetMode="External"/><Relationship Id="rId131" Type="http://schemas.openxmlformats.org/officeDocument/2006/relationships/hyperlink" Target="http://www.langerresearch.com/uploads/1135a22012Politics.pdf" TargetMode="External"/><Relationship Id="rId136" Type="http://schemas.openxmlformats.org/officeDocument/2006/relationships/hyperlink" Target="http://www.gallup.com/poll/152918/Romney-Santorum-Closely-Matched-Against-Obama-Nationally.aspx" TargetMode="External"/><Relationship Id="rId157" Type="http://schemas.openxmlformats.org/officeDocument/2006/relationships/hyperlink" Target="http://i2.cdn.turner.com/cnn/2012/images/01/16/rel1bb.pdf" TargetMode="External"/><Relationship Id="rId178" Type="http://schemas.openxmlformats.org/officeDocument/2006/relationships/hyperlink" Target="http://i2.cdn.turner.com/cnn/2011/images/11/14/rel18b.pdf" TargetMode="External"/><Relationship Id="rId61" Type="http://schemas.openxmlformats.org/officeDocument/2006/relationships/hyperlink" Target="http://www.tipponline.com/presidency/news/presidency/obama-widens-lead-over-romney" TargetMode="External"/><Relationship Id="rId82" Type="http://schemas.openxmlformats.org/officeDocument/2006/relationships/hyperlink" Target="http://www.rasmussenreports.com/public_content/archive/2012_presidential_election_matchups2" TargetMode="External"/><Relationship Id="rId152" Type="http://schemas.openxmlformats.org/officeDocument/2006/relationships/hyperlink" Target="http://www.publicpolicypolling.com/pdf/2011/PPP_Release_US_0117925.pdf" TargetMode="External"/><Relationship Id="rId173" Type="http://schemas.openxmlformats.org/officeDocument/2006/relationships/hyperlink" Target="http://www.foxnews.com/interactive/politics/2011/12/08/fox-news-poll-gop-presidential-race/" TargetMode="External"/><Relationship Id="rId194" Type="http://schemas.openxmlformats.org/officeDocument/2006/relationships/hyperlink" Target="http://www.rasmussenreports.com/public_content/politics/elections/election_2012/election_2012_presidential_election/2012_presidential_matchups" TargetMode="External"/><Relationship Id="rId199" Type="http://schemas.openxmlformats.org/officeDocument/2006/relationships/hyperlink" Target="http://www.foxnews.com/interactive/politics/2011/09/28/fox-news-poll-gop-race-top-tier/" TargetMode="External"/><Relationship Id="rId203" Type="http://schemas.openxmlformats.org/officeDocument/2006/relationships/hyperlink" Target="http://www.mcclatchydc.com/2011/09/20/124702/poll-obama-expected-to-lose-but.html" TargetMode="External"/><Relationship Id="rId208" Type="http://schemas.openxmlformats.org/officeDocument/2006/relationships/hyperlink" Target="http://msnbcmedia.msn.com/i/MSNBC/Sections/NEWS/A_Politics/_Today_Stories_Teases/Correct_NBCWSJ_poll.pdf" TargetMode="External"/><Relationship Id="rId229" Type="http://schemas.openxmlformats.org/officeDocument/2006/relationships/hyperlink" Target="http://www.publicpolicypolling.com/pdf/PPP_Release_US_0526.pdf" TargetMode="External"/><Relationship Id="rId19" Type="http://schemas.openxmlformats.org/officeDocument/2006/relationships/hyperlink" Target="http://www.politico.com/news/stories/1012/82389.html" TargetMode="External"/><Relationship Id="rId224" Type="http://schemas.openxmlformats.org/officeDocument/2006/relationships/hyperlink" Target="http://www.publicpolicypolling.com/pdf/PPP_Release_National_615.pdf" TargetMode="External"/><Relationship Id="rId240" Type="http://schemas.openxmlformats.org/officeDocument/2006/relationships/hyperlink" Target="http://www.rasmussenreports.com/public_content/politics/elections/election_2012/2012_presidential_matchups" TargetMode="External"/><Relationship Id="rId245" Type="http://schemas.openxmlformats.org/officeDocument/2006/relationships/hyperlink" Target="http://www.publicpolicypolling.com/pdf/PPP_Release_National_0120806.pdf" TargetMode="External"/><Relationship Id="rId261" Type="http://schemas.openxmlformats.org/officeDocument/2006/relationships/hyperlink" Target="http://www.publicpolicypolling.com/pdf/PPP_Release_National_318.pdf" TargetMode="External"/><Relationship Id="rId266" Type="http://schemas.openxmlformats.org/officeDocument/2006/relationships/hyperlink" Target="http://www.rasmussenreports.com/public_content/politics/elections/election_2012/dobbs_in_2012_gets_up_to_14_of_vote_hurts_gop_chances" TargetMode="External"/><Relationship Id="rId14" Type="http://schemas.openxmlformats.org/officeDocument/2006/relationships/hyperlink" Target="http://images.politico.com/global/2012/10/politico_gwbgp_oct29_questionnaire.html" TargetMode="External"/><Relationship Id="rId30" Type="http://schemas.openxmlformats.org/officeDocument/2006/relationships/hyperlink" Target="http://www.langerresearch.com/uploads/1141a1IntotheDebates.pdf" TargetMode="External"/><Relationship Id="rId35" Type="http://schemas.openxmlformats.org/officeDocument/2006/relationships/hyperlink" Target="http://www.rasmussenreports.com/public_content/archive/2012_presidential_election_matchups2" TargetMode="External"/><Relationship Id="rId56" Type="http://schemas.openxmlformats.org/officeDocument/2006/relationships/hyperlink" Target="http://www.rasmussenreports.com/public_content/archive/2012_presidential_election_matchups2" TargetMode="External"/><Relationship Id="rId77" Type="http://schemas.openxmlformats.org/officeDocument/2006/relationships/hyperlink" Target="http://www.people-press.org/files/legacy-questionnaires/7-12-12%20Political%20topline%20for%20release.pdf" TargetMode="External"/><Relationship Id="rId100" Type="http://schemas.openxmlformats.org/officeDocument/2006/relationships/hyperlink" Target="http://www.gallup.com/poll/150743/Obama-Romney.aspx" TargetMode="External"/><Relationship Id="rId105" Type="http://schemas.openxmlformats.org/officeDocument/2006/relationships/hyperlink" Target="http://www.gallup.com/poll/150743/Obama-Romney.aspx" TargetMode="External"/><Relationship Id="rId126" Type="http://schemas.openxmlformats.org/officeDocument/2006/relationships/hyperlink" Target="http://www.foxnews.com/interactive/politics/2012/03/14/fox-news-poll-romney-leads-gop-pack-but-obama-still-tops-republicans-in/" TargetMode="External"/><Relationship Id="rId147" Type="http://schemas.openxmlformats.org/officeDocument/2006/relationships/hyperlink" Target="http://www.realclearpolitics.com/docs/2012/IBD_TIPP_0212.pdf" TargetMode="External"/><Relationship Id="rId168" Type="http://schemas.openxmlformats.org/officeDocument/2006/relationships/hyperlink" Target="http://www.rasmussenreports.com/public_content/archive/election_2012_archive/december_2011/election_2012_romney_43_obama_42" TargetMode="External"/><Relationship Id="rId8" Type="http://schemas.openxmlformats.org/officeDocument/2006/relationships/hyperlink" Target="http://www.people-press.org/files/legacy-pdf/11-4-12%20Election%20Weekend%20Release.pdf" TargetMode="External"/><Relationship Id="rId51" Type="http://schemas.openxmlformats.org/officeDocument/2006/relationships/hyperlink" Target="http://www.washingtonpost.com/wp-srv/politics/polls/postabcpoll_20120825.html" TargetMode="External"/><Relationship Id="rId72" Type="http://schemas.openxmlformats.org/officeDocument/2006/relationships/hyperlink" Target="http://www.ipsos-na.com/download/pr.aspx?id=11798" TargetMode="External"/><Relationship Id="rId93" Type="http://schemas.openxmlformats.org/officeDocument/2006/relationships/hyperlink" Target="http://www.people-press.org/2012/06/05/perceptions-of-economic-news-turn-more-negative/" TargetMode="External"/><Relationship Id="rId98" Type="http://schemas.openxmlformats.org/officeDocument/2006/relationships/hyperlink" Target="http://www.realclearpolitics.com/docs/2012/mason_dixon_national_0518.pdf" TargetMode="External"/><Relationship Id="rId121" Type="http://schemas.openxmlformats.org/officeDocument/2006/relationships/hyperlink" Target="http://www.gallup.com/poll/153668/Obama-Romney-Among-Registered-Voters-Nationwide.aspx" TargetMode="External"/><Relationship Id="rId142" Type="http://schemas.openxmlformats.org/officeDocument/2006/relationships/hyperlink" Target="http://www.people-press.org/files/legacy-pdf/02-13-12%20Final%20Political%20Release.pdf" TargetMode="External"/><Relationship Id="rId163" Type="http://schemas.openxmlformats.org/officeDocument/2006/relationships/hyperlink" Target="http://www.rasmussenreports.com/public_content/archive/election_2012_archive/december_2011/election_2012_obama_44_romney_41" TargetMode="External"/><Relationship Id="rId184" Type="http://schemas.openxmlformats.org/officeDocument/2006/relationships/hyperlink" Target="http://msnbcmedia.msn.com/i/MSNBC/Sections/NEWS/A_Politics/November_Poll.pdf" TargetMode="External"/><Relationship Id="rId189" Type="http://schemas.openxmlformats.org/officeDocument/2006/relationships/hyperlink" Target="http://www.gallup.com/poll/150554/Obama-Romney-Tied-Nationally-Swing-States.aspx" TargetMode="External"/><Relationship Id="rId219" Type="http://schemas.openxmlformats.org/officeDocument/2006/relationships/hyperlink" Target="http://www.publicpolicypolling.com/pdf/PPP_Release_National_720925.pdf" TargetMode="External"/><Relationship Id="rId3" Type="http://schemas.openxmlformats.org/officeDocument/2006/relationships/hyperlink" Target="http://news.investors.com/special-report/508415-ibdtipp-poll.aspx" TargetMode="External"/><Relationship Id="rId214" Type="http://schemas.openxmlformats.org/officeDocument/2006/relationships/hyperlink" Target="http://i2.cdn.turner.com/cnn/2011/images/08/11/gop2012poll.pdf" TargetMode="External"/><Relationship Id="rId230" Type="http://schemas.openxmlformats.org/officeDocument/2006/relationships/hyperlink" Target="http://www.politico.com/static/PPM170_110515_battlegroundfullresults.html" TargetMode="External"/><Relationship Id="rId235" Type="http://schemas.openxmlformats.org/officeDocument/2006/relationships/hyperlink" Target="http://i2.cdn.turner.com/cnn/2011/images/05/06/rel7b.pdf" TargetMode="External"/><Relationship Id="rId251" Type="http://schemas.openxmlformats.org/officeDocument/2006/relationships/hyperlink" Target="http://www.quinnipiac.edu/x1295.xml?ReleaseID=1538" TargetMode="External"/><Relationship Id="rId256" Type="http://schemas.openxmlformats.org/officeDocument/2006/relationships/hyperlink" Target="http://www.publicpolicypolling.com/pdf/PPP_Release_National_715.pdf" TargetMode="External"/><Relationship Id="rId25" Type="http://schemas.openxmlformats.org/officeDocument/2006/relationships/hyperlink" Target="http://www.politico.com/news/stories/1012/82122.html" TargetMode="External"/><Relationship Id="rId46" Type="http://schemas.openxmlformats.org/officeDocument/2006/relationships/hyperlink" Target="http://www.tipponline.com/presidency/news/presidency/race-tightens-as-obama-advantage-narrows-to-2-points" TargetMode="External"/><Relationship Id="rId67" Type="http://schemas.openxmlformats.org/officeDocument/2006/relationships/hyperlink" Target="http://www.foxnews.com/politics/interactive/2012/07/18/fox-news-poll-37-voters-say-are-better-off-than-four-years-ago/" TargetMode="External"/><Relationship Id="rId116" Type="http://schemas.openxmlformats.org/officeDocument/2006/relationships/hyperlink" Target="http://www.people-press.org/files/legacy-pdf/4-17-12%20Political%20Release%20.pdf" TargetMode="External"/><Relationship Id="rId137" Type="http://schemas.openxmlformats.org/officeDocument/2006/relationships/hyperlink" Target="http://www.rasmussenreports.com/public_content/archive/2012_presidential_election_matchups2" TargetMode="External"/><Relationship Id="rId158" Type="http://schemas.openxmlformats.org/officeDocument/2006/relationships/hyperlink" Target="http://www.rasmussenreports.com/public_content/politics/elections/election_2012/election_2012_presidential_election/2012_presidential_matchups" TargetMode="External"/><Relationship Id="rId272" Type="http://schemas.openxmlformats.org/officeDocument/2006/relationships/hyperlink" Target="http://www.publicpolicypolling.com/pdf/surveys/2009_Archives/PPP_Release_National_720.pdf" TargetMode="External"/><Relationship Id="rId20" Type="http://schemas.openxmlformats.org/officeDocument/2006/relationships/hyperlink" Target="http://www.foxnews.com/politics/interactive/2012/10/10/fox-news-poll-race-shifts-toward-romney-after-debate/" TargetMode="External"/><Relationship Id="rId41" Type="http://schemas.openxmlformats.org/officeDocument/2006/relationships/hyperlink" Target="http://www.ipsos-na.com/download/pr.aspx?id=11965" TargetMode="External"/><Relationship Id="rId62" Type="http://schemas.openxmlformats.org/officeDocument/2006/relationships/hyperlink" Target="http://www.ipsos-na.com/download/pr.aspx?id=11840" TargetMode="External"/><Relationship Id="rId83" Type="http://schemas.openxmlformats.org/officeDocument/2006/relationships/hyperlink" Target="http://www.gallup.com/poll/150743/Obama-Romney.aspx" TargetMode="External"/><Relationship Id="rId88" Type="http://schemas.openxmlformats.org/officeDocument/2006/relationships/hyperlink" Target="http://www.foxnews.com/politics/interactive/2012/06/07/poll-majorities-say-white-house-failed-on-economy-health-care/" TargetMode="External"/><Relationship Id="rId111" Type="http://schemas.openxmlformats.org/officeDocument/2006/relationships/hyperlink" Target="http://www.gallup.com/poll/150743/Obama-Romney.aspx" TargetMode="External"/><Relationship Id="rId132" Type="http://schemas.openxmlformats.org/officeDocument/2006/relationships/hyperlink" Target="http://www.realclearpolitics.com/docs/2012/IBD_CSM_0312.pdf" TargetMode="External"/><Relationship Id="rId153" Type="http://schemas.openxmlformats.org/officeDocument/2006/relationships/hyperlink" Target="http://www.nytimes.com/interactive/2012/01/19/us/politics/19poll-documents.html" TargetMode="External"/><Relationship Id="rId174" Type="http://schemas.openxmlformats.org/officeDocument/2006/relationships/hyperlink" Target="http://www.rasmussenreports.com/public_content/archive/election_2012_archive/november_2011/election_2012_obama_42_romney_40" TargetMode="External"/><Relationship Id="rId179" Type="http://schemas.openxmlformats.org/officeDocument/2006/relationships/hyperlink" Target="http://www.people-press.org/files/legacy-pdf/11-17-11%20Politics%20Release.pdf" TargetMode="External"/><Relationship Id="rId195" Type="http://schemas.openxmlformats.org/officeDocument/2006/relationships/hyperlink" Target="http://www.quinnipiac.edu/x1295.xml?ReleaseID=1656" TargetMode="External"/><Relationship Id="rId209" Type="http://schemas.openxmlformats.org/officeDocument/2006/relationships/hyperlink" Target="http://www.rasmussenreports.com/public_content/politics/elections/election_2012/election_2012_presidential_election/perry_44_obama_41_president_leads_other_gop_hopefuls" TargetMode="External"/><Relationship Id="rId190" Type="http://schemas.openxmlformats.org/officeDocument/2006/relationships/hyperlink" Target="http://www.rasmussenreports.com/public_content/archive/election_2012_archive/october_2011/romney_44_obama_42" TargetMode="External"/><Relationship Id="rId204" Type="http://schemas.openxmlformats.org/officeDocument/2006/relationships/hyperlink" Target="http://www.ipsos-na.com/download/pr.aspx?id=10985" TargetMode="External"/><Relationship Id="rId220" Type="http://schemas.openxmlformats.org/officeDocument/2006/relationships/hyperlink" Target="http://www.rasmussenreports.com/public_content/politics/elections/election_2012/election_2012_presidential_election/election_2012_romney_43_obama_42" TargetMode="External"/><Relationship Id="rId225" Type="http://schemas.openxmlformats.org/officeDocument/2006/relationships/hyperlink" Target="http://www.foxnews.com/interactive/us/2011/06/08/obama-approval-drops-romney-tops-gop-preference/" TargetMode="External"/><Relationship Id="rId241" Type="http://schemas.openxmlformats.org/officeDocument/2006/relationships/hyperlink" Target="http://msnbcmedia.msn.com/i/MSNBC/Sections/NEWS/A_Politics/___Politics_Today_Stories_Teases/2-24-28-11.pdf" TargetMode="External"/><Relationship Id="rId246" Type="http://schemas.openxmlformats.org/officeDocument/2006/relationships/hyperlink" Target="http://maristpoll.marist.edu/wp-content/misc/usapolls/US110106/McClatchy/McClatchy_Marist%20Poll_National%20Survey_January%202011.pdf" TargetMode="External"/><Relationship Id="rId267" Type="http://schemas.openxmlformats.org/officeDocument/2006/relationships/hyperlink" Target="http://www.publicpolicypolling.com/pdf/surveys/2009_Archives/PPP_Release_National_1120.pdf" TargetMode="External"/><Relationship Id="rId15" Type="http://schemas.openxmlformats.org/officeDocument/2006/relationships/hyperlink" Target="http://msnbcmedia.msn.com/i/MSNBC/Sections/A_Politics/nbc_oct_poll.pdf" TargetMode="External"/><Relationship Id="rId36" Type="http://schemas.openxmlformats.org/officeDocument/2006/relationships/hyperlink" Target="http://www.gallup.com/poll/150743/Obama-Romney.aspx" TargetMode="External"/><Relationship Id="rId57" Type="http://schemas.openxmlformats.org/officeDocument/2006/relationships/hyperlink" Target="http://www.gallup.com/poll/150743/Obama-Romney.aspx" TargetMode="External"/><Relationship Id="rId106" Type="http://schemas.openxmlformats.org/officeDocument/2006/relationships/hyperlink" Target="http://www.rasmussenreports.com/public_content/archive/2012_presidential_election_matchups2" TargetMode="External"/><Relationship Id="rId127" Type="http://schemas.openxmlformats.org/officeDocument/2006/relationships/hyperlink" Target="http://www.reuters.com/article/2012/03/13/us-usa-campaign-obama-idUSBRE82C1AN20120313" TargetMode="External"/><Relationship Id="rId262" Type="http://schemas.openxmlformats.org/officeDocument/2006/relationships/hyperlink" Target="http://www.publicpolicypolling.com/pdf/PPP_Release_National_2181205.pdf" TargetMode="External"/><Relationship Id="rId10" Type="http://schemas.openxmlformats.org/officeDocument/2006/relationships/hyperlink" Target="http://www.foxnews.com/politics/interactive/2012/10/31/fox-news-poll-race-for-white-house-dead-heat/" TargetMode="External"/><Relationship Id="rId31" Type="http://schemas.openxmlformats.org/officeDocument/2006/relationships/hyperlink" Target="http://www.quinnipiac.edu/institutes-and-centers/polling-institute/national/release-detail?ReleaseID=1801" TargetMode="External"/><Relationship Id="rId52" Type="http://schemas.openxmlformats.org/officeDocument/2006/relationships/hyperlink" Target="http://i2.cdn.turner.com/cnn/2012/images/08/24/rel8a.pdf" TargetMode="External"/><Relationship Id="rId73" Type="http://schemas.openxmlformats.org/officeDocument/2006/relationships/hyperlink" Target="http://www.langerresearch.com/uploads/1138a1The2012Election.pdf" TargetMode="External"/><Relationship Id="rId78" Type="http://schemas.openxmlformats.org/officeDocument/2006/relationships/hyperlink" Target="http://i2.cdn.turner.com/cnn/2012/images/07/02/rel6b.pdf" TargetMode="External"/><Relationship Id="rId94" Type="http://schemas.openxmlformats.org/officeDocument/2006/relationships/hyperlink" Target="http://www.rasmussenreports.com/public_content/politics/obama_administration/daily_presidential_tracking_poll" TargetMode="External"/><Relationship Id="rId99" Type="http://schemas.openxmlformats.org/officeDocument/2006/relationships/hyperlink" Target="http://www.cbsnews.com/htdocs/pdf/CBSNYTPoll_051412.pdf" TargetMode="External"/><Relationship Id="rId101" Type="http://schemas.openxmlformats.org/officeDocument/2006/relationships/hyperlink" Target="http://www.ipsos-na.com/download/pr.aspx?id=11610" TargetMode="External"/><Relationship Id="rId122" Type="http://schemas.openxmlformats.org/officeDocument/2006/relationships/hyperlink" Target="http://i2.cdn.turner.com/cnn/2012/images/03/28/rel3d.pdf" TargetMode="External"/><Relationship Id="rId143" Type="http://schemas.openxmlformats.org/officeDocument/2006/relationships/hyperlink" Target="http://www.rasmussenreports.com/public_content/archive/2012_presidential_election_matchups2" TargetMode="External"/><Relationship Id="rId148" Type="http://schemas.openxmlformats.org/officeDocument/2006/relationships/hyperlink" Target="http://www.rasmussenreports.com/public_content/archive/2012_presidential_election_matchups2" TargetMode="External"/><Relationship Id="rId164" Type="http://schemas.openxmlformats.org/officeDocument/2006/relationships/hyperlink" Target="http://i2.cdn.turner.com/cnn/2011/images/12/20/rel20c.pdf" TargetMode="External"/><Relationship Id="rId169" Type="http://schemas.openxmlformats.org/officeDocument/2006/relationships/hyperlink" Target="http://www.ipsos-na.com/download/pr.aspx?id=11210" TargetMode="External"/><Relationship Id="rId185" Type="http://schemas.openxmlformats.org/officeDocument/2006/relationships/hyperlink" Target="http://www.washingtonpost.com/wp-srv/politics/polls/postabcpoll_110311.html" TargetMode="External"/><Relationship Id="rId4" Type="http://schemas.openxmlformats.org/officeDocument/2006/relationships/hyperlink" Target="http://i2.cdn.turner.com/cnn/2012/images/11/04/top16.pdf" TargetMode="External"/><Relationship Id="rId9" Type="http://schemas.openxmlformats.org/officeDocument/2006/relationships/hyperlink" Target="http://dyn.politico.com/printstory.cfm?uuid=BF146003-AEB2-4CAE-81CF-578919B83017" TargetMode="External"/><Relationship Id="rId180" Type="http://schemas.openxmlformats.org/officeDocument/2006/relationships/hyperlink" Target="http://www.publicpolicypolling.com/pdf/2011/PPP_Release_US_1115513.pdf" TargetMode="External"/><Relationship Id="rId210" Type="http://schemas.openxmlformats.org/officeDocument/2006/relationships/hyperlink" Target="http://www.quinnipiac.edu/x1295.xml?ReleaseID=1639" TargetMode="External"/><Relationship Id="rId215" Type="http://schemas.openxmlformats.org/officeDocument/2006/relationships/hyperlink" Target="http://www.mcclatchydc.com/2011/08/09/120110/before-declaring-perry-in-2nd.html" TargetMode="External"/><Relationship Id="rId236" Type="http://schemas.openxmlformats.org/officeDocument/2006/relationships/hyperlink" Target="http://www.langerresearch.com/uploads/1122a1%202012%20Election.pdf" TargetMode="External"/><Relationship Id="rId257" Type="http://schemas.openxmlformats.org/officeDocument/2006/relationships/hyperlink" Target="http://www.publicpolicypolling.com/pdf/PPP_Release_National_610.pdf" TargetMode="External"/><Relationship Id="rId26" Type="http://schemas.openxmlformats.org/officeDocument/2006/relationships/hyperlink" Target="http://www.rasmussenreports.com/public_content/archive/2012_presidential_election_matchups2" TargetMode="External"/><Relationship Id="rId231" Type="http://schemas.openxmlformats.org/officeDocument/2006/relationships/hyperlink" Target="http://www.realclearpolitics.com/docs/2011/Reuters_Ipsos_National_0511.pdf" TargetMode="External"/><Relationship Id="rId252" Type="http://schemas.openxmlformats.org/officeDocument/2006/relationships/hyperlink" Target="http://i2.cdn.turner.com/cnn/2010/images/11/03/rel15d.pdf" TargetMode="External"/><Relationship Id="rId273" Type="http://schemas.openxmlformats.org/officeDocument/2006/relationships/hyperlink" Target="http://www.publicpolicypolling.com/pdf/surveys/2009_Archives/PPP_Release_National_618.pdf" TargetMode="External"/><Relationship Id="rId47" Type="http://schemas.openxmlformats.org/officeDocument/2006/relationships/hyperlink" Target="http://i2.cdn.turner.com/cnn/2012/images/09/04/rel9a.pdf" TargetMode="External"/><Relationship Id="rId68" Type="http://schemas.openxmlformats.org/officeDocument/2006/relationships/hyperlink" Target="http://www.cbsnews.com/8301-503544_162-57475178-503544/obama-romney-in-dead-heat-in-presidential-race/?tag=contentMain;contentBody" TargetMode="External"/><Relationship Id="rId89" Type="http://schemas.openxmlformats.org/officeDocument/2006/relationships/hyperlink" Target="http://www.tipponline.com/presidency/news/presidency/obama-ahead-by-4-points-over-romney" TargetMode="External"/><Relationship Id="rId112" Type="http://schemas.openxmlformats.org/officeDocument/2006/relationships/hyperlink" Target="http://i2.cdn.turner.com/cnn/2012/images/04/16/rel4a.pdf" TargetMode="External"/><Relationship Id="rId133" Type="http://schemas.openxmlformats.org/officeDocument/2006/relationships/hyperlink" Target="http://msnbcmedia.msn.com/i/MSNBC/Sections/A_Politics/_Today_Stories_Teases/12202_March_NBC_WSJ.pdf" TargetMode="External"/><Relationship Id="rId154" Type="http://schemas.openxmlformats.org/officeDocument/2006/relationships/hyperlink" Target="http://www.washingtonpost.com/wp-srv/politics/polls/postabcpoll_011512.html" TargetMode="External"/><Relationship Id="rId175" Type="http://schemas.openxmlformats.org/officeDocument/2006/relationships/hyperlink" Target="http://www.rasmussenreports.com/public_content/archive/election_2012_archive/november_2011/election_2012_obama_44_romney_38" TargetMode="External"/><Relationship Id="rId196" Type="http://schemas.openxmlformats.org/officeDocument/2006/relationships/hyperlink" Target="http://www.washingtonpost.com/wp-srv/politics/polls/postabcpoll_100211.html" TargetMode="External"/><Relationship Id="rId200" Type="http://schemas.openxmlformats.org/officeDocument/2006/relationships/hyperlink" Target="http://i2.cdn.turner.com/cnn/2011/images/09/26/rel16a-1a.pdf" TargetMode="External"/><Relationship Id="rId16" Type="http://schemas.openxmlformats.org/officeDocument/2006/relationships/hyperlink" Target="http://www.cbsnews.com/8301-250_162-57537588/poll-ahead-of-third-debate-obama-leads-on-foreign-policy/?pageNum=2&amp;tag=page" TargetMode="External"/><Relationship Id="rId221" Type="http://schemas.openxmlformats.org/officeDocument/2006/relationships/hyperlink" Target="http://www.quinnipiac.edu/x1295.xml?ReleaseID=1623" TargetMode="External"/><Relationship Id="rId242" Type="http://schemas.openxmlformats.org/officeDocument/2006/relationships/hyperlink" Target="http://www.realclearpolitics.com/docs/2011/Newsweek_DailyBeast_0222.htm" TargetMode="External"/><Relationship Id="rId263" Type="http://schemas.openxmlformats.org/officeDocument/2006/relationships/hyperlink" Target="http://www.publicpolicypolling.com/pdf/PPP_Release_National_122.pdf" TargetMode="External"/><Relationship Id="rId37" Type="http://schemas.openxmlformats.org/officeDocument/2006/relationships/hyperlink" Target="http://msnbcmedia.msn.com/i/MSNBC/Sections/A_Politics/_Today_Stories_Teases/September_WSJ_NBC_Poll.pdf" TargetMode="External"/><Relationship Id="rId58" Type="http://schemas.openxmlformats.org/officeDocument/2006/relationships/hyperlink" Target="http://i2.cdn.turner.com/cnn/2012/images/08/09/rel7b3.pdf" TargetMode="External"/><Relationship Id="rId79" Type="http://schemas.openxmlformats.org/officeDocument/2006/relationships/hyperlink" Target="http://www.thedailybeast.com/content/dam/dailybeast/2012/6/29/Poll-Final.pdf" TargetMode="External"/><Relationship Id="rId102" Type="http://schemas.openxmlformats.org/officeDocument/2006/relationships/hyperlink" Target="http://www.rasmussenreports.com/public_content/archive/2012_presidential_election_matchups2" TargetMode="External"/><Relationship Id="rId123" Type="http://schemas.openxmlformats.org/officeDocument/2006/relationships/hyperlink" Target="http://www.rasmussenreports.com/public_content/archive/2012_presidential_election_matchups2" TargetMode="External"/><Relationship Id="rId144" Type="http://schemas.openxmlformats.org/officeDocument/2006/relationships/hyperlink" Target="http://www.foxnews.com/politics/2012/02/10/fox-news-poll-methodology-santorum-surge-obama/" TargetMode="External"/><Relationship Id="rId90" Type="http://schemas.openxmlformats.org/officeDocument/2006/relationships/hyperlink" Target="http://i2.cdn.turner.com/cnn/2012/images/06/01/rel5b.pdf" TargetMode="External"/><Relationship Id="rId165" Type="http://schemas.openxmlformats.org/officeDocument/2006/relationships/hyperlink" Target="http://www.publicpolicypolling.com/pdf/2011/PPP_Release_National_1220925.pdf" TargetMode="External"/><Relationship Id="rId186" Type="http://schemas.openxmlformats.org/officeDocument/2006/relationships/hyperlink" Target="http://www.ipsos-na.com/download/pr.aspx?id=11128" TargetMode="External"/><Relationship Id="rId211" Type="http://schemas.openxmlformats.org/officeDocument/2006/relationships/hyperlink" Target="http://www.publicpolicypolling.com/pdf/PPP_Release_US_0823424.pdf" TargetMode="External"/><Relationship Id="rId232" Type="http://schemas.openxmlformats.org/officeDocument/2006/relationships/hyperlink" Target="http://www.publicpolicypolling.com/pdf/PPP_Release_US_0511424.pdf" TargetMode="External"/><Relationship Id="rId253" Type="http://schemas.openxmlformats.org/officeDocument/2006/relationships/hyperlink" Target="http://www.foxnews.com/projects/pdf/100110_fox_news_poll.pdf" TargetMode="External"/><Relationship Id="rId274" Type="http://schemas.openxmlformats.org/officeDocument/2006/relationships/hyperlink" Target="http://www.publicpolicypolling.com/pdf/surveys/2009_Archives/PPP_Release_National_521.pdf" TargetMode="External"/><Relationship Id="rId27" Type="http://schemas.openxmlformats.org/officeDocument/2006/relationships/hyperlink" Target="http://www.gallup.com/poll/150743/Obama-Romney.aspx" TargetMode="External"/><Relationship Id="rId48" Type="http://schemas.openxmlformats.org/officeDocument/2006/relationships/hyperlink" Target="http://www.scribd.com/doc/104119402/Aug1b-Ctm-Elec?secret_password=24vdx7v29toba1fa1ie" TargetMode="External"/><Relationship Id="rId69" Type="http://schemas.openxmlformats.org/officeDocument/2006/relationships/hyperlink" Target="http://www.rasmussenreports.com/public_content/archive/2012_presidential_election_matchups2" TargetMode="External"/><Relationship Id="rId113" Type="http://schemas.openxmlformats.org/officeDocument/2006/relationships/hyperlink" Target="http://www.rasmussenreports.com/public_content/archive/2012_presidential_election_matchups2" TargetMode="External"/><Relationship Id="rId134" Type="http://schemas.openxmlformats.org/officeDocument/2006/relationships/hyperlink" Target="http://images.politico.com/global/2012/02/bg_46_questionnaire.html" TargetMode="External"/><Relationship Id="rId80" Type="http://schemas.openxmlformats.org/officeDocument/2006/relationships/hyperlink" Target="http://www.foxnews.com/politics/interactive/2012/06/27/poll-voters-say-neither-candidate-has-plan-for-economy/" TargetMode="External"/><Relationship Id="rId155" Type="http://schemas.openxmlformats.org/officeDocument/2006/relationships/hyperlink" Target="http://www.people-press.org/files/legacy-pdf/1-18-12%20Political%20Release.pdf" TargetMode="External"/><Relationship Id="rId176" Type="http://schemas.openxmlformats.org/officeDocument/2006/relationships/hyperlink" Target="http://www.quinnipiac.edu/x1295.xml?ReleaseID=1676" TargetMode="External"/><Relationship Id="rId197" Type="http://schemas.openxmlformats.org/officeDocument/2006/relationships/hyperlink" Target="http://people-press.org/2011/10/06/obama-motivates-supporters-opponents-in-early-2012-matchups/" TargetMode="External"/><Relationship Id="rId201" Type="http://schemas.openxmlformats.org/officeDocument/2006/relationships/hyperlink" Target="http://www.rasmussenreports.com/public_content/politics/elections/election_2012/election_2012_presidential_election/2012_presidential_matchups" TargetMode="External"/><Relationship Id="rId222" Type="http://schemas.openxmlformats.org/officeDocument/2006/relationships/hyperlink" Target="http://maristpoll.marist.edu/wp-content/misc/usapolls/US110615/2012/Complete%20June%2029,%202011%20USA%20McClatchy-Marist%20Poll%20Release%20and%20Tables.pdf" TargetMode="External"/><Relationship Id="rId243" Type="http://schemas.openxmlformats.org/officeDocument/2006/relationships/hyperlink" Target="http://www.publicpolicypolling.com/pdf/PPP_Release_US_0216.pdf" TargetMode="External"/><Relationship Id="rId264" Type="http://schemas.openxmlformats.org/officeDocument/2006/relationships/hyperlink" Target="http://www.foxnews.com/projects/pdf/012110_poll.pdf" TargetMode="External"/><Relationship Id="rId17" Type="http://schemas.openxmlformats.org/officeDocument/2006/relationships/hyperlink" Target="http://dyn.politico.com/printstory.cfm?uuid=94568F2D-91F7-45AE-8B4D-B43EF7C39E26" TargetMode="External"/><Relationship Id="rId38" Type="http://schemas.openxmlformats.org/officeDocument/2006/relationships/hyperlink" Target="http://www.people-press.org/files/legacy-pdf/09-19-12%20Political%20release.pdf" TargetMode="External"/><Relationship Id="rId59" Type="http://schemas.openxmlformats.org/officeDocument/2006/relationships/hyperlink" Target="http://images.politico.com/global/2012/08/politico_gw_bg_48_questionnaire.pdf" TargetMode="External"/><Relationship Id="rId103" Type="http://schemas.openxmlformats.org/officeDocument/2006/relationships/hyperlink" Target="http://images.politico.com/global/2012/05/bg_47_questionnaire.html" TargetMode="External"/><Relationship Id="rId124" Type="http://schemas.openxmlformats.org/officeDocument/2006/relationships/hyperlink" Target="http://s3.documentcloud.org/documents/328329/mcclatchy-marist-poll-politics.pdf" TargetMode="External"/><Relationship Id="rId70" Type="http://schemas.openxmlformats.org/officeDocument/2006/relationships/hyperlink" Target="http://www.gallup.com/poll/150743/Obama-Romney.aspx" TargetMode="External"/><Relationship Id="rId91" Type="http://schemas.openxmlformats.org/officeDocument/2006/relationships/hyperlink" Target="http://www.washingtonpost.com/wp-srv/politics/polls/postabcpoll_20120520.html" TargetMode="External"/><Relationship Id="rId145" Type="http://schemas.openxmlformats.org/officeDocument/2006/relationships/hyperlink" Target="http://www.ipsos-na.com/download/pr.aspx?id=11363" TargetMode="External"/><Relationship Id="rId166" Type="http://schemas.openxmlformats.org/officeDocument/2006/relationships/hyperlink" Target="http://www.washingtonpost.com/wp-srv/politics/polls/postabcpoll_121811.html" TargetMode="External"/><Relationship Id="rId187" Type="http://schemas.openxmlformats.org/officeDocument/2006/relationships/hyperlink" Target="http://www.rasmussenreports.com/public_content/archive/election_2012_archive/november_2011/obama_42_romney_41" TargetMode="External"/><Relationship Id="rId1" Type="http://schemas.openxmlformats.org/officeDocument/2006/relationships/hyperlink" Target="http://www.politico.com/news/stories/1112/83380.html?hp=l1" TargetMode="External"/><Relationship Id="rId212" Type="http://schemas.openxmlformats.org/officeDocument/2006/relationships/hyperlink" Target="http://www.rasmussenreports.com/public_content/politics/elections/election_2012/election_2012_presidential_election/obama_43_perry_40" TargetMode="External"/><Relationship Id="rId233" Type="http://schemas.openxmlformats.org/officeDocument/2006/relationships/hyperlink" Target="http://www.thedailybeast.com/blogs-and-stories/2011-05-03/obama-approval-numbers-after-bin-laden-kill/" TargetMode="External"/><Relationship Id="rId254" Type="http://schemas.openxmlformats.org/officeDocument/2006/relationships/hyperlink" Target="http://www.publicpolicypolling.com/pdf/PPP_Release_National_917.pdf" TargetMode="External"/><Relationship Id="rId28" Type="http://schemas.openxmlformats.org/officeDocument/2006/relationships/hyperlink" Target="http://i2.cdn.turner.com/cnn/2012/images/10/01/rel11a.pdf" TargetMode="External"/><Relationship Id="rId49" Type="http://schemas.openxmlformats.org/officeDocument/2006/relationships/hyperlink" Target="http://www.gallup.com/poll/150743/Obama-Romney.aspx" TargetMode="External"/><Relationship Id="rId114" Type="http://schemas.openxmlformats.org/officeDocument/2006/relationships/hyperlink" Target="http://www.ipsos-na.com/download/pr.aspx?id=11551" TargetMode="External"/><Relationship Id="rId275" Type="http://schemas.openxmlformats.org/officeDocument/2006/relationships/hyperlink" Target="http://www.publicpolicypolling.com/pdf/surveys/2009_Archives/PPP_Release_National_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1"/>
  <sheetViews>
    <sheetView tabSelected="1" topLeftCell="A39" workbookViewId="0">
      <selection activeCell="C42" sqref="C42"/>
    </sheetView>
  </sheetViews>
  <sheetFormatPr defaultRowHeight="20.25" customHeight="1"/>
  <cols>
    <col min="1" max="1" width="13.28515625" customWidth="1"/>
    <col min="2" max="3" width="28.140625" customWidth="1"/>
    <col min="4" max="5" width="13.28515625" customWidth="1"/>
    <col min="11" max="11" width="14.5703125" customWidth="1"/>
  </cols>
  <sheetData>
    <row r="1" spans="1:11" ht="20.25" customHeight="1">
      <c r="A1" s="1">
        <f>D1+E1/10</f>
        <v>1.2</v>
      </c>
      <c r="B1" s="2" t="s">
        <v>13</v>
      </c>
      <c r="C1" s="2" t="s">
        <v>199</v>
      </c>
      <c r="D1" s="1">
        <v>1</v>
      </c>
      <c r="E1" s="1">
        <v>2</v>
      </c>
      <c r="F1" s="1" t="s">
        <v>82</v>
      </c>
      <c r="G1" s="1" t="s">
        <v>98</v>
      </c>
      <c r="H1" s="1">
        <v>46</v>
      </c>
      <c r="I1" s="1">
        <v>48</v>
      </c>
      <c r="J1" s="1">
        <f>H1-I1</f>
        <v>-2</v>
      </c>
      <c r="K1" s="1" t="s">
        <v>27</v>
      </c>
    </row>
    <row r="2" spans="1:11" ht="20.25" customHeight="1">
      <c r="A2" s="1">
        <f>D2+E2/10</f>
        <v>2.1</v>
      </c>
      <c r="B2" s="2" t="s">
        <v>13</v>
      </c>
      <c r="C2" s="2" t="s">
        <v>199</v>
      </c>
      <c r="D2" s="1">
        <v>2</v>
      </c>
      <c r="E2" s="1">
        <v>1</v>
      </c>
      <c r="F2" s="1" t="s">
        <v>135</v>
      </c>
      <c r="G2" s="1">
        <v>4</v>
      </c>
      <c r="H2" s="1">
        <v>51</v>
      </c>
      <c r="I2" s="1">
        <v>45</v>
      </c>
      <c r="J2" s="1">
        <f>H2-I2</f>
        <v>6</v>
      </c>
      <c r="K2" s="1" t="s">
        <v>50</v>
      </c>
    </row>
    <row r="3" spans="1:11" ht="20.25" customHeight="1">
      <c r="A3" s="1">
        <f>D3+E3/10</f>
        <v>3.1</v>
      </c>
      <c r="B3" s="2" t="s">
        <v>13</v>
      </c>
      <c r="C3" s="2" t="s">
        <v>199</v>
      </c>
      <c r="D3" s="1">
        <v>3</v>
      </c>
      <c r="E3" s="1">
        <v>1</v>
      </c>
      <c r="F3" s="1" t="s">
        <v>82</v>
      </c>
      <c r="G3" s="1" t="s">
        <v>98</v>
      </c>
      <c r="H3" s="1">
        <v>47</v>
      </c>
      <c r="I3" s="1">
        <v>49</v>
      </c>
      <c r="J3" s="1">
        <f>H3-I3</f>
        <v>-2</v>
      </c>
      <c r="K3" s="1" t="s">
        <v>27</v>
      </c>
    </row>
    <row r="4" spans="1:11" ht="20.25" customHeight="1">
      <c r="A4" s="1">
        <f>D4+E4/10</f>
        <v>4.0999999999999996</v>
      </c>
      <c r="B4" s="2" t="s">
        <v>13</v>
      </c>
      <c r="C4" s="2" t="s">
        <v>199</v>
      </c>
      <c r="D4" s="1">
        <v>4</v>
      </c>
      <c r="E4" s="1">
        <v>1</v>
      </c>
      <c r="F4" s="1" t="s">
        <v>82</v>
      </c>
      <c r="G4" s="1" t="s">
        <v>98</v>
      </c>
      <c r="H4" s="1">
        <v>51</v>
      </c>
      <c r="I4" s="1">
        <v>44</v>
      </c>
      <c r="J4" s="1">
        <f>H4-I4</f>
        <v>7</v>
      </c>
      <c r="K4" s="1" t="s">
        <v>44</v>
      </c>
    </row>
    <row r="5" spans="1:11" ht="20.25" customHeight="1">
      <c r="A5" s="1">
        <f>D5+E5/10</f>
        <v>4.2</v>
      </c>
      <c r="B5" s="2" t="s">
        <v>13</v>
      </c>
      <c r="C5" s="2" t="s">
        <v>199</v>
      </c>
      <c r="D5" s="1">
        <v>4</v>
      </c>
      <c r="E5" s="1">
        <v>2</v>
      </c>
      <c r="F5" s="1" t="s">
        <v>170</v>
      </c>
      <c r="G5" s="1">
        <v>3.5</v>
      </c>
      <c r="H5" s="1">
        <v>49</v>
      </c>
      <c r="I5" s="1">
        <v>45</v>
      </c>
      <c r="J5" s="1">
        <f>H5-I5</f>
        <v>4</v>
      </c>
      <c r="K5" s="1" t="s">
        <v>41</v>
      </c>
    </row>
    <row r="6" spans="1:11" ht="20.25" customHeight="1">
      <c r="A6" s="1">
        <f>D6+E6/10</f>
        <v>5.3</v>
      </c>
      <c r="B6" s="2" t="s">
        <v>13</v>
      </c>
      <c r="C6" s="2" t="s">
        <v>199</v>
      </c>
      <c r="D6" s="1">
        <v>5</v>
      </c>
      <c r="E6" s="1">
        <v>3</v>
      </c>
      <c r="F6" s="1" t="s">
        <v>97</v>
      </c>
      <c r="G6" s="1">
        <v>4</v>
      </c>
      <c r="H6" s="1">
        <v>49</v>
      </c>
      <c r="I6" s="1">
        <v>46</v>
      </c>
      <c r="J6" s="1">
        <f>H6-I6</f>
        <v>3</v>
      </c>
      <c r="K6" s="1" t="s">
        <v>15</v>
      </c>
    </row>
    <row r="7" spans="1:11" ht="20.25" customHeight="1">
      <c r="A7" s="1">
        <f>D7+E7/10</f>
        <v>6.1</v>
      </c>
      <c r="B7" s="2" t="s">
        <v>13</v>
      </c>
      <c r="C7" s="2" t="s">
        <v>199</v>
      </c>
      <c r="D7" s="1">
        <v>6</v>
      </c>
      <c r="E7" s="1">
        <v>1</v>
      </c>
      <c r="F7" s="1" t="s">
        <v>82</v>
      </c>
      <c r="G7" s="1">
        <v>3.5</v>
      </c>
      <c r="H7" s="1">
        <v>46</v>
      </c>
      <c r="I7" s="1">
        <v>49</v>
      </c>
      <c r="J7" s="1">
        <f>H7-I7</f>
        <v>-3</v>
      </c>
      <c r="K7" s="1" t="s">
        <v>28</v>
      </c>
    </row>
    <row r="8" spans="1:11" ht="20.25" customHeight="1">
      <c r="A8" s="1">
        <f>D8+E8/10</f>
        <v>7.1</v>
      </c>
      <c r="B8" s="2" t="s">
        <v>13</v>
      </c>
      <c r="C8" s="2" t="s">
        <v>199</v>
      </c>
      <c r="D8" s="1">
        <v>7</v>
      </c>
      <c r="E8" s="1">
        <v>1</v>
      </c>
      <c r="F8" s="1" t="s">
        <v>82</v>
      </c>
      <c r="G8" s="1">
        <v>4</v>
      </c>
      <c r="H8" s="1">
        <v>47</v>
      </c>
      <c r="I8" s="1">
        <v>47</v>
      </c>
      <c r="J8" s="1">
        <f>H8-I8</f>
        <v>0</v>
      </c>
      <c r="K8" s="1" t="s">
        <v>2</v>
      </c>
    </row>
    <row r="9" spans="1:11" ht="20.25" customHeight="1">
      <c r="A9" s="1">
        <f>D9+E9/10</f>
        <v>7.2</v>
      </c>
      <c r="B9" s="2" t="s">
        <v>13</v>
      </c>
      <c r="C9" s="2" t="s">
        <v>199</v>
      </c>
      <c r="D9" s="1">
        <v>7</v>
      </c>
      <c r="E9" s="1">
        <v>2</v>
      </c>
      <c r="F9" s="1" t="s">
        <v>82</v>
      </c>
      <c r="G9" s="1" t="s">
        <v>98</v>
      </c>
      <c r="H9" s="1">
        <v>49</v>
      </c>
      <c r="I9" s="1">
        <v>47</v>
      </c>
      <c r="J9" s="1">
        <f>H9-I9</f>
        <v>2</v>
      </c>
      <c r="K9" s="1" t="s">
        <v>32</v>
      </c>
    </row>
    <row r="10" spans="1:11" ht="20.25" customHeight="1">
      <c r="A10" s="1">
        <f>D10+E10/10</f>
        <v>8.4</v>
      </c>
      <c r="B10" s="2" t="s">
        <v>13</v>
      </c>
      <c r="C10" s="2" t="s">
        <v>199</v>
      </c>
      <c r="D10" s="1">
        <v>8</v>
      </c>
      <c r="E10" s="1">
        <v>4</v>
      </c>
      <c r="F10" s="1" t="s">
        <v>65</v>
      </c>
      <c r="G10" s="1">
        <v>4</v>
      </c>
      <c r="H10" s="1">
        <v>46</v>
      </c>
      <c r="I10" s="1">
        <v>47</v>
      </c>
      <c r="J10" s="1">
        <f>H10-I10</f>
        <v>-1</v>
      </c>
      <c r="K10" s="1" t="s">
        <v>5</v>
      </c>
    </row>
    <row r="11" spans="1:11" ht="20.25" customHeight="1">
      <c r="A11" s="1">
        <f>D11+E11/10</f>
        <v>8.5</v>
      </c>
      <c r="B11" s="2" t="s">
        <v>13</v>
      </c>
      <c r="C11" s="2" t="s">
        <v>199</v>
      </c>
      <c r="D11" s="1">
        <v>8</v>
      </c>
      <c r="E11" s="1">
        <v>5</v>
      </c>
      <c r="F11" s="1" t="s">
        <v>82</v>
      </c>
      <c r="G11" s="1" t="s">
        <v>98</v>
      </c>
      <c r="H11" s="1">
        <v>45</v>
      </c>
      <c r="I11" s="1">
        <v>49</v>
      </c>
      <c r="J11" s="1">
        <f>H11-I11</f>
        <v>-4</v>
      </c>
      <c r="K11" s="1" t="s">
        <v>39</v>
      </c>
    </row>
    <row r="12" spans="1:11" ht="20.25" customHeight="1">
      <c r="A12" s="1">
        <f>D12+E12/10</f>
        <v>9.1</v>
      </c>
      <c r="B12" s="2" t="s">
        <v>13</v>
      </c>
      <c r="C12" s="2" t="s">
        <v>199</v>
      </c>
      <c r="D12" s="1">
        <v>9</v>
      </c>
      <c r="E12" s="1">
        <v>1</v>
      </c>
      <c r="F12" s="1" t="s">
        <v>59</v>
      </c>
      <c r="G12" s="1">
        <v>4.5</v>
      </c>
      <c r="H12" s="1">
        <v>49</v>
      </c>
      <c r="I12" s="1">
        <v>48</v>
      </c>
      <c r="J12" s="1">
        <f>H12-I12</f>
        <v>1</v>
      </c>
      <c r="K12" s="1" t="s">
        <v>8</v>
      </c>
    </row>
    <row r="13" spans="1:11" ht="20.25" customHeight="1">
      <c r="A13" s="1">
        <f>D13+E13/10</f>
        <v>9.4</v>
      </c>
      <c r="B13" s="2" t="s">
        <v>13</v>
      </c>
      <c r="C13" s="2" t="s">
        <v>199</v>
      </c>
      <c r="D13" s="1">
        <v>9</v>
      </c>
      <c r="E13" s="1">
        <v>4</v>
      </c>
      <c r="F13" s="1" t="s">
        <v>45</v>
      </c>
      <c r="G13" s="1">
        <v>4</v>
      </c>
      <c r="H13" s="1">
        <v>49</v>
      </c>
      <c r="I13" s="1">
        <v>47</v>
      </c>
      <c r="J13" s="1">
        <f>H13-I13</f>
        <v>2</v>
      </c>
      <c r="K13" s="1" t="s">
        <v>32</v>
      </c>
    </row>
    <row r="14" spans="1:11" ht="20.25" customHeight="1">
      <c r="A14" s="1">
        <f>D14+E14/10</f>
        <v>9.5</v>
      </c>
      <c r="B14" s="2" t="s">
        <v>13</v>
      </c>
      <c r="C14" s="2" t="s">
        <v>199</v>
      </c>
      <c r="D14" s="1">
        <v>9</v>
      </c>
      <c r="E14" s="1">
        <v>5</v>
      </c>
      <c r="F14" s="1" t="s">
        <v>82</v>
      </c>
      <c r="G14" s="1" t="s">
        <v>98</v>
      </c>
      <c r="H14" s="1">
        <v>46</v>
      </c>
      <c r="I14" s="1">
        <v>48</v>
      </c>
      <c r="J14" s="1">
        <f>H14-I14</f>
        <v>-2</v>
      </c>
      <c r="K14" s="1" t="s">
        <v>27</v>
      </c>
    </row>
    <row r="15" spans="1:11" ht="20.25" customHeight="1">
      <c r="A15" s="1">
        <f>D15+E15/10</f>
        <v>10.199999999999999</v>
      </c>
      <c r="B15" s="2" t="s">
        <v>13</v>
      </c>
      <c r="C15" s="2" t="s">
        <v>199</v>
      </c>
      <c r="D15" s="1">
        <v>10</v>
      </c>
      <c r="E15" s="1">
        <v>2</v>
      </c>
      <c r="F15" s="1" t="s">
        <v>34</v>
      </c>
      <c r="G15" s="1">
        <v>3.5</v>
      </c>
      <c r="H15" s="1">
        <v>49</v>
      </c>
      <c r="I15" s="1">
        <v>46</v>
      </c>
      <c r="J15" s="1">
        <f>H15-I15</f>
        <v>3</v>
      </c>
      <c r="K15" s="1" t="s">
        <v>15</v>
      </c>
    </row>
    <row r="16" spans="1:11" ht="20.25" customHeight="1">
      <c r="A16" s="1">
        <f>D16+E16/10</f>
        <v>10.5</v>
      </c>
      <c r="B16" s="2" t="s">
        <v>13</v>
      </c>
      <c r="C16" s="2" t="s">
        <v>199</v>
      </c>
      <c r="D16" s="1">
        <v>10</v>
      </c>
      <c r="E16" s="1">
        <v>5</v>
      </c>
      <c r="F16" s="1" t="s">
        <v>82</v>
      </c>
      <c r="G16" s="1" t="s">
        <v>98</v>
      </c>
      <c r="H16" s="1">
        <v>46</v>
      </c>
      <c r="I16" s="1">
        <v>47</v>
      </c>
      <c r="J16" s="1">
        <f>H16-I16</f>
        <v>-1</v>
      </c>
      <c r="K16" s="1" t="s">
        <v>5</v>
      </c>
    </row>
    <row r="17" spans="1:11" ht="20.25" customHeight="1">
      <c r="A17" s="1">
        <f>D17+E17/10</f>
        <v>11.1</v>
      </c>
      <c r="B17" s="2" t="s">
        <v>13</v>
      </c>
      <c r="C17" s="2" t="s">
        <v>199</v>
      </c>
      <c r="D17" s="1">
        <v>11</v>
      </c>
      <c r="E17" s="1">
        <v>1</v>
      </c>
      <c r="F17" s="1" t="s">
        <v>14</v>
      </c>
      <c r="G17" s="1">
        <v>2.5</v>
      </c>
      <c r="H17" s="1">
        <v>50</v>
      </c>
      <c r="I17" s="1">
        <v>47</v>
      </c>
      <c r="J17" s="1">
        <f>H17-I17</f>
        <v>3</v>
      </c>
      <c r="K17" s="1" t="s">
        <v>15</v>
      </c>
    </row>
    <row r="18" spans="1:11" ht="20.25" customHeight="1">
      <c r="A18" s="1">
        <f>D18+E18/10</f>
        <v>12.3</v>
      </c>
      <c r="B18" s="2" t="s">
        <v>13</v>
      </c>
      <c r="C18" s="2" t="s">
        <v>199</v>
      </c>
      <c r="D18" s="1">
        <v>12</v>
      </c>
      <c r="E18" s="1">
        <v>3</v>
      </c>
      <c r="F18" s="1" t="s">
        <v>82</v>
      </c>
      <c r="G18" s="1" t="s">
        <v>98</v>
      </c>
      <c r="H18" s="1">
        <v>47</v>
      </c>
      <c r="I18" s="1">
        <v>47</v>
      </c>
      <c r="J18" s="1">
        <f>H18-I18</f>
        <v>0</v>
      </c>
      <c r="K18" s="1" t="s">
        <v>2</v>
      </c>
    </row>
    <row r="19" spans="1:11" ht="20.25" customHeight="1">
      <c r="A19" s="1">
        <f>D19+E19/10</f>
        <v>1.1000000000000001</v>
      </c>
      <c r="B19" s="2" t="s">
        <v>30</v>
      </c>
      <c r="C19" s="2"/>
      <c r="D19" s="1">
        <v>1</v>
      </c>
      <c r="E19" s="1">
        <v>1</v>
      </c>
      <c r="F19" s="1" t="s">
        <v>142</v>
      </c>
      <c r="G19" s="1">
        <v>3</v>
      </c>
      <c r="H19" s="1">
        <v>45</v>
      </c>
      <c r="I19" s="1">
        <v>47</v>
      </c>
      <c r="J19" s="1">
        <f>H19-I19</f>
        <v>-2</v>
      </c>
      <c r="K19" s="1" t="s">
        <v>27</v>
      </c>
    </row>
    <row r="20" spans="1:11" ht="20.25" customHeight="1">
      <c r="A20" s="1">
        <f>D20+E20/10</f>
        <v>8.4</v>
      </c>
      <c r="B20" s="2" t="s">
        <v>30</v>
      </c>
      <c r="C20" s="2"/>
      <c r="D20" s="1">
        <v>8</v>
      </c>
      <c r="E20" s="1">
        <v>4</v>
      </c>
      <c r="F20" s="1" t="s">
        <v>64</v>
      </c>
      <c r="G20" s="1">
        <v>3</v>
      </c>
      <c r="H20" s="1">
        <v>46</v>
      </c>
      <c r="I20" s="1">
        <v>45</v>
      </c>
      <c r="J20" s="1">
        <f>H20-I20</f>
        <v>1</v>
      </c>
      <c r="K20" s="1" t="s">
        <v>8</v>
      </c>
    </row>
    <row r="21" spans="1:11" ht="20.25" customHeight="1">
      <c r="A21" s="1">
        <f>D21+E21/10</f>
        <v>10.3</v>
      </c>
      <c r="B21" s="2" t="s">
        <v>30</v>
      </c>
      <c r="C21" s="2"/>
      <c r="D21" s="1">
        <v>10</v>
      </c>
      <c r="E21" s="1">
        <v>3</v>
      </c>
      <c r="F21" s="1" t="s">
        <v>31</v>
      </c>
      <c r="G21" s="1">
        <v>4</v>
      </c>
      <c r="H21" s="1">
        <v>48</v>
      </c>
      <c r="I21" s="1">
        <v>46</v>
      </c>
      <c r="J21" s="1">
        <f>H21-I21</f>
        <v>2</v>
      </c>
      <c r="K21" s="1" t="s">
        <v>32</v>
      </c>
    </row>
    <row r="22" spans="1:11" ht="20.25" customHeight="1">
      <c r="A22" s="1">
        <f>D22+E22/10</f>
        <v>1.2</v>
      </c>
      <c r="B22" s="2" t="s">
        <v>22</v>
      </c>
      <c r="C22" s="2" t="s">
        <v>199</v>
      </c>
      <c r="D22" s="1">
        <v>1</v>
      </c>
      <c r="E22" s="1">
        <v>2</v>
      </c>
      <c r="F22" s="1" t="s">
        <v>137</v>
      </c>
      <c r="G22" s="1">
        <v>3</v>
      </c>
      <c r="H22" s="1">
        <v>45</v>
      </c>
      <c r="I22" s="1">
        <v>45</v>
      </c>
      <c r="J22" s="1">
        <f>H22-I22</f>
        <v>0</v>
      </c>
      <c r="K22" s="1" t="s">
        <v>2</v>
      </c>
    </row>
    <row r="23" spans="1:11" ht="20.25" customHeight="1">
      <c r="A23" s="1">
        <f>D23+E23/10</f>
        <v>2.2000000000000002</v>
      </c>
      <c r="B23" s="2" t="s">
        <v>22</v>
      </c>
      <c r="C23" s="2" t="s">
        <v>199</v>
      </c>
      <c r="D23" s="1">
        <v>2</v>
      </c>
      <c r="E23" s="1">
        <v>2</v>
      </c>
      <c r="F23" s="1" t="s">
        <v>131</v>
      </c>
      <c r="G23" s="1">
        <v>3</v>
      </c>
      <c r="H23" s="1">
        <v>48</v>
      </c>
      <c r="I23" s="1">
        <v>42</v>
      </c>
      <c r="J23" s="1">
        <f>H23-I23</f>
        <v>6</v>
      </c>
      <c r="K23" s="1" t="s">
        <v>50</v>
      </c>
    </row>
    <row r="24" spans="1:11" ht="20.25" customHeight="1">
      <c r="A24" s="1">
        <f>D24+E24/10</f>
        <v>3.1</v>
      </c>
      <c r="B24" s="2" t="s">
        <v>22</v>
      </c>
      <c r="C24" s="2" t="s">
        <v>199</v>
      </c>
      <c r="D24" s="1">
        <v>3</v>
      </c>
      <c r="E24" s="1">
        <v>1</v>
      </c>
      <c r="F24" s="1" t="s">
        <v>91</v>
      </c>
      <c r="G24" s="1">
        <v>3</v>
      </c>
      <c r="H24" s="1">
        <v>47</v>
      </c>
      <c r="I24" s="1">
        <v>44</v>
      </c>
      <c r="J24" s="1">
        <f>H24-I24</f>
        <v>3</v>
      </c>
      <c r="K24" s="1" t="s">
        <v>15</v>
      </c>
    </row>
    <row r="25" spans="1:11" ht="20.25" customHeight="1">
      <c r="A25" s="1">
        <f>D25+E25/10</f>
        <v>4.2</v>
      </c>
      <c r="B25" s="2" t="s">
        <v>22</v>
      </c>
      <c r="C25" s="2" t="s">
        <v>199</v>
      </c>
      <c r="D25" s="1">
        <v>4</v>
      </c>
      <c r="E25" s="1">
        <v>2</v>
      </c>
      <c r="F25" s="1" t="s">
        <v>110</v>
      </c>
      <c r="G25" s="1">
        <v>3</v>
      </c>
      <c r="H25" s="1">
        <v>46</v>
      </c>
      <c r="I25" s="1">
        <v>46</v>
      </c>
      <c r="J25" s="1">
        <f>H25-I25</f>
        <v>0</v>
      </c>
      <c r="K25" s="1" t="s">
        <v>2</v>
      </c>
    </row>
    <row r="26" spans="1:11" ht="20.25" customHeight="1">
      <c r="A26" s="1">
        <f>D26+E26/10</f>
        <v>7.2</v>
      </c>
      <c r="B26" s="2" t="s">
        <v>22</v>
      </c>
      <c r="C26" s="2" t="s">
        <v>199</v>
      </c>
      <c r="D26" s="1">
        <v>7</v>
      </c>
      <c r="E26" s="1">
        <v>2</v>
      </c>
      <c r="F26" s="1" t="s">
        <v>79</v>
      </c>
      <c r="G26" s="1">
        <v>3</v>
      </c>
      <c r="H26" s="1">
        <v>46</v>
      </c>
      <c r="I26" s="1">
        <v>47</v>
      </c>
      <c r="J26" s="1">
        <f>H26-I26</f>
        <v>-1</v>
      </c>
      <c r="K26" s="1" t="s">
        <v>5</v>
      </c>
    </row>
    <row r="27" spans="1:11" ht="20.25" customHeight="1">
      <c r="A27" s="1">
        <f>D27+E27/10</f>
        <v>9.1999999999999993</v>
      </c>
      <c r="B27" s="2" t="s">
        <v>22</v>
      </c>
      <c r="C27" s="2" t="s">
        <v>199</v>
      </c>
      <c r="D27" s="1">
        <v>9</v>
      </c>
      <c r="E27" s="1">
        <v>2</v>
      </c>
      <c r="F27" s="1" t="s">
        <v>56</v>
      </c>
      <c r="G27" s="1">
        <v>3</v>
      </c>
      <c r="H27" s="1">
        <v>49</v>
      </c>
      <c r="I27" s="1">
        <v>46</v>
      </c>
      <c r="J27" s="1">
        <f>H27-I27</f>
        <v>3</v>
      </c>
      <c r="K27" s="1" t="s">
        <v>15</v>
      </c>
    </row>
    <row r="28" spans="1:11" ht="20.25" customHeight="1">
      <c r="A28" s="1">
        <f>D28+E28/10</f>
        <v>10.4</v>
      </c>
      <c r="B28" s="2" t="s">
        <v>22</v>
      </c>
      <c r="C28" s="2" t="s">
        <v>199</v>
      </c>
      <c r="D28" s="1">
        <v>10</v>
      </c>
      <c r="E28" s="1">
        <v>4</v>
      </c>
      <c r="F28" s="1" t="s">
        <v>23</v>
      </c>
      <c r="G28" s="1">
        <v>4</v>
      </c>
      <c r="H28" s="1">
        <v>48</v>
      </c>
      <c r="I28" s="1">
        <v>47</v>
      </c>
      <c r="J28" s="1">
        <f>H28-I28</f>
        <v>1</v>
      </c>
      <c r="K28" s="1" t="s">
        <v>8</v>
      </c>
    </row>
    <row r="29" spans="1:11" ht="20.25" customHeight="1">
      <c r="A29" s="1">
        <f>D29+E29/10</f>
        <v>5.2</v>
      </c>
      <c r="B29" s="2" t="s">
        <v>103</v>
      </c>
      <c r="C29" s="2" t="s">
        <v>199</v>
      </c>
      <c r="D29" s="1">
        <v>5</v>
      </c>
      <c r="E29" s="1">
        <v>2</v>
      </c>
      <c r="F29" s="1" t="s">
        <v>104</v>
      </c>
      <c r="G29" s="1">
        <v>4</v>
      </c>
      <c r="H29" s="1">
        <v>43</v>
      </c>
      <c r="I29" s="1">
        <v>46</v>
      </c>
      <c r="J29" s="1">
        <f>H29-I29</f>
        <v>-3</v>
      </c>
      <c r="K29" s="1" t="s">
        <v>28</v>
      </c>
    </row>
    <row r="30" spans="1:11" ht="20.25" customHeight="1">
      <c r="A30" s="1">
        <f>D30+E30/10</f>
        <v>1.2</v>
      </c>
      <c r="B30" s="2" t="s">
        <v>9</v>
      </c>
      <c r="C30" s="2" t="s">
        <v>199</v>
      </c>
      <c r="D30" s="1">
        <v>1</v>
      </c>
      <c r="E30" s="1">
        <v>2</v>
      </c>
      <c r="F30" s="1" t="s">
        <v>140</v>
      </c>
      <c r="G30" s="1">
        <v>3</v>
      </c>
      <c r="H30" s="1">
        <v>47</v>
      </c>
      <c r="I30" s="1">
        <v>48</v>
      </c>
      <c r="J30" s="1">
        <f>H30-I30</f>
        <v>-1</v>
      </c>
      <c r="K30" s="1" t="s">
        <v>5</v>
      </c>
    </row>
    <row r="31" spans="1:11" ht="20.25" customHeight="1">
      <c r="A31" s="1">
        <f>D31+E31/10</f>
        <v>2.2000000000000002</v>
      </c>
      <c r="B31" s="2" t="s">
        <v>9</v>
      </c>
      <c r="C31" s="2" t="s">
        <v>199</v>
      </c>
      <c r="D31" s="1">
        <v>2</v>
      </c>
      <c r="E31" s="1">
        <v>2</v>
      </c>
      <c r="F31" s="1" t="s">
        <v>122</v>
      </c>
      <c r="G31" s="1">
        <v>3</v>
      </c>
      <c r="H31" s="1">
        <v>51</v>
      </c>
      <c r="I31" s="1">
        <v>46</v>
      </c>
      <c r="J31" s="1">
        <f>H31-I31</f>
        <v>5</v>
      </c>
      <c r="K31" s="1" t="s">
        <v>25</v>
      </c>
    </row>
    <row r="32" spans="1:11" ht="20.25" customHeight="1">
      <c r="A32" s="1">
        <f>D32+E32/10</f>
        <v>3.4</v>
      </c>
      <c r="B32" s="2" t="s">
        <v>9</v>
      </c>
      <c r="C32" s="2" t="s">
        <v>199</v>
      </c>
      <c r="D32" s="1">
        <v>3</v>
      </c>
      <c r="E32" s="1">
        <v>4</v>
      </c>
      <c r="F32" s="1" t="s">
        <v>119</v>
      </c>
      <c r="G32" s="1">
        <v>3</v>
      </c>
      <c r="H32" s="1">
        <v>54</v>
      </c>
      <c r="I32" s="1">
        <v>43</v>
      </c>
      <c r="J32" s="1">
        <f>H32-I32</f>
        <v>11</v>
      </c>
      <c r="K32" s="1" t="s">
        <v>120</v>
      </c>
    </row>
    <row r="33" spans="1:11" ht="20.25" customHeight="1">
      <c r="A33" s="1">
        <f>D33+E33/10</f>
        <v>4.2</v>
      </c>
      <c r="B33" s="2" t="s">
        <v>9</v>
      </c>
      <c r="C33" s="2" t="s">
        <v>199</v>
      </c>
      <c r="D33" s="1">
        <v>4</v>
      </c>
      <c r="E33" s="1">
        <v>2</v>
      </c>
      <c r="F33" s="1" t="s">
        <v>113</v>
      </c>
      <c r="G33" s="1">
        <v>3.5</v>
      </c>
      <c r="H33" s="1">
        <v>52</v>
      </c>
      <c r="I33" s="1">
        <v>43</v>
      </c>
      <c r="J33" s="1">
        <f>H33-I33</f>
        <v>9</v>
      </c>
      <c r="K33" s="1" t="s">
        <v>48</v>
      </c>
    </row>
    <row r="34" spans="1:11" ht="20.25" customHeight="1">
      <c r="A34" s="1">
        <f>D34+E34/10</f>
        <v>4.2</v>
      </c>
      <c r="B34" s="2" t="s">
        <v>9</v>
      </c>
      <c r="C34" s="2" t="s">
        <v>199</v>
      </c>
      <c r="D34" s="1">
        <v>4</v>
      </c>
      <c r="E34" s="1">
        <v>2</v>
      </c>
      <c r="F34" s="1" t="s">
        <v>94</v>
      </c>
      <c r="G34" s="1">
        <v>3.5</v>
      </c>
      <c r="H34" s="1">
        <v>53</v>
      </c>
      <c r="I34" s="1">
        <v>45</v>
      </c>
      <c r="J34" s="1">
        <f>H34-I34</f>
        <v>8</v>
      </c>
      <c r="K34" s="1" t="s">
        <v>54</v>
      </c>
    </row>
    <row r="35" spans="1:11" ht="20.25" customHeight="1">
      <c r="A35" s="1">
        <f>D35+E35/10</f>
        <v>4.5</v>
      </c>
      <c r="B35" s="2" t="s">
        <v>9</v>
      </c>
      <c r="C35" s="2" t="s">
        <v>199</v>
      </c>
      <c r="D35" s="1">
        <v>4</v>
      </c>
      <c r="E35" s="1">
        <v>5</v>
      </c>
      <c r="F35" s="1" t="s">
        <v>169</v>
      </c>
      <c r="G35" s="1">
        <v>3</v>
      </c>
      <c r="H35" s="1">
        <v>54</v>
      </c>
      <c r="I35" s="1">
        <v>43</v>
      </c>
      <c r="J35" s="1">
        <f>H35-I35</f>
        <v>11</v>
      </c>
      <c r="K35" s="1" t="s">
        <v>120</v>
      </c>
    </row>
    <row r="36" spans="1:11" ht="20.25" customHeight="1">
      <c r="A36" s="1">
        <f>D36+E36/10</f>
        <v>5.5</v>
      </c>
      <c r="B36" s="2" t="s">
        <v>9</v>
      </c>
      <c r="C36" s="2" t="s">
        <v>199</v>
      </c>
      <c r="D36" s="1">
        <v>5</v>
      </c>
      <c r="E36" s="1">
        <v>5</v>
      </c>
      <c r="F36" s="1" t="s">
        <v>96</v>
      </c>
      <c r="G36" s="1">
        <v>3.5</v>
      </c>
      <c r="H36" s="1">
        <v>49</v>
      </c>
      <c r="I36" s="1">
        <v>46</v>
      </c>
      <c r="J36" s="1">
        <f>H36-I36</f>
        <v>3</v>
      </c>
      <c r="K36" s="1" t="s">
        <v>15</v>
      </c>
    </row>
    <row r="37" spans="1:11" ht="20.25" customHeight="1">
      <c r="A37" s="1">
        <f>D37+E37/10</f>
        <v>6.4</v>
      </c>
      <c r="B37" s="2" t="s">
        <v>9</v>
      </c>
      <c r="C37" s="2" t="s">
        <v>199</v>
      </c>
      <c r="D37" s="1">
        <v>6</v>
      </c>
      <c r="E37" s="1">
        <v>4</v>
      </c>
      <c r="F37" s="1" t="s">
        <v>85</v>
      </c>
      <c r="G37" s="1">
        <v>2.5</v>
      </c>
      <c r="H37" s="1">
        <v>49</v>
      </c>
      <c r="I37" s="1">
        <v>46</v>
      </c>
      <c r="J37" s="1">
        <f>H37-I37</f>
        <v>3</v>
      </c>
      <c r="K37" s="1" t="s">
        <v>15</v>
      </c>
    </row>
    <row r="38" spans="1:11" ht="20.25" customHeight="1">
      <c r="A38" s="1">
        <f>D38+E38/10</f>
        <v>8.1</v>
      </c>
      <c r="B38" s="2" t="s">
        <v>9</v>
      </c>
      <c r="C38" s="2" t="s">
        <v>199</v>
      </c>
      <c r="D38" s="1">
        <v>8</v>
      </c>
      <c r="E38" s="1">
        <v>1</v>
      </c>
      <c r="F38" s="1" t="s">
        <v>73</v>
      </c>
      <c r="G38" s="1">
        <v>3</v>
      </c>
      <c r="H38" s="1">
        <v>49</v>
      </c>
      <c r="I38" s="1">
        <v>48</v>
      </c>
      <c r="J38" s="1">
        <f>H38-I38</f>
        <v>1</v>
      </c>
      <c r="K38" s="1" t="s">
        <v>8</v>
      </c>
    </row>
    <row r="39" spans="1:11" ht="20.25" customHeight="1">
      <c r="A39" s="1">
        <f>D39+E39/10</f>
        <v>8.1</v>
      </c>
      <c r="B39" s="2" t="s">
        <v>9</v>
      </c>
      <c r="C39" s="2" t="s">
        <v>199</v>
      </c>
      <c r="D39" s="1">
        <v>8</v>
      </c>
      <c r="E39" s="1">
        <v>1</v>
      </c>
      <c r="F39" s="1" t="s">
        <v>72</v>
      </c>
      <c r="G39" s="1">
        <v>3.5</v>
      </c>
      <c r="H39" s="1">
        <v>52</v>
      </c>
      <c r="I39" s="1">
        <v>45</v>
      </c>
      <c r="J39" s="1">
        <f>H39-I39</f>
        <v>7</v>
      </c>
      <c r="K39" s="1" t="s">
        <v>44</v>
      </c>
    </row>
    <row r="40" spans="1:11" ht="20.25" customHeight="1">
      <c r="A40" s="1">
        <f>D40+E40/10</f>
        <v>8.4</v>
      </c>
      <c r="B40" s="2" t="s">
        <v>9</v>
      </c>
      <c r="C40" s="2" t="s">
        <v>199</v>
      </c>
      <c r="D40" s="1">
        <v>8</v>
      </c>
      <c r="E40" s="1">
        <v>4</v>
      </c>
      <c r="F40" s="1" t="s">
        <v>66</v>
      </c>
      <c r="G40" s="1">
        <v>3.5</v>
      </c>
      <c r="H40" s="1">
        <v>49</v>
      </c>
      <c r="I40" s="1">
        <v>47</v>
      </c>
      <c r="J40" s="1">
        <f>H40-I40</f>
        <v>2</v>
      </c>
      <c r="K40" s="1" t="s">
        <v>32</v>
      </c>
    </row>
    <row r="41" spans="1:11" ht="20.25" customHeight="1">
      <c r="A41" s="1">
        <f>D41+E41/10</f>
        <v>8.5</v>
      </c>
      <c r="B41" s="2" t="s">
        <v>9</v>
      </c>
      <c r="C41" s="2" t="s">
        <v>199</v>
      </c>
      <c r="D41" s="1">
        <v>8</v>
      </c>
      <c r="E41" s="1">
        <v>5</v>
      </c>
      <c r="F41" s="1" t="s">
        <v>63</v>
      </c>
      <c r="G41" s="1">
        <v>3.5</v>
      </c>
      <c r="H41" s="1">
        <v>48</v>
      </c>
      <c r="I41" s="1">
        <v>48</v>
      </c>
      <c r="J41" s="1">
        <f>H41-I41</f>
        <v>0</v>
      </c>
      <c r="K41" s="1" t="s">
        <v>2</v>
      </c>
    </row>
    <row r="42" spans="1:11" ht="20.25" customHeight="1">
      <c r="A42" s="1">
        <f>D42+E42/10</f>
        <v>9.1</v>
      </c>
      <c r="B42" s="2" t="s">
        <v>9</v>
      </c>
      <c r="C42" s="2" t="s">
        <v>199</v>
      </c>
      <c r="D42" s="1">
        <v>9</v>
      </c>
      <c r="E42" s="1">
        <v>1</v>
      </c>
      <c r="F42" s="1" t="s">
        <v>60</v>
      </c>
      <c r="G42" s="1">
        <v>3.5</v>
      </c>
      <c r="H42" s="1">
        <v>52</v>
      </c>
      <c r="I42" s="1">
        <v>46</v>
      </c>
      <c r="J42" s="1">
        <f>H42-I42</f>
        <v>6</v>
      </c>
      <c r="K42" s="1" t="s">
        <v>50</v>
      </c>
    </row>
    <row r="43" spans="1:11" ht="20.25" customHeight="1">
      <c r="A43" s="1">
        <f>D43+E43/10</f>
        <v>9.4</v>
      </c>
      <c r="B43" s="2" t="s">
        <v>9</v>
      </c>
      <c r="C43" s="2" t="s">
        <v>199</v>
      </c>
      <c r="D43" s="1">
        <v>9</v>
      </c>
      <c r="E43" s="1">
        <v>4</v>
      </c>
      <c r="F43" s="1" t="s">
        <v>154</v>
      </c>
      <c r="G43" s="1">
        <v>3</v>
      </c>
      <c r="H43" s="1">
        <v>49</v>
      </c>
      <c r="I43" s="1">
        <v>48</v>
      </c>
      <c r="J43" s="1">
        <f>H43-I43</f>
        <v>1</v>
      </c>
      <c r="K43" s="1" t="s">
        <v>8</v>
      </c>
    </row>
    <row r="44" spans="1:11" ht="20.25" customHeight="1">
      <c r="A44" s="1">
        <f>D44+E44/10</f>
        <v>9.4</v>
      </c>
      <c r="B44" s="2" t="s">
        <v>9</v>
      </c>
      <c r="C44" s="2" t="s">
        <v>199</v>
      </c>
      <c r="D44" s="1">
        <v>9</v>
      </c>
      <c r="E44" s="1">
        <v>4</v>
      </c>
      <c r="F44" s="1" t="s">
        <v>42</v>
      </c>
      <c r="G44" s="1">
        <v>3.5</v>
      </c>
      <c r="H44" s="1">
        <v>50</v>
      </c>
      <c r="I44" s="1">
        <v>47</v>
      </c>
      <c r="J44" s="1">
        <f>H44-I44</f>
        <v>3</v>
      </c>
      <c r="K44" s="1" t="s">
        <v>15</v>
      </c>
    </row>
    <row r="45" spans="1:11" ht="20.25" customHeight="1">
      <c r="A45" s="1">
        <f>D45+E45/10</f>
        <v>10.4</v>
      </c>
      <c r="B45" s="2" t="s">
        <v>9</v>
      </c>
      <c r="C45" s="2" t="s">
        <v>199</v>
      </c>
      <c r="D45" s="1">
        <v>10</v>
      </c>
      <c r="E45" s="1">
        <v>4</v>
      </c>
      <c r="F45" s="1" t="s">
        <v>143</v>
      </c>
      <c r="G45" s="1">
        <v>3</v>
      </c>
      <c r="H45" s="1">
        <v>45</v>
      </c>
      <c r="I45" s="1">
        <v>50</v>
      </c>
      <c r="J45" s="1">
        <f>H45-I45</f>
        <v>-5</v>
      </c>
      <c r="K45" s="1" t="s">
        <v>112</v>
      </c>
    </row>
    <row r="46" spans="1:11" ht="20.25" customHeight="1">
      <c r="A46" s="1">
        <f>D46+E46/10</f>
        <v>11.1</v>
      </c>
      <c r="B46" s="2" t="s">
        <v>9</v>
      </c>
      <c r="C46" s="2" t="s">
        <v>199</v>
      </c>
      <c r="D46" s="1">
        <v>11</v>
      </c>
      <c r="E46" s="1">
        <v>1</v>
      </c>
      <c r="F46" s="1" t="s">
        <v>10</v>
      </c>
      <c r="G46" s="1">
        <v>3.5</v>
      </c>
      <c r="H46" s="1">
        <v>49</v>
      </c>
      <c r="I46" s="1">
        <v>49</v>
      </c>
      <c r="J46" s="1">
        <f>H46-I46</f>
        <v>0</v>
      </c>
      <c r="K46" s="1" t="s">
        <v>2</v>
      </c>
    </row>
    <row r="47" spans="1:11" ht="20.25" customHeight="1">
      <c r="A47" s="1">
        <f>D47+E47/10</f>
        <v>11.2</v>
      </c>
      <c r="B47" s="2" t="s">
        <v>9</v>
      </c>
      <c r="C47" s="2" t="s">
        <v>199</v>
      </c>
      <c r="D47" s="1">
        <v>11</v>
      </c>
      <c r="E47" s="1">
        <v>2</v>
      </c>
      <c r="F47" s="1" t="s">
        <v>119</v>
      </c>
      <c r="G47" s="1">
        <v>3</v>
      </c>
      <c r="H47" s="1">
        <v>47</v>
      </c>
      <c r="I47" s="1">
        <v>51</v>
      </c>
      <c r="J47" s="1">
        <f>H47-I47</f>
        <v>-4</v>
      </c>
      <c r="K47" s="1" t="s">
        <v>39</v>
      </c>
    </row>
    <row r="48" spans="1:11" ht="20.25" customHeight="1">
      <c r="A48" s="1">
        <f>D48+E48/10</f>
        <v>12.3</v>
      </c>
      <c r="B48" s="2" t="s">
        <v>9</v>
      </c>
      <c r="C48" s="2" t="s">
        <v>199</v>
      </c>
      <c r="D48" s="1">
        <v>12</v>
      </c>
      <c r="E48" s="1">
        <v>3</v>
      </c>
      <c r="F48" s="1" t="s">
        <v>140</v>
      </c>
      <c r="G48" s="1">
        <v>3</v>
      </c>
      <c r="H48" s="1">
        <v>52</v>
      </c>
      <c r="I48" s="1">
        <v>45</v>
      </c>
      <c r="J48" s="1">
        <f>H48-I48</f>
        <v>7</v>
      </c>
      <c r="K48" s="1" t="s">
        <v>44</v>
      </c>
    </row>
    <row r="49" spans="1:11" ht="20.25" customHeight="1">
      <c r="A49" s="1">
        <f>D49+E49/10</f>
        <v>1.2</v>
      </c>
      <c r="B49" s="2" t="s">
        <v>20</v>
      </c>
      <c r="C49" s="2" t="s">
        <v>200</v>
      </c>
      <c r="D49" s="1">
        <v>1</v>
      </c>
      <c r="E49" s="1">
        <v>2</v>
      </c>
      <c r="F49" s="1" t="s">
        <v>139</v>
      </c>
      <c r="G49" s="1">
        <v>3</v>
      </c>
      <c r="H49" s="1">
        <v>46</v>
      </c>
      <c r="I49" s="1">
        <v>45</v>
      </c>
      <c r="J49" s="1">
        <f>H49-I49</f>
        <v>1</v>
      </c>
      <c r="K49" s="1" t="s">
        <v>8</v>
      </c>
    </row>
    <row r="50" spans="1:11" ht="20.25" customHeight="1">
      <c r="A50" s="1">
        <f>D50+E50/10</f>
        <v>1.2</v>
      </c>
      <c r="B50" s="2" t="s">
        <v>20</v>
      </c>
      <c r="C50" s="2" t="s">
        <v>200</v>
      </c>
      <c r="D50" s="1">
        <v>1</v>
      </c>
      <c r="E50" s="1">
        <v>2</v>
      </c>
      <c r="F50" s="1" t="s">
        <v>116</v>
      </c>
      <c r="G50" s="1">
        <v>3</v>
      </c>
      <c r="H50" s="1">
        <v>47</v>
      </c>
      <c r="I50" s="1">
        <v>35</v>
      </c>
      <c r="J50" s="1">
        <f>H50-I50</f>
        <v>12</v>
      </c>
      <c r="K50" s="1" t="s">
        <v>124</v>
      </c>
    </row>
    <row r="51" spans="1:11" ht="20.25" customHeight="1">
      <c r="A51" s="1">
        <f>D51+E51/10</f>
        <v>2.1</v>
      </c>
      <c r="B51" s="2" t="s">
        <v>20</v>
      </c>
      <c r="C51" s="2" t="s">
        <v>200</v>
      </c>
      <c r="D51" s="1">
        <v>2</v>
      </c>
      <c r="E51" s="1">
        <v>1</v>
      </c>
      <c r="F51" s="1" t="s">
        <v>134</v>
      </c>
      <c r="G51" s="1">
        <v>3</v>
      </c>
      <c r="H51" s="1">
        <v>47</v>
      </c>
      <c r="I51" s="1">
        <v>42</v>
      </c>
      <c r="J51" s="1">
        <f>H51-I51</f>
        <v>5</v>
      </c>
      <c r="K51" s="1" t="s">
        <v>25</v>
      </c>
    </row>
    <row r="52" spans="1:11" ht="20.25" customHeight="1">
      <c r="A52" s="1">
        <f>D52+E52/10</f>
        <v>2.1</v>
      </c>
      <c r="B52" s="2" t="s">
        <v>20</v>
      </c>
      <c r="C52" s="2" t="s">
        <v>200</v>
      </c>
      <c r="D52" s="1">
        <v>2</v>
      </c>
      <c r="E52" s="1">
        <v>1</v>
      </c>
      <c r="F52" s="1" t="s">
        <v>72</v>
      </c>
      <c r="G52" s="1">
        <v>3</v>
      </c>
      <c r="H52" s="1">
        <v>48</v>
      </c>
      <c r="I52" s="1">
        <v>41</v>
      </c>
      <c r="J52" s="1">
        <f>H52-I52</f>
        <v>7</v>
      </c>
      <c r="K52" s="1" t="s">
        <v>44</v>
      </c>
    </row>
    <row r="53" spans="1:11" ht="20.25" customHeight="1">
      <c r="A53" s="1">
        <f>D53+E53/10</f>
        <v>3.2</v>
      </c>
      <c r="B53" s="2" t="s">
        <v>20</v>
      </c>
      <c r="C53" s="2" t="s">
        <v>200</v>
      </c>
      <c r="D53" s="1">
        <v>3</v>
      </c>
      <c r="E53" s="1">
        <v>2</v>
      </c>
      <c r="F53" s="1" t="s">
        <v>88</v>
      </c>
      <c r="G53" s="1">
        <v>3</v>
      </c>
      <c r="H53" s="1">
        <v>46</v>
      </c>
      <c r="I53" s="1">
        <v>42</v>
      </c>
      <c r="J53" s="1">
        <f>H53-I53</f>
        <v>4</v>
      </c>
      <c r="K53" s="1" t="s">
        <v>41</v>
      </c>
    </row>
    <row r="54" spans="1:11" ht="20.25" customHeight="1">
      <c r="A54" s="1">
        <f>D54+E54/10</f>
        <v>4.2</v>
      </c>
      <c r="B54" s="2" t="s">
        <v>20</v>
      </c>
      <c r="C54" s="2" t="s">
        <v>200</v>
      </c>
      <c r="D54" s="1">
        <v>4</v>
      </c>
      <c r="E54" s="1">
        <v>2</v>
      </c>
      <c r="F54" s="1" t="s">
        <v>113</v>
      </c>
      <c r="G54" s="1">
        <v>3</v>
      </c>
      <c r="H54" s="1">
        <v>44</v>
      </c>
      <c r="I54" s="1">
        <v>46</v>
      </c>
      <c r="J54" s="1">
        <f>H54-I54</f>
        <v>-2</v>
      </c>
      <c r="K54" s="1" t="s">
        <v>27</v>
      </c>
    </row>
    <row r="55" spans="1:11" ht="20.25" customHeight="1">
      <c r="A55" s="1">
        <f>D55+E55/10</f>
        <v>4.4000000000000004</v>
      </c>
      <c r="B55" s="2" t="s">
        <v>20</v>
      </c>
      <c r="C55" s="2" t="s">
        <v>200</v>
      </c>
      <c r="D55" s="1">
        <v>4</v>
      </c>
      <c r="E55" s="1">
        <v>4</v>
      </c>
      <c r="F55" s="1" t="s">
        <v>109</v>
      </c>
      <c r="G55" s="1">
        <v>3</v>
      </c>
      <c r="H55" s="1">
        <v>46</v>
      </c>
      <c r="I55" s="1">
        <v>46</v>
      </c>
      <c r="J55" s="1">
        <f>H55-I55</f>
        <v>0</v>
      </c>
      <c r="K55" s="1" t="s">
        <v>2</v>
      </c>
    </row>
    <row r="56" spans="1:11" ht="20.25" customHeight="1">
      <c r="A56" s="1">
        <f>D56+E56/10</f>
        <v>5.2</v>
      </c>
      <c r="B56" s="2" t="s">
        <v>20</v>
      </c>
      <c r="C56" s="2" t="s">
        <v>200</v>
      </c>
      <c r="D56" s="1">
        <v>5</v>
      </c>
      <c r="E56" s="1">
        <v>2</v>
      </c>
      <c r="F56" s="1" t="s">
        <v>100</v>
      </c>
      <c r="G56" s="1">
        <v>3</v>
      </c>
      <c r="H56" s="1">
        <v>46</v>
      </c>
      <c r="I56" s="1">
        <v>39</v>
      </c>
      <c r="J56" s="1">
        <f>H56-I56</f>
        <v>7</v>
      </c>
      <c r="K56" s="1" t="s">
        <v>44</v>
      </c>
    </row>
    <row r="57" spans="1:11" ht="20.25" customHeight="1">
      <c r="A57" s="1">
        <f>D57+E57/10</f>
        <v>6.1</v>
      </c>
      <c r="B57" s="2" t="s">
        <v>20</v>
      </c>
      <c r="C57" s="2" t="s">
        <v>200</v>
      </c>
      <c r="D57" s="1">
        <v>6</v>
      </c>
      <c r="E57" s="1">
        <v>1</v>
      </c>
      <c r="F57" s="1" t="s">
        <v>94</v>
      </c>
      <c r="G57" s="1">
        <v>3</v>
      </c>
      <c r="H57" s="1">
        <v>43</v>
      </c>
      <c r="I57" s="1">
        <v>43</v>
      </c>
      <c r="J57" s="1">
        <f>H57-I57</f>
        <v>0</v>
      </c>
      <c r="K57" s="1" t="s">
        <v>2</v>
      </c>
    </row>
    <row r="58" spans="1:11" ht="20.25" customHeight="1">
      <c r="A58" s="1">
        <f>D58+E58/10</f>
        <v>6.1</v>
      </c>
      <c r="B58" s="2" t="s">
        <v>20</v>
      </c>
      <c r="C58" s="2" t="s">
        <v>200</v>
      </c>
      <c r="D58" s="1">
        <v>6</v>
      </c>
      <c r="E58" s="1">
        <v>1</v>
      </c>
      <c r="F58" s="1" t="s">
        <v>88</v>
      </c>
      <c r="G58" s="1">
        <v>3</v>
      </c>
      <c r="H58" s="1">
        <v>48</v>
      </c>
      <c r="I58" s="1">
        <v>41</v>
      </c>
      <c r="J58" s="1">
        <f>H58-I58</f>
        <v>7</v>
      </c>
      <c r="K58" s="1" t="s">
        <v>44</v>
      </c>
    </row>
    <row r="59" spans="1:11" ht="20.25" customHeight="1">
      <c r="A59" s="1">
        <f>D59+E59/10</f>
        <v>6.4</v>
      </c>
      <c r="B59" s="2" t="s">
        <v>20</v>
      </c>
      <c r="C59" s="2" t="s">
        <v>200</v>
      </c>
      <c r="D59" s="1">
        <v>6</v>
      </c>
      <c r="E59" s="1">
        <v>4</v>
      </c>
      <c r="F59" s="1" t="s">
        <v>88</v>
      </c>
      <c r="G59" s="1">
        <v>3</v>
      </c>
      <c r="H59" s="1">
        <v>45</v>
      </c>
      <c r="I59" s="1">
        <v>40</v>
      </c>
      <c r="J59" s="1">
        <f>H59-I59</f>
        <v>5</v>
      </c>
      <c r="K59" s="1" t="s">
        <v>25</v>
      </c>
    </row>
    <row r="60" spans="1:11" ht="20.25" customHeight="1">
      <c r="A60" s="1">
        <f>D60+E60/10</f>
        <v>7.3</v>
      </c>
      <c r="B60" s="2" t="s">
        <v>20</v>
      </c>
      <c r="C60" s="2" t="s">
        <v>200</v>
      </c>
      <c r="D60" s="1">
        <v>7</v>
      </c>
      <c r="E60" s="1">
        <v>3</v>
      </c>
      <c r="F60" s="1" t="s">
        <v>78</v>
      </c>
      <c r="G60" s="1">
        <v>3</v>
      </c>
      <c r="H60" s="1">
        <v>45</v>
      </c>
      <c r="I60" s="1">
        <v>41</v>
      </c>
      <c r="J60" s="1">
        <f>H60-I60</f>
        <v>4</v>
      </c>
      <c r="K60" s="1" t="s">
        <v>41</v>
      </c>
    </row>
    <row r="61" spans="1:11" ht="20.25" customHeight="1">
      <c r="A61" s="1">
        <f>D61+E61/10</f>
        <v>7.3</v>
      </c>
      <c r="B61" s="2" t="s">
        <v>20</v>
      </c>
      <c r="C61" s="2" t="s">
        <v>200</v>
      </c>
      <c r="D61" s="1">
        <v>7</v>
      </c>
      <c r="E61" s="1">
        <v>3</v>
      </c>
      <c r="F61" s="1" t="s">
        <v>160</v>
      </c>
      <c r="G61" s="1">
        <v>3</v>
      </c>
      <c r="H61" s="1">
        <v>47</v>
      </c>
      <c r="I61" s="1">
        <v>41</v>
      </c>
      <c r="J61" s="1">
        <f>H61-I61</f>
        <v>6</v>
      </c>
      <c r="K61" s="1" t="s">
        <v>50</v>
      </c>
    </row>
    <row r="62" spans="1:11" ht="20.25" customHeight="1">
      <c r="A62" s="1">
        <f>D62+E62/10</f>
        <v>8.1</v>
      </c>
      <c r="B62" s="2" t="s">
        <v>20</v>
      </c>
      <c r="C62" s="2" t="s">
        <v>200</v>
      </c>
      <c r="D62" s="1">
        <v>8</v>
      </c>
      <c r="E62" s="1">
        <v>1</v>
      </c>
      <c r="F62" s="1" t="s">
        <v>73</v>
      </c>
      <c r="G62" s="1">
        <v>3</v>
      </c>
      <c r="H62" s="1">
        <v>49</v>
      </c>
      <c r="I62" s="1">
        <v>40</v>
      </c>
      <c r="J62" s="1">
        <f>H62-I62</f>
        <v>9</v>
      </c>
      <c r="K62" s="1" t="s">
        <v>48</v>
      </c>
    </row>
    <row r="63" spans="1:11" ht="20.25" customHeight="1">
      <c r="A63" s="1">
        <f>D63+E63/10</f>
        <v>8.3000000000000007</v>
      </c>
      <c r="B63" s="2" t="s">
        <v>20</v>
      </c>
      <c r="C63" s="2" t="s">
        <v>200</v>
      </c>
      <c r="D63" s="1">
        <v>8</v>
      </c>
      <c r="E63" s="1">
        <v>3</v>
      </c>
      <c r="F63" s="1" t="s">
        <v>67</v>
      </c>
      <c r="G63" s="1">
        <v>3</v>
      </c>
      <c r="H63" s="1">
        <v>44</v>
      </c>
      <c r="I63" s="1">
        <v>45</v>
      </c>
      <c r="J63" s="1">
        <f>H63-I63</f>
        <v>-1</v>
      </c>
      <c r="K63" s="1" t="s">
        <v>5</v>
      </c>
    </row>
    <row r="64" spans="1:11" ht="20.25" customHeight="1">
      <c r="A64" s="1">
        <f>D64+E64/10</f>
        <v>9.1999999999999993</v>
      </c>
      <c r="B64" s="2" t="s">
        <v>20</v>
      </c>
      <c r="C64" s="2" t="s">
        <v>200</v>
      </c>
      <c r="D64" s="1">
        <v>9</v>
      </c>
      <c r="E64" s="1">
        <v>2</v>
      </c>
      <c r="F64" s="1" t="s">
        <v>55</v>
      </c>
      <c r="G64" s="1">
        <v>3</v>
      </c>
      <c r="H64" s="1">
        <v>48</v>
      </c>
      <c r="I64" s="1">
        <v>43</v>
      </c>
      <c r="J64" s="1">
        <f>H64-I64</f>
        <v>5</v>
      </c>
      <c r="K64" s="1" t="s">
        <v>25</v>
      </c>
    </row>
    <row r="65" spans="1:11" ht="20.25" customHeight="1">
      <c r="A65" s="1">
        <f>D65+E65/10</f>
        <v>9.4</v>
      </c>
      <c r="B65" s="2" t="s">
        <v>20</v>
      </c>
      <c r="C65" s="2" t="s">
        <v>200</v>
      </c>
      <c r="D65" s="1">
        <v>9</v>
      </c>
      <c r="E65" s="1">
        <v>4</v>
      </c>
      <c r="F65" s="1" t="s">
        <v>49</v>
      </c>
      <c r="G65" s="1">
        <v>3</v>
      </c>
      <c r="H65" s="1">
        <v>48</v>
      </c>
      <c r="I65" s="1">
        <v>43</v>
      </c>
      <c r="J65" s="1">
        <f>H65-I65</f>
        <v>5</v>
      </c>
      <c r="K65" s="1" t="s">
        <v>25</v>
      </c>
    </row>
    <row r="66" spans="1:11" ht="20.25" customHeight="1">
      <c r="A66" s="1">
        <f>D66+E66/10</f>
        <v>9.4</v>
      </c>
      <c r="B66" s="2" t="s">
        <v>20</v>
      </c>
      <c r="C66" s="2" t="s">
        <v>200</v>
      </c>
      <c r="D66" s="1">
        <v>9</v>
      </c>
      <c r="E66" s="1">
        <v>4</v>
      </c>
      <c r="F66" s="1" t="s">
        <v>119</v>
      </c>
      <c r="G66" s="1">
        <v>3</v>
      </c>
      <c r="H66" s="1">
        <v>45</v>
      </c>
      <c r="I66" s="1">
        <v>42</v>
      </c>
      <c r="J66" s="1">
        <f>H66-I66</f>
        <v>3</v>
      </c>
      <c r="K66" s="1" t="s">
        <v>15</v>
      </c>
    </row>
    <row r="67" spans="1:11" ht="20.25" customHeight="1">
      <c r="A67" s="1">
        <f>D67+E67/10</f>
        <v>9.4</v>
      </c>
      <c r="B67" s="2" t="s">
        <v>20</v>
      </c>
      <c r="C67" s="2" t="s">
        <v>200</v>
      </c>
      <c r="D67" s="1">
        <v>9</v>
      </c>
      <c r="E67" s="1">
        <v>4</v>
      </c>
      <c r="F67" s="1" t="s">
        <v>116</v>
      </c>
      <c r="G67" s="1">
        <v>3</v>
      </c>
      <c r="H67" s="1">
        <v>41</v>
      </c>
      <c r="I67" s="1">
        <v>40</v>
      </c>
      <c r="J67" s="1">
        <f>H67-I67</f>
        <v>1</v>
      </c>
      <c r="K67" s="1" t="s">
        <v>8</v>
      </c>
    </row>
    <row r="68" spans="1:11" ht="20.25" customHeight="1">
      <c r="A68" s="1">
        <f>D68+E68/10</f>
        <v>10.1</v>
      </c>
      <c r="B68" s="2" t="s">
        <v>20</v>
      </c>
      <c r="C68" s="2" t="s">
        <v>200</v>
      </c>
      <c r="D68" s="1">
        <v>10</v>
      </c>
      <c r="E68" s="1">
        <v>1</v>
      </c>
      <c r="F68" s="1" t="s">
        <v>35</v>
      </c>
      <c r="G68" s="1">
        <v>3</v>
      </c>
      <c r="H68" s="1">
        <v>45</v>
      </c>
      <c r="I68" s="1">
        <v>46</v>
      </c>
      <c r="J68" s="1">
        <f>H68-I68</f>
        <v>-1</v>
      </c>
      <c r="K68" s="1" t="s">
        <v>5</v>
      </c>
    </row>
    <row r="69" spans="1:11" ht="20.25" customHeight="1">
      <c r="A69" s="1">
        <f>D69+E69/10</f>
        <v>10.4</v>
      </c>
      <c r="B69" s="2" t="s">
        <v>20</v>
      </c>
      <c r="C69" s="2" t="s">
        <v>200</v>
      </c>
      <c r="D69" s="1">
        <v>10</v>
      </c>
      <c r="E69" s="1">
        <v>4</v>
      </c>
      <c r="F69" s="1" t="s">
        <v>21</v>
      </c>
      <c r="G69" s="1">
        <v>3</v>
      </c>
      <c r="H69" s="1">
        <v>46</v>
      </c>
      <c r="I69" s="1">
        <v>46</v>
      </c>
      <c r="J69" s="1">
        <f>H69-I69</f>
        <v>0</v>
      </c>
      <c r="K69" s="1" t="s">
        <v>2</v>
      </c>
    </row>
    <row r="70" spans="1:11" ht="20.25" customHeight="1">
      <c r="A70" s="1">
        <f>D70+E70/10</f>
        <v>11.2</v>
      </c>
      <c r="B70" s="2" t="s">
        <v>20</v>
      </c>
      <c r="C70" s="2" t="s">
        <v>200</v>
      </c>
      <c r="D70" s="1">
        <v>11</v>
      </c>
      <c r="E70" s="1">
        <v>2</v>
      </c>
      <c r="F70" s="1" t="s">
        <v>146</v>
      </c>
      <c r="G70" s="1">
        <v>3</v>
      </c>
      <c r="H70" s="1">
        <v>42</v>
      </c>
      <c r="I70" s="1">
        <v>44</v>
      </c>
      <c r="J70" s="1">
        <f>H70-I70</f>
        <v>-2</v>
      </c>
      <c r="K70" s="1" t="s">
        <v>27</v>
      </c>
    </row>
    <row r="71" spans="1:11" ht="20.25" customHeight="1">
      <c r="A71" s="1">
        <f>D71+E71/10</f>
        <v>12.1</v>
      </c>
      <c r="B71" s="2" t="s">
        <v>20</v>
      </c>
      <c r="C71" s="2" t="s">
        <v>200</v>
      </c>
      <c r="D71" s="1">
        <v>12</v>
      </c>
      <c r="E71" s="1">
        <v>1</v>
      </c>
      <c r="F71" s="1" t="s">
        <v>72</v>
      </c>
      <c r="G71" s="1">
        <v>3</v>
      </c>
      <c r="H71" s="1">
        <v>44</v>
      </c>
      <c r="I71" s="1">
        <v>42</v>
      </c>
      <c r="J71" s="1">
        <f>H71-I71</f>
        <v>2</v>
      </c>
      <c r="K71" s="1" t="s">
        <v>32</v>
      </c>
    </row>
    <row r="72" spans="1:11" ht="20.25" customHeight="1">
      <c r="A72" s="1">
        <f>D72+E72/10</f>
        <v>4.2</v>
      </c>
      <c r="B72" s="2" t="s">
        <v>11</v>
      </c>
      <c r="C72" s="2" t="s">
        <v>200</v>
      </c>
      <c r="D72" s="1">
        <v>4</v>
      </c>
      <c r="E72" s="1">
        <v>2</v>
      </c>
      <c r="F72" s="1" t="s">
        <v>108</v>
      </c>
      <c r="G72" s="1">
        <v>3</v>
      </c>
      <c r="H72" s="1">
        <v>43</v>
      </c>
      <c r="I72" s="1">
        <v>48</v>
      </c>
      <c r="J72" s="1">
        <f>H72-I72</f>
        <v>-5</v>
      </c>
      <c r="K72" s="1" t="s">
        <v>112</v>
      </c>
    </row>
    <row r="73" spans="1:11" ht="20.25" customHeight="1">
      <c r="A73" s="1">
        <f>D73+E73/10</f>
        <v>4.4000000000000004</v>
      </c>
      <c r="B73" s="2" t="s">
        <v>11</v>
      </c>
      <c r="C73" s="2" t="s">
        <v>200</v>
      </c>
      <c r="D73" s="1">
        <v>4</v>
      </c>
      <c r="E73" s="1">
        <v>4</v>
      </c>
      <c r="F73" s="1" t="s">
        <v>108</v>
      </c>
      <c r="G73" s="1">
        <v>3</v>
      </c>
      <c r="H73" s="1">
        <v>47</v>
      </c>
      <c r="I73" s="1">
        <v>46</v>
      </c>
      <c r="J73" s="1">
        <f>H73-I73</f>
        <v>1</v>
      </c>
      <c r="K73" s="1" t="s">
        <v>8</v>
      </c>
    </row>
    <row r="74" spans="1:11" ht="20.25" customHeight="1">
      <c r="A74" s="1">
        <f>D74+E74/10</f>
        <v>5.0999999999999996</v>
      </c>
      <c r="B74" s="2" t="s">
        <v>11</v>
      </c>
      <c r="C74" s="2" t="s">
        <v>200</v>
      </c>
      <c r="D74" s="1">
        <v>5</v>
      </c>
      <c r="E74" s="1">
        <v>1</v>
      </c>
      <c r="F74" s="1" t="s">
        <v>105</v>
      </c>
      <c r="G74" s="1">
        <v>2</v>
      </c>
      <c r="H74" s="1">
        <v>44</v>
      </c>
      <c r="I74" s="1">
        <v>47</v>
      </c>
      <c r="J74" s="1">
        <f>H74-I74</f>
        <v>-3</v>
      </c>
      <c r="K74" s="1" t="s">
        <v>28</v>
      </c>
    </row>
    <row r="75" spans="1:11" ht="20.25" customHeight="1">
      <c r="A75" s="1">
        <f>D75+E75/10</f>
        <v>5.2</v>
      </c>
      <c r="B75" s="2" t="s">
        <v>11</v>
      </c>
      <c r="C75" s="2" t="s">
        <v>200</v>
      </c>
      <c r="D75" s="1">
        <v>5</v>
      </c>
      <c r="E75" s="1">
        <v>2</v>
      </c>
      <c r="F75" s="1" t="s">
        <v>37</v>
      </c>
      <c r="G75" s="1" t="s">
        <v>98</v>
      </c>
      <c r="H75" s="1">
        <v>45</v>
      </c>
      <c r="I75" s="1">
        <v>46</v>
      </c>
      <c r="J75" s="1">
        <f>H75-I75</f>
        <v>-1</v>
      </c>
      <c r="K75" s="1" t="s">
        <v>5</v>
      </c>
    </row>
    <row r="76" spans="1:11" ht="20.25" customHeight="1">
      <c r="A76" s="1">
        <f>D76+E76/10</f>
        <v>6.1</v>
      </c>
      <c r="B76" s="2" t="s">
        <v>11</v>
      </c>
      <c r="C76" s="2" t="s">
        <v>200</v>
      </c>
      <c r="D76" s="1">
        <v>6</v>
      </c>
      <c r="E76" s="1">
        <v>1</v>
      </c>
      <c r="F76" s="1" t="s">
        <v>37</v>
      </c>
      <c r="G76" s="1">
        <v>2</v>
      </c>
      <c r="H76" s="1">
        <v>46</v>
      </c>
      <c r="I76" s="1">
        <v>45</v>
      </c>
      <c r="J76" s="1">
        <f>H76-I76</f>
        <v>1</v>
      </c>
      <c r="K76" s="1" t="s">
        <v>8</v>
      </c>
    </row>
    <row r="77" spans="1:11" ht="20.25" customHeight="1">
      <c r="A77" s="1">
        <f>D77+E77/10</f>
        <v>6.2</v>
      </c>
      <c r="B77" s="2" t="s">
        <v>11</v>
      </c>
      <c r="C77" s="2" t="s">
        <v>200</v>
      </c>
      <c r="D77" s="1">
        <v>6</v>
      </c>
      <c r="E77" s="1">
        <v>2</v>
      </c>
      <c r="F77" s="1" t="s">
        <v>37</v>
      </c>
      <c r="G77" s="1">
        <v>2</v>
      </c>
      <c r="H77" s="1">
        <v>45</v>
      </c>
      <c r="I77" s="1">
        <v>47</v>
      </c>
      <c r="J77" s="1">
        <f>H77-I77</f>
        <v>-2</v>
      </c>
      <c r="K77" s="1" t="s">
        <v>27</v>
      </c>
    </row>
    <row r="78" spans="1:11" ht="20.25" customHeight="1">
      <c r="A78" s="1">
        <f>D78+E78/10</f>
        <v>7.1</v>
      </c>
      <c r="B78" s="2" t="s">
        <v>11</v>
      </c>
      <c r="C78" s="2" t="s">
        <v>200</v>
      </c>
      <c r="D78" s="1">
        <v>7</v>
      </c>
      <c r="E78" s="1">
        <v>1</v>
      </c>
      <c r="F78" s="1" t="s">
        <v>37</v>
      </c>
      <c r="G78" s="1">
        <v>2</v>
      </c>
      <c r="H78" s="1">
        <v>47</v>
      </c>
      <c r="I78" s="1">
        <v>45</v>
      </c>
      <c r="J78" s="1">
        <f>H78-I78</f>
        <v>2</v>
      </c>
      <c r="K78" s="1" t="s">
        <v>32</v>
      </c>
    </row>
    <row r="79" spans="1:11" ht="20.25" customHeight="1">
      <c r="A79" s="1">
        <f>D79+E79/10</f>
        <v>7.2</v>
      </c>
      <c r="B79" s="2" t="s">
        <v>11</v>
      </c>
      <c r="C79" s="2" t="s">
        <v>200</v>
      </c>
      <c r="D79" s="1">
        <v>7</v>
      </c>
      <c r="E79" s="1">
        <v>2</v>
      </c>
      <c r="F79" s="1" t="s">
        <v>37</v>
      </c>
      <c r="G79" s="1">
        <v>2</v>
      </c>
      <c r="H79" s="1">
        <v>47</v>
      </c>
      <c r="I79" s="1">
        <v>45</v>
      </c>
      <c r="J79" s="1">
        <f>H79-I79</f>
        <v>2</v>
      </c>
      <c r="K79" s="1" t="s">
        <v>32</v>
      </c>
    </row>
    <row r="80" spans="1:11" ht="20.25" customHeight="1">
      <c r="A80" s="1">
        <f>D80+E80/10</f>
        <v>7.4</v>
      </c>
      <c r="B80" s="2" t="s">
        <v>11</v>
      </c>
      <c r="C80" s="2" t="s">
        <v>200</v>
      </c>
      <c r="D80" s="1">
        <v>7</v>
      </c>
      <c r="E80" s="1">
        <v>4</v>
      </c>
      <c r="F80" s="1" t="s">
        <v>37</v>
      </c>
      <c r="G80" s="1">
        <v>2</v>
      </c>
      <c r="H80" s="1">
        <v>47</v>
      </c>
      <c r="I80" s="1">
        <v>45</v>
      </c>
      <c r="J80" s="1">
        <f>H80-I80</f>
        <v>2</v>
      </c>
      <c r="K80" s="1" t="s">
        <v>32</v>
      </c>
    </row>
    <row r="81" spans="1:11" ht="20.25" customHeight="1">
      <c r="A81" s="1">
        <f>D81+E81/10</f>
        <v>8.1</v>
      </c>
      <c r="B81" s="2" t="s">
        <v>11</v>
      </c>
      <c r="C81" s="2" t="s">
        <v>200</v>
      </c>
      <c r="D81" s="1">
        <v>8</v>
      </c>
      <c r="E81" s="1">
        <v>1</v>
      </c>
      <c r="F81" s="1" t="s">
        <v>37</v>
      </c>
      <c r="G81" s="1">
        <v>2</v>
      </c>
      <c r="H81" s="1">
        <v>46</v>
      </c>
      <c r="I81" s="1">
        <v>46</v>
      </c>
      <c r="J81" s="1">
        <f>H81-I81</f>
        <v>0</v>
      </c>
      <c r="K81" s="1" t="s">
        <v>2</v>
      </c>
    </row>
    <row r="82" spans="1:11" ht="20.25" customHeight="1">
      <c r="A82" s="1">
        <f>D82+E82/10</f>
        <v>8.3000000000000007</v>
      </c>
      <c r="B82" s="2" t="s">
        <v>11</v>
      </c>
      <c r="C82" s="2" t="s">
        <v>200</v>
      </c>
      <c r="D82" s="1">
        <v>8</v>
      </c>
      <c r="E82" s="1">
        <v>3</v>
      </c>
      <c r="F82" s="1" t="s">
        <v>135</v>
      </c>
      <c r="G82" s="1">
        <v>4</v>
      </c>
      <c r="H82" s="1">
        <v>46</v>
      </c>
      <c r="I82" s="1">
        <v>48</v>
      </c>
      <c r="J82" s="1">
        <f>H82-I82</f>
        <v>-2</v>
      </c>
      <c r="K82" s="1" t="s">
        <v>27</v>
      </c>
    </row>
    <row r="83" spans="1:11" ht="20.25" customHeight="1">
      <c r="A83" s="1">
        <f>D83+E83/10</f>
        <v>11.1</v>
      </c>
      <c r="B83" s="2" t="s">
        <v>11</v>
      </c>
      <c r="C83" s="2" t="s">
        <v>200</v>
      </c>
      <c r="D83" s="1">
        <v>11</v>
      </c>
      <c r="E83" s="1">
        <v>1</v>
      </c>
      <c r="F83" s="1" t="s">
        <v>12</v>
      </c>
      <c r="G83" s="1">
        <v>2</v>
      </c>
      <c r="H83" s="1">
        <v>49</v>
      </c>
      <c r="I83" s="1">
        <v>50</v>
      </c>
      <c r="J83" s="1">
        <f>H83-I83</f>
        <v>-1</v>
      </c>
      <c r="K83" s="1" t="s">
        <v>5</v>
      </c>
    </row>
    <row r="84" spans="1:11" ht="20.25" customHeight="1">
      <c r="A84" s="1">
        <f>D84+E84/10</f>
        <v>8.3000000000000007</v>
      </c>
      <c r="B84" s="2" t="s">
        <v>36</v>
      </c>
      <c r="C84" s="2" t="s">
        <v>200</v>
      </c>
      <c r="D84" s="1">
        <v>8</v>
      </c>
      <c r="E84" s="1">
        <v>3</v>
      </c>
      <c r="F84" s="1" t="s">
        <v>37</v>
      </c>
      <c r="G84" s="1">
        <v>2</v>
      </c>
      <c r="H84" s="1">
        <v>46</v>
      </c>
      <c r="I84" s="1">
        <v>47</v>
      </c>
      <c r="J84" s="1">
        <f>H84-I84</f>
        <v>-1</v>
      </c>
      <c r="K84" s="1" t="s">
        <v>5</v>
      </c>
    </row>
    <row r="85" spans="1:11" ht="20.25" customHeight="1">
      <c r="A85" s="1">
        <f>D85+E85/10</f>
        <v>9.1</v>
      </c>
      <c r="B85" s="2" t="s">
        <v>36</v>
      </c>
      <c r="C85" s="2" t="s">
        <v>200</v>
      </c>
      <c r="D85" s="1">
        <v>9</v>
      </c>
      <c r="E85" s="1">
        <v>1</v>
      </c>
      <c r="F85" s="1" t="s">
        <v>37</v>
      </c>
      <c r="G85" s="1">
        <v>2</v>
      </c>
      <c r="H85" s="1">
        <v>50</v>
      </c>
      <c r="I85" s="1">
        <v>43</v>
      </c>
      <c r="J85" s="1">
        <f>H85-I85</f>
        <v>7</v>
      </c>
      <c r="K85" s="1" t="s">
        <v>44</v>
      </c>
    </row>
    <row r="86" spans="1:11" ht="20.25" customHeight="1">
      <c r="A86" s="1">
        <f>D86+E86/10</f>
        <v>9.1999999999999993</v>
      </c>
      <c r="B86" s="2" t="s">
        <v>36</v>
      </c>
      <c r="C86" s="2" t="s">
        <v>200</v>
      </c>
      <c r="D86" s="1">
        <v>9</v>
      </c>
      <c r="E86" s="1">
        <v>2</v>
      </c>
      <c r="F86" s="1" t="s">
        <v>37</v>
      </c>
      <c r="G86" s="1">
        <v>2</v>
      </c>
      <c r="H86" s="1">
        <v>47</v>
      </c>
      <c r="I86" s="1">
        <v>46</v>
      </c>
      <c r="J86" s="1">
        <f>H86-I86</f>
        <v>1</v>
      </c>
      <c r="K86" s="1" t="s">
        <v>8</v>
      </c>
    </row>
    <row r="87" spans="1:11" ht="20.25" customHeight="1">
      <c r="A87" s="1">
        <f>D87+E87/10</f>
        <v>9.4</v>
      </c>
      <c r="B87" s="2" t="s">
        <v>36</v>
      </c>
      <c r="C87" s="2" t="s">
        <v>200</v>
      </c>
      <c r="D87" s="1">
        <v>9</v>
      </c>
      <c r="E87" s="1">
        <v>4</v>
      </c>
      <c r="F87" s="1" t="s">
        <v>37</v>
      </c>
      <c r="G87" s="1">
        <v>2</v>
      </c>
      <c r="H87" s="1">
        <v>49</v>
      </c>
      <c r="I87" s="1">
        <v>45</v>
      </c>
      <c r="J87" s="1">
        <f>H87-I87</f>
        <v>4</v>
      </c>
      <c r="K87" s="1" t="s">
        <v>41</v>
      </c>
    </row>
    <row r="88" spans="1:11" ht="20.25" customHeight="1">
      <c r="A88" s="1">
        <f>D88+E88/10</f>
        <v>10.1</v>
      </c>
      <c r="B88" s="2" t="s">
        <v>36</v>
      </c>
      <c r="C88" s="2" t="s">
        <v>200</v>
      </c>
      <c r="D88" s="1">
        <v>10</v>
      </c>
      <c r="E88" s="1">
        <v>1</v>
      </c>
      <c r="F88" s="1" t="s">
        <v>12</v>
      </c>
      <c r="G88" s="1">
        <v>2</v>
      </c>
      <c r="H88" s="1">
        <v>47</v>
      </c>
      <c r="I88" s="1">
        <v>48</v>
      </c>
      <c r="J88" s="1">
        <f>H88-I88</f>
        <v>-1</v>
      </c>
      <c r="K88" s="1" t="s">
        <v>5</v>
      </c>
    </row>
    <row r="89" spans="1:11" ht="20.25" customHeight="1">
      <c r="A89" s="1">
        <f>D89+E89/10</f>
        <v>10.1</v>
      </c>
      <c r="B89" s="2" t="s">
        <v>36</v>
      </c>
      <c r="C89" s="2" t="s">
        <v>200</v>
      </c>
      <c r="D89" s="1">
        <v>10</v>
      </c>
      <c r="E89" s="1">
        <v>1</v>
      </c>
      <c r="F89" s="1" t="s">
        <v>37</v>
      </c>
      <c r="G89" s="1">
        <v>2</v>
      </c>
      <c r="H89" s="1">
        <v>48</v>
      </c>
      <c r="I89" s="1">
        <v>46</v>
      </c>
      <c r="J89" s="1">
        <f>H89-I89</f>
        <v>2</v>
      </c>
      <c r="K89" s="1" t="s">
        <v>32</v>
      </c>
    </row>
    <row r="90" spans="1:11" ht="20.25" customHeight="1">
      <c r="A90" s="1">
        <f>D90+E90/10</f>
        <v>1.4</v>
      </c>
      <c r="B90" s="2" t="s">
        <v>61</v>
      </c>
      <c r="C90" s="2"/>
      <c r="D90" s="1">
        <v>1</v>
      </c>
      <c r="E90" s="1">
        <v>4</v>
      </c>
      <c r="F90" s="1" t="s">
        <v>110</v>
      </c>
      <c r="G90" s="1">
        <v>3.3</v>
      </c>
      <c r="H90" s="1">
        <v>47</v>
      </c>
      <c r="I90" s="1">
        <v>41</v>
      </c>
      <c r="J90" s="1">
        <f>H90-I90</f>
        <v>6</v>
      </c>
      <c r="K90" s="1" t="s">
        <v>50</v>
      </c>
    </row>
    <row r="91" spans="1:11" ht="20.25" customHeight="1">
      <c r="A91" s="1">
        <f>D91+E91/10</f>
        <v>3.1</v>
      </c>
      <c r="B91" s="2" t="s">
        <v>61</v>
      </c>
      <c r="C91" s="2"/>
      <c r="D91" s="1">
        <v>3</v>
      </c>
      <c r="E91" s="1">
        <v>1</v>
      </c>
      <c r="F91" s="1" t="s">
        <v>126</v>
      </c>
      <c r="G91" s="1">
        <v>3.3</v>
      </c>
      <c r="H91" s="1">
        <v>46</v>
      </c>
      <c r="I91" s="1">
        <v>41</v>
      </c>
      <c r="J91" s="1">
        <f>H91-I91</f>
        <v>5</v>
      </c>
      <c r="K91" s="1" t="s">
        <v>25</v>
      </c>
    </row>
    <row r="92" spans="1:11" ht="20.25" customHeight="1">
      <c r="A92" s="1">
        <f>D92+E92/10</f>
        <v>3.5</v>
      </c>
      <c r="B92" s="2" t="s">
        <v>61</v>
      </c>
      <c r="C92" s="2"/>
      <c r="D92" s="1">
        <v>3</v>
      </c>
      <c r="E92" s="1">
        <v>5</v>
      </c>
      <c r="F92" s="1" t="s">
        <v>117</v>
      </c>
      <c r="G92" s="1">
        <v>3.3</v>
      </c>
      <c r="H92" s="1">
        <v>46</v>
      </c>
      <c r="I92" s="1">
        <v>38</v>
      </c>
      <c r="J92" s="1">
        <f>H92-I92</f>
        <v>8</v>
      </c>
      <c r="K92" s="1" t="s">
        <v>54</v>
      </c>
    </row>
    <row r="93" spans="1:11" ht="20.25" customHeight="1">
      <c r="A93" s="1">
        <f>D93+E93/10</f>
        <v>4.4000000000000004</v>
      </c>
      <c r="B93" s="2" t="s">
        <v>61</v>
      </c>
      <c r="C93" s="2"/>
      <c r="D93" s="1">
        <v>4</v>
      </c>
      <c r="E93" s="1">
        <v>4</v>
      </c>
      <c r="F93" s="1" t="s">
        <v>107</v>
      </c>
      <c r="G93" s="1">
        <v>3.3</v>
      </c>
      <c r="H93" s="1">
        <v>46</v>
      </c>
      <c r="I93" s="1">
        <v>43</v>
      </c>
      <c r="J93" s="1">
        <f>H93-I93</f>
        <v>3</v>
      </c>
      <c r="K93" s="1" t="s">
        <v>15</v>
      </c>
    </row>
    <row r="94" spans="1:11" ht="20.25" customHeight="1">
      <c r="A94" s="1">
        <f>D94+E94/10</f>
        <v>5.2</v>
      </c>
      <c r="B94" s="2" t="s">
        <v>61</v>
      </c>
      <c r="C94" s="2"/>
      <c r="D94" s="1">
        <v>5</v>
      </c>
      <c r="E94" s="1">
        <v>2</v>
      </c>
      <c r="F94" s="1" t="s">
        <v>101</v>
      </c>
      <c r="G94" s="1">
        <v>3.6</v>
      </c>
      <c r="H94" s="1">
        <v>43</v>
      </c>
      <c r="I94" s="1">
        <v>40</v>
      </c>
      <c r="J94" s="1">
        <f>H94-I94</f>
        <v>3</v>
      </c>
      <c r="K94" s="1" t="s">
        <v>15</v>
      </c>
    </row>
    <row r="95" spans="1:11" ht="20.25" customHeight="1">
      <c r="A95" s="1">
        <f>D95+E95/10</f>
        <v>6.1</v>
      </c>
      <c r="B95" s="2" t="s">
        <v>61</v>
      </c>
      <c r="C95" s="2"/>
      <c r="D95" s="1">
        <v>6</v>
      </c>
      <c r="E95" s="1">
        <v>1</v>
      </c>
      <c r="F95" s="1" t="s">
        <v>95</v>
      </c>
      <c r="G95" s="1">
        <v>3.5</v>
      </c>
      <c r="H95" s="1">
        <v>46</v>
      </c>
      <c r="I95" s="1">
        <v>42</v>
      </c>
      <c r="J95" s="1">
        <f>H95-I95</f>
        <v>4</v>
      </c>
      <c r="K95" s="1" t="s">
        <v>41</v>
      </c>
    </row>
    <row r="96" spans="1:11" ht="20.25" customHeight="1">
      <c r="A96" s="1">
        <f>D96+E96/10</f>
        <v>8.1</v>
      </c>
      <c r="B96" s="2" t="s">
        <v>61</v>
      </c>
      <c r="C96" s="2"/>
      <c r="D96" s="1">
        <v>8</v>
      </c>
      <c r="E96" s="1">
        <v>1</v>
      </c>
      <c r="F96" s="1" t="s">
        <v>74</v>
      </c>
      <c r="G96" s="1">
        <v>3.5</v>
      </c>
      <c r="H96" s="1">
        <v>46</v>
      </c>
      <c r="I96" s="1">
        <v>39</v>
      </c>
      <c r="J96" s="1">
        <f>H96-I96</f>
        <v>7</v>
      </c>
      <c r="K96" s="1" t="s">
        <v>44</v>
      </c>
    </row>
    <row r="97" spans="1:11" ht="20.25" customHeight="1">
      <c r="A97" s="1">
        <f>D97+E97/10</f>
        <v>9.1</v>
      </c>
      <c r="B97" s="2" t="s">
        <v>61</v>
      </c>
      <c r="C97" s="2"/>
      <c r="D97" s="1">
        <v>9</v>
      </c>
      <c r="E97" s="1">
        <v>1</v>
      </c>
      <c r="F97" s="1" t="s">
        <v>62</v>
      </c>
      <c r="G97" s="1">
        <v>3.5</v>
      </c>
      <c r="H97" s="1">
        <v>46</v>
      </c>
      <c r="I97" s="1">
        <v>44</v>
      </c>
      <c r="J97" s="1">
        <f>H97-I97</f>
        <v>2</v>
      </c>
      <c r="K97" s="1" t="s">
        <v>32</v>
      </c>
    </row>
    <row r="98" spans="1:11" ht="20.25" customHeight="1">
      <c r="A98" s="1">
        <f>D98+E98/10</f>
        <v>10.4</v>
      </c>
      <c r="B98" s="2" t="s">
        <v>6</v>
      </c>
      <c r="C98" s="2"/>
      <c r="D98" s="1">
        <v>10</v>
      </c>
      <c r="E98" s="1">
        <v>4</v>
      </c>
      <c r="F98" s="1" t="s">
        <v>26</v>
      </c>
      <c r="G98" s="1">
        <v>3.5</v>
      </c>
      <c r="H98" s="1">
        <v>45</v>
      </c>
      <c r="I98" s="1">
        <v>44</v>
      </c>
      <c r="J98" s="1">
        <f>H98-I98</f>
        <v>1</v>
      </c>
      <c r="K98" s="1" t="s">
        <v>8</v>
      </c>
    </row>
    <row r="99" spans="1:11" ht="20.25" customHeight="1">
      <c r="A99" s="1">
        <f>D99+E99/10</f>
        <v>11.1</v>
      </c>
      <c r="B99" s="2" t="s">
        <v>6</v>
      </c>
      <c r="C99" s="2"/>
      <c r="D99" s="1">
        <v>11</v>
      </c>
      <c r="E99" s="1">
        <v>1</v>
      </c>
      <c r="F99" s="1" t="s">
        <v>7</v>
      </c>
      <c r="G99" s="1">
        <v>3.7</v>
      </c>
      <c r="H99" s="1">
        <v>50</v>
      </c>
      <c r="I99" s="1">
        <v>49</v>
      </c>
      <c r="J99" s="1">
        <f>H99-I99</f>
        <v>1</v>
      </c>
      <c r="K99" s="1" t="s">
        <v>8</v>
      </c>
    </row>
    <row r="100" spans="1:11" ht="20.25" customHeight="1">
      <c r="A100" s="1">
        <f>D100+E100/10</f>
        <v>8.1999999999999993</v>
      </c>
      <c r="B100" s="2" t="s">
        <v>70</v>
      </c>
      <c r="C100" s="2"/>
      <c r="D100" s="1">
        <v>8</v>
      </c>
      <c r="E100" s="1">
        <v>2</v>
      </c>
      <c r="F100" s="1" t="s">
        <v>71</v>
      </c>
      <c r="G100" s="1">
        <v>3.2</v>
      </c>
      <c r="H100" s="1">
        <v>48</v>
      </c>
      <c r="I100" s="1">
        <v>46</v>
      </c>
      <c r="J100" s="1">
        <f>H100-I100</f>
        <v>2</v>
      </c>
      <c r="K100" s="1" t="s">
        <v>32</v>
      </c>
    </row>
    <row r="101" spans="1:11" ht="20.25" customHeight="1">
      <c r="A101" s="1">
        <f>D101+E101/10</f>
        <v>5.2</v>
      </c>
      <c r="B101" s="2" t="s">
        <v>102</v>
      </c>
      <c r="C101" s="2"/>
      <c r="D101" s="1">
        <v>5</v>
      </c>
      <c r="E101" s="1">
        <v>2</v>
      </c>
      <c r="F101" s="1" t="s">
        <v>1</v>
      </c>
      <c r="G101" s="1">
        <v>3</v>
      </c>
      <c r="H101" s="1">
        <v>44</v>
      </c>
      <c r="I101" s="1">
        <v>47</v>
      </c>
      <c r="J101" s="1">
        <f>H101-I101</f>
        <v>-3</v>
      </c>
      <c r="K101" s="1" t="s">
        <v>28</v>
      </c>
    </row>
    <row r="102" spans="1:11" ht="20.25" customHeight="1">
      <c r="A102" s="1">
        <f>D102+E102/10</f>
        <v>1.2</v>
      </c>
      <c r="B102" s="2" t="s">
        <v>80</v>
      </c>
      <c r="C102" s="2"/>
      <c r="D102" s="1">
        <v>1</v>
      </c>
      <c r="E102" s="1">
        <v>2</v>
      </c>
      <c r="F102" s="1" t="s">
        <v>176</v>
      </c>
      <c r="G102" s="1">
        <v>3.5</v>
      </c>
      <c r="H102" s="1">
        <v>51</v>
      </c>
      <c r="I102" s="1">
        <v>38</v>
      </c>
      <c r="J102" s="1">
        <f>H102-I102</f>
        <v>13</v>
      </c>
      <c r="K102" s="1" t="s">
        <v>90</v>
      </c>
    </row>
    <row r="103" spans="1:11" ht="20.25" customHeight="1">
      <c r="A103" s="1">
        <f>D103+E103/10</f>
        <v>3.3</v>
      </c>
      <c r="B103" s="2" t="s">
        <v>80</v>
      </c>
      <c r="C103" s="2"/>
      <c r="D103" s="1">
        <v>3</v>
      </c>
      <c r="E103" s="1">
        <v>3</v>
      </c>
      <c r="F103" s="1" t="s">
        <v>121</v>
      </c>
      <c r="G103" s="1">
        <v>3.5</v>
      </c>
      <c r="H103" s="1">
        <v>46</v>
      </c>
      <c r="I103" s="1">
        <v>44</v>
      </c>
      <c r="J103" s="1">
        <f>H103-I103</f>
        <v>2</v>
      </c>
      <c r="K103" s="1" t="s">
        <v>32</v>
      </c>
    </row>
    <row r="104" spans="1:11" ht="20.25" customHeight="1">
      <c r="A104" s="1">
        <f>D104+E104/10</f>
        <v>4.2</v>
      </c>
      <c r="B104" s="2" t="s">
        <v>80</v>
      </c>
      <c r="C104" s="2"/>
      <c r="D104" s="1">
        <v>4</v>
      </c>
      <c r="E104" s="1">
        <v>2</v>
      </c>
      <c r="F104" s="1" t="s">
        <v>171</v>
      </c>
      <c r="G104" s="1">
        <v>4.5</v>
      </c>
      <c r="H104" s="1">
        <v>46</v>
      </c>
      <c r="I104" s="1">
        <v>45</v>
      </c>
      <c r="J104" s="1">
        <f>H104-I104</f>
        <v>1</v>
      </c>
      <c r="K104" s="1" t="s">
        <v>8</v>
      </c>
    </row>
    <row r="105" spans="1:11" ht="20.25" customHeight="1">
      <c r="A105" s="1">
        <f>D105+E105/10</f>
        <v>6.3</v>
      </c>
      <c r="B105" s="2" t="s">
        <v>80</v>
      </c>
      <c r="C105" s="2"/>
      <c r="D105" s="1">
        <v>6</v>
      </c>
      <c r="E105" s="1">
        <v>3</v>
      </c>
      <c r="F105" s="1" t="s">
        <v>162</v>
      </c>
      <c r="G105" s="1">
        <v>5</v>
      </c>
      <c r="H105" s="1">
        <v>46</v>
      </c>
      <c r="I105" s="1">
        <v>42</v>
      </c>
      <c r="J105" s="1">
        <f>H105-I105</f>
        <v>4</v>
      </c>
      <c r="K105" s="1" t="s">
        <v>41</v>
      </c>
    </row>
    <row r="106" spans="1:11" ht="20.25" customHeight="1">
      <c r="A106" s="1">
        <f>D106+E106/10</f>
        <v>7.2</v>
      </c>
      <c r="B106" s="2" t="s">
        <v>80</v>
      </c>
      <c r="C106" s="2"/>
      <c r="D106" s="1">
        <v>7</v>
      </c>
      <c r="E106" s="1">
        <v>2</v>
      </c>
      <c r="F106" s="1" t="s">
        <v>81</v>
      </c>
      <c r="G106" s="1">
        <v>3.5</v>
      </c>
      <c r="H106" s="1">
        <v>48</v>
      </c>
      <c r="I106" s="1">
        <v>46</v>
      </c>
      <c r="J106" s="1">
        <f>H106-I106</f>
        <v>2</v>
      </c>
      <c r="K106" s="1" t="s">
        <v>32</v>
      </c>
    </row>
    <row r="107" spans="1:11" ht="20.25" customHeight="1">
      <c r="A107" s="1">
        <f>D107+E107/10</f>
        <v>8.1</v>
      </c>
      <c r="B107" s="2" t="s">
        <v>80</v>
      </c>
      <c r="C107" s="2"/>
      <c r="D107" s="1">
        <v>8</v>
      </c>
      <c r="E107" s="1">
        <v>1</v>
      </c>
      <c r="F107" s="1" t="s">
        <v>126</v>
      </c>
      <c r="G107" s="1">
        <v>3.5</v>
      </c>
      <c r="H107" s="1">
        <v>46</v>
      </c>
      <c r="I107" s="1">
        <v>41</v>
      </c>
      <c r="J107" s="1">
        <f>H107-I107</f>
        <v>5</v>
      </c>
      <c r="K107" s="1" t="s">
        <v>25</v>
      </c>
    </row>
    <row r="108" spans="1:11" ht="20.25" customHeight="1">
      <c r="A108" s="1">
        <f>D108+E108/10</f>
        <v>9.1999999999999993</v>
      </c>
      <c r="B108" s="2" t="s">
        <v>80</v>
      </c>
      <c r="C108" s="2"/>
      <c r="D108" s="1">
        <v>9</v>
      </c>
      <c r="E108" s="1">
        <v>2</v>
      </c>
      <c r="F108" s="1" t="s">
        <v>156</v>
      </c>
      <c r="G108" s="1">
        <v>3.5</v>
      </c>
      <c r="H108" s="1">
        <v>46</v>
      </c>
      <c r="I108" s="1">
        <v>44</v>
      </c>
      <c r="J108" s="1">
        <f>H108-I108</f>
        <v>2</v>
      </c>
      <c r="K108" s="1" t="s">
        <v>32</v>
      </c>
    </row>
    <row r="109" spans="1:11" ht="20.25" customHeight="1">
      <c r="A109" s="1">
        <f>D109+E109/10</f>
        <v>11.2</v>
      </c>
      <c r="B109" s="2" t="s">
        <v>80</v>
      </c>
      <c r="C109" s="2"/>
      <c r="D109" s="1">
        <v>11</v>
      </c>
      <c r="E109" s="1">
        <v>2</v>
      </c>
      <c r="F109" s="1" t="s">
        <v>149</v>
      </c>
      <c r="G109" s="1">
        <v>3.5</v>
      </c>
      <c r="H109" s="1">
        <v>48</v>
      </c>
      <c r="I109" s="1">
        <v>44</v>
      </c>
      <c r="J109" s="1">
        <f>H109-I109</f>
        <v>4</v>
      </c>
      <c r="K109" s="1" t="s">
        <v>41</v>
      </c>
    </row>
    <row r="110" spans="1:11" ht="20.25" customHeight="1">
      <c r="A110" s="1">
        <f>D110+E110/10</f>
        <v>12.1</v>
      </c>
      <c r="B110" s="2" t="s">
        <v>80</v>
      </c>
      <c r="C110" s="2"/>
      <c r="D110" s="1">
        <v>12</v>
      </c>
      <c r="E110" s="1">
        <v>1</v>
      </c>
      <c r="F110" s="1" t="s">
        <v>177</v>
      </c>
      <c r="G110" s="1">
        <v>3.5</v>
      </c>
      <c r="H110" s="1">
        <v>44</v>
      </c>
      <c r="I110" s="1">
        <v>46</v>
      </c>
      <c r="J110" s="1">
        <f>H110-I110</f>
        <v>-2</v>
      </c>
      <c r="K110" s="1" t="s">
        <v>27</v>
      </c>
    </row>
    <row r="111" spans="1:11" ht="20.25" customHeight="1">
      <c r="A111" s="1">
        <f>D111+E111/10</f>
        <v>1.4</v>
      </c>
      <c r="B111" s="2" t="s">
        <v>16</v>
      </c>
      <c r="C111" s="2"/>
      <c r="D111" s="1">
        <v>1</v>
      </c>
      <c r="E111" s="1">
        <v>4</v>
      </c>
      <c r="F111" s="1" t="s">
        <v>82</v>
      </c>
      <c r="G111" s="1" t="s">
        <v>98</v>
      </c>
      <c r="H111" s="1">
        <v>49</v>
      </c>
      <c r="I111" s="1">
        <v>43</v>
      </c>
      <c r="J111" s="1">
        <f>H111-I111</f>
        <v>6</v>
      </c>
      <c r="K111" s="1" t="s">
        <v>50</v>
      </c>
    </row>
    <row r="112" spans="1:11" ht="20.25" customHeight="1">
      <c r="A112" s="1">
        <f>D112+E112/10</f>
        <v>2.2999999999999998</v>
      </c>
      <c r="B112" s="2" t="s">
        <v>16</v>
      </c>
      <c r="C112" s="2"/>
      <c r="D112" s="1">
        <v>2</v>
      </c>
      <c r="E112" s="1">
        <v>3</v>
      </c>
      <c r="F112" s="1" t="s">
        <v>82</v>
      </c>
      <c r="G112" s="1" t="s">
        <v>98</v>
      </c>
      <c r="H112" s="1">
        <v>49</v>
      </c>
      <c r="I112" s="1">
        <v>40</v>
      </c>
      <c r="J112" s="1">
        <f>H112-I112</f>
        <v>9</v>
      </c>
      <c r="K112" s="1" t="s">
        <v>48</v>
      </c>
    </row>
    <row r="113" spans="1:11" ht="20.25" customHeight="1">
      <c r="A113" s="1">
        <f>D113+E113/10</f>
        <v>2.5</v>
      </c>
      <c r="B113" s="2" t="s">
        <v>16</v>
      </c>
      <c r="C113" s="2"/>
      <c r="D113" s="1">
        <v>2</v>
      </c>
      <c r="E113" s="1">
        <v>5</v>
      </c>
      <c r="F113" s="1" t="s">
        <v>82</v>
      </c>
      <c r="G113" s="1" t="s">
        <v>98</v>
      </c>
      <c r="H113" s="1">
        <v>50</v>
      </c>
      <c r="I113" s="1">
        <v>44</v>
      </c>
      <c r="J113" s="1">
        <f>H113-I113</f>
        <v>6</v>
      </c>
      <c r="K113" s="1" t="s">
        <v>50</v>
      </c>
    </row>
    <row r="114" spans="1:11" ht="20.25" customHeight="1">
      <c r="A114" s="1">
        <f>D114+E114/10</f>
        <v>4.2</v>
      </c>
      <c r="B114" s="2" t="s">
        <v>16</v>
      </c>
      <c r="C114" s="2"/>
      <c r="D114" s="1">
        <v>4</v>
      </c>
      <c r="E114" s="1">
        <v>2</v>
      </c>
      <c r="F114" s="1" t="s">
        <v>82</v>
      </c>
      <c r="G114" s="1" t="s">
        <v>98</v>
      </c>
      <c r="H114" s="1">
        <v>49</v>
      </c>
      <c r="I114" s="1">
        <v>43</v>
      </c>
      <c r="J114" s="1">
        <f>H114-I114</f>
        <v>6</v>
      </c>
      <c r="K114" s="1" t="s">
        <v>50</v>
      </c>
    </row>
    <row r="115" spans="1:11" ht="20.25" customHeight="1">
      <c r="A115" s="1">
        <f>D115+E115/10</f>
        <v>5.3</v>
      </c>
      <c r="B115" s="2" t="s">
        <v>16</v>
      </c>
      <c r="C115" s="2"/>
      <c r="D115" s="1">
        <v>5</v>
      </c>
      <c r="E115" s="1">
        <v>3</v>
      </c>
      <c r="F115" s="1" t="s">
        <v>82</v>
      </c>
      <c r="G115" s="1" t="s">
        <v>98</v>
      </c>
      <c r="H115" s="1">
        <v>47</v>
      </c>
      <c r="I115" s="1">
        <v>43</v>
      </c>
      <c r="J115" s="1">
        <f>H115-I115</f>
        <v>4</v>
      </c>
      <c r="K115" s="1" t="s">
        <v>41</v>
      </c>
    </row>
    <row r="116" spans="1:11" ht="20.25" customHeight="1">
      <c r="A116" s="1">
        <f>D116+E116/10</f>
        <v>6.2</v>
      </c>
      <c r="B116" s="2" t="s">
        <v>16</v>
      </c>
      <c r="C116" s="2"/>
      <c r="D116" s="1">
        <v>6</v>
      </c>
      <c r="E116" s="1">
        <v>2</v>
      </c>
      <c r="F116" s="1" t="s">
        <v>82</v>
      </c>
      <c r="G116" s="1">
        <v>3.1</v>
      </c>
      <c r="H116" s="1">
        <v>49</v>
      </c>
      <c r="I116" s="1">
        <v>43</v>
      </c>
      <c r="J116" s="1">
        <f>H116-I116</f>
        <v>6</v>
      </c>
      <c r="K116" s="1" t="s">
        <v>50</v>
      </c>
    </row>
    <row r="117" spans="1:11" ht="20.25" customHeight="1">
      <c r="A117" s="1">
        <f>D117+E117/10</f>
        <v>6.3</v>
      </c>
      <c r="B117" s="2" t="s">
        <v>16</v>
      </c>
      <c r="C117" s="2"/>
      <c r="D117" s="1">
        <v>6</v>
      </c>
      <c r="E117" s="1">
        <v>3</v>
      </c>
      <c r="F117" s="1" t="s">
        <v>89</v>
      </c>
      <c r="G117" s="1">
        <v>3.4</v>
      </c>
      <c r="H117" s="1">
        <v>47</v>
      </c>
      <c r="I117" s="1">
        <v>44</v>
      </c>
      <c r="J117" s="1">
        <f>H117-I117</f>
        <v>3</v>
      </c>
      <c r="K117" s="1" t="s">
        <v>15</v>
      </c>
    </row>
    <row r="118" spans="1:11" ht="20.25" customHeight="1">
      <c r="A118" s="1">
        <f>D118+E118/10</f>
        <v>7.2</v>
      </c>
      <c r="B118" s="2" t="s">
        <v>16</v>
      </c>
      <c r="C118" s="2"/>
      <c r="D118" s="1">
        <v>7</v>
      </c>
      <c r="E118" s="1">
        <v>2</v>
      </c>
      <c r="F118" s="1" t="s">
        <v>82</v>
      </c>
      <c r="G118" s="1" t="s">
        <v>98</v>
      </c>
      <c r="H118" s="1">
        <v>48</v>
      </c>
      <c r="I118" s="1">
        <v>41</v>
      </c>
      <c r="J118" s="1">
        <f>H118-I118</f>
        <v>7</v>
      </c>
      <c r="K118" s="1" t="s">
        <v>44</v>
      </c>
    </row>
    <row r="119" spans="1:11" ht="20.25" customHeight="1">
      <c r="A119" s="1">
        <f>D119+E119/10</f>
        <v>7.3</v>
      </c>
      <c r="B119" s="2" t="s">
        <v>16</v>
      </c>
      <c r="C119" s="2"/>
      <c r="D119" s="1">
        <v>7</v>
      </c>
      <c r="E119" s="1">
        <v>3</v>
      </c>
      <c r="F119" s="1" t="s">
        <v>69</v>
      </c>
      <c r="G119" s="1">
        <v>3.1</v>
      </c>
      <c r="H119" s="1">
        <v>49</v>
      </c>
      <c r="I119" s="1">
        <v>43</v>
      </c>
      <c r="J119" s="1">
        <f>H119-I119</f>
        <v>6</v>
      </c>
      <c r="K119" s="1" t="s">
        <v>50</v>
      </c>
    </row>
    <row r="120" spans="1:11" ht="20.25" customHeight="1">
      <c r="A120" s="1">
        <f>D120+E120/10</f>
        <v>8.3000000000000007</v>
      </c>
      <c r="B120" s="2" t="s">
        <v>16</v>
      </c>
      <c r="C120" s="2"/>
      <c r="D120" s="1">
        <v>8</v>
      </c>
      <c r="E120" s="1">
        <v>3</v>
      </c>
      <c r="F120" s="1" t="s">
        <v>69</v>
      </c>
      <c r="G120" s="1">
        <v>3.1</v>
      </c>
      <c r="H120" s="1">
        <v>48</v>
      </c>
      <c r="I120" s="1">
        <v>44</v>
      </c>
      <c r="J120" s="1">
        <f>H120-I120</f>
        <v>4</v>
      </c>
      <c r="K120" s="1" t="s">
        <v>41</v>
      </c>
    </row>
    <row r="121" spans="1:11" ht="20.25" customHeight="1">
      <c r="A121" s="1">
        <f>D121+E121/10</f>
        <v>8.4</v>
      </c>
      <c r="B121" s="2" t="s">
        <v>16</v>
      </c>
      <c r="C121" s="2"/>
      <c r="D121" s="1">
        <v>8</v>
      </c>
      <c r="E121" s="1">
        <v>4</v>
      </c>
      <c r="F121" s="1" t="s">
        <v>82</v>
      </c>
      <c r="G121" s="1" t="s">
        <v>98</v>
      </c>
      <c r="H121" s="1">
        <v>46</v>
      </c>
      <c r="I121" s="1">
        <v>45</v>
      </c>
      <c r="J121" s="1">
        <f>H121-I121</f>
        <v>1</v>
      </c>
      <c r="K121" s="1" t="s">
        <v>8</v>
      </c>
    </row>
    <row r="122" spans="1:11" ht="20.25" customHeight="1">
      <c r="A122" s="1">
        <f>D122+E122/10</f>
        <v>9.1999999999999993</v>
      </c>
      <c r="B122" s="2" t="s">
        <v>16</v>
      </c>
      <c r="C122" s="2"/>
      <c r="D122" s="1">
        <v>9</v>
      </c>
      <c r="E122" s="1">
        <v>2</v>
      </c>
      <c r="F122" s="1" t="s">
        <v>51</v>
      </c>
      <c r="G122" s="1">
        <v>3.6</v>
      </c>
      <c r="H122" s="1">
        <v>50</v>
      </c>
      <c r="I122" s="1">
        <v>45</v>
      </c>
      <c r="J122" s="1">
        <f>H122-I122</f>
        <v>5</v>
      </c>
      <c r="K122" s="1" t="s">
        <v>25</v>
      </c>
    </row>
    <row r="123" spans="1:11" ht="20.25" customHeight="1">
      <c r="A123" s="1">
        <f>D123+E123/10</f>
        <v>9.4</v>
      </c>
      <c r="B123" s="2" t="s">
        <v>16</v>
      </c>
      <c r="C123" s="2"/>
      <c r="D123" s="1">
        <v>9</v>
      </c>
      <c r="E123" s="1">
        <v>4</v>
      </c>
      <c r="F123" s="1" t="s">
        <v>43</v>
      </c>
      <c r="G123" s="1">
        <v>3.4</v>
      </c>
      <c r="H123" s="1">
        <v>49</v>
      </c>
      <c r="I123" s="1">
        <v>46</v>
      </c>
      <c r="J123" s="1">
        <f>H123-I123</f>
        <v>3</v>
      </c>
      <c r="K123" s="1" t="s">
        <v>15</v>
      </c>
    </row>
    <row r="124" spans="1:11" ht="20.25" customHeight="1">
      <c r="A124" s="1">
        <f>D124+E124/10</f>
        <v>10.1</v>
      </c>
      <c r="B124" s="2" t="s">
        <v>16</v>
      </c>
      <c r="C124" s="2"/>
      <c r="D124" s="1">
        <v>10</v>
      </c>
      <c r="E124" s="1">
        <v>1</v>
      </c>
      <c r="F124" s="1" t="s">
        <v>82</v>
      </c>
      <c r="G124" s="1" t="s">
        <v>98</v>
      </c>
      <c r="H124" s="1">
        <v>46</v>
      </c>
      <c r="I124" s="1">
        <v>44</v>
      </c>
      <c r="J124" s="1">
        <f>H124-I124</f>
        <v>2</v>
      </c>
      <c r="K124" s="1" t="s">
        <v>32</v>
      </c>
    </row>
    <row r="125" spans="1:11" ht="20.25" customHeight="1">
      <c r="A125" s="1">
        <f>D125+E125/10</f>
        <v>10.3</v>
      </c>
      <c r="B125" s="2" t="s">
        <v>16</v>
      </c>
      <c r="C125" s="2"/>
      <c r="D125" s="1">
        <v>10</v>
      </c>
      <c r="E125" s="1">
        <v>3</v>
      </c>
      <c r="F125" s="1" t="s">
        <v>29</v>
      </c>
      <c r="G125" s="1">
        <v>3.4</v>
      </c>
      <c r="H125" s="1">
        <v>47</v>
      </c>
      <c r="I125" s="1">
        <v>47</v>
      </c>
      <c r="J125" s="1">
        <f>H125-I125</f>
        <v>0</v>
      </c>
      <c r="K125" s="1" t="s">
        <v>2</v>
      </c>
    </row>
    <row r="126" spans="1:11" ht="20.25" customHeight="1">
      <c r="A126" s="1">
        <f>D126+E126/10</f>
        <v>11.1</v>
      </c>
      <c r="B126" s="2" t="s">
        <v>16</v>
      </c>
      <c r="C126" s="2"/>
      <c r="D126" s="1">
        <v>11</v>
      </c>
      <c r="E126" s="1">
        <v>1</v>
      </c>
      <c r="F126" s="1" t="s">
        <v>17</v>
      </c>
      <c r="G126" s="1">
        <v>2.6</v>
      </c>
      <c r="H126" s="1">
        <v>48</v>
      </c>
      <c r="I126" s="1">
        <v>47</v>
      </c>
      <c r="J126" s="1">
        <f>H126-I126</f>
        <v>1</v>
      </c>
      <c r="K126" s="1" t="s">
        <v>8</v>
      </c>
    </row>
    <row r="127" spans="1:11" ht="20.25" customHeight="1">
      <c r="A127" s="1">
        <f>D127+E127/10</f>
        <v>11.1</v>
      </c>
      <c r="B127" s="2" t="s">
        <v>16</v>
      </c>
      <c r="C127" s="2"/>
      <c r="D127" s="1">
        <v>11</v>
      </c>
      <c r="E127" s="1">
        <v>1</v>
      </c>
      <c r="F127" s="1" t="s">
        <v>82</v>
      </c>
      <c r="G127" s="1" t="s">
        <v>98</v>
      </c>
      <c r="H127" s="1">
        <v>49</v>
      </c>
      <c r="I127" s="1">
        <v>43</v>
      </c>
      <c r="J127" s="1">
        <f>H127-I127</f>
        <v>6</v>
      </c>
      <c r="K127" s="1" t="s">
        <v>50</v>
      </c>
    </row>
    <row r="128" spans="1:11" ht="20.25" customHeight="1">
      <c r="A128" s="1">
        <f>D128+E128/10</f>
        <v>12.1</v>
      </c>
      <c r="B128" s="2" t="s">
        <v>16</v>
      </c>
      <c r="C128" s="2"/>
      <c r="D128" s="1">
        <v>12</v>
      </c>
      <c r="E128" s="1">
        <v>1</v>
      </c>
      <c r="F128" s="1" t="s">
        <v>82</v>
      </c>
      <c r="G128" s="1" t="s">
        <v>98</v>
      </c>
      <c r="H128" s="1">
        <v>47</v>
      </c>
      <c r="I128" s="1">
        <v>45</v>
      </c>
      <c r="J128" s="1">
        <f>H128-I128</f>
        <v>2</v>
      </c>
      <c r="K128" s="1" t="s">
        <v>32</v>
      </c>
    </row>
    <row r="129" spans="1:11" ht="20.25" customHeight="1">
      <c r="A129" s="1">
        <f>D129+E129/10</f>
        <v>12.2</v>
      </c>
      <c r="B129" s="2" t="s">
        <v>16</v>
      </c>
      <c r="C129" s="2"/>
      <c r="D129" s="1">
        <v>12</v>
      </c>
      <c r="E129" s="1">
        <v>2</v>
      </c>
      <c r="F129" s="1" t="s">
        <v>128</v>
      </c>
      <c r="G129" s="1">
        <v>3.1</v>
      </c>
      <c r="H129" s="1">
        <v>47</v>
      </c>
      <c r="I129" s="1">
        <v>40</v>
      </c>
      <c r="J129" s="1">
        <f>H129-I129</f>
        <v>7</v>
      </c>
      <c r="K129" s="1" t="s">
        <v>44</v>
      </c>
    </row>
    <row r="130" spans="1:11" ht="20.25" customHeight="1">
      <c r="A130" s="1">
        <f>D130+E130/10</f>
        <v>2.2000000000000002</v>
      </c>
      <c r="B130" s="2" t="s">
        <v>86</v>
      </c>
      <c r="C130" s="2"/>
      <c r="D130" s="1">
        <v>2</v>
      </c>
      <c r="E130" s="1">
        <v>2</v>
      </c>
      <c r="F130" s="1" t="s">
        <v>174</v>
      </c>
      <c r="G130" s="1">
        <v>3.5</v>
      </c>
      <c r="H130" s="1">
        <v>49</v>
      </c>
      <c r="I130" s="1">
        <v>47</v>
      </c>
      <c r="J130" s="1">
        <f>H130-I130</f>
        <v>2</v>
      </c>
      <c r="K130" s="1" t="s">
        <v>32</v>
      </c>
    </row>
    <row r="131" spans="1:11" ht="20.25" customHeight="1">
      <c r="A131" s="1">
        <f>D131+E131/10</f>
        <v>4.5</v>
      </c>
      <c r="B131" s="2" t="s">
        <v>86</v>
      </c>
      <c r="C131" s="2"/>
      <c r="D131" s="1">
        <v>4</v>
      </c>
      <c r="E131" s="1">
        <v>5</v>
      </c>
      <c r="F131" s="1" t="s">
        <v>167</v>
      </c>
      <c r="G131" s="1">
        <v>3</v>
      </c>
      <c r="H131" s="1">
        <v>44</v>
      </c>
      <c r="I131" s="1">
        <v>44</v>
      </c>
      <c r="J131" s="1">
        <f>H131-I131</f>
        <v>0</v>
      </c>
      <c r="K131" s="1" t="s">
        <v>2</v>
      </c>
    </row>
    <row r="132" spans="1:11" ht="20.25" customHeight="1">
      <c r="A132" s="1">
        <f>D132+E132/10</f>
        <v>5.0999999999999996</v>
      </c>
      <c r="B132" s="2" t="s">
        <v>86</v>
      </c>
      <c r="C132" s="2"/>
      <c r="D132" s="1">
        <v>5</v>
      </c>
      <c r="E132" s="1">
        <v>1</v>
      </c>
      <c r="F132" s="1" t="s">
        <v>167</v>
      </c>
      <c r="G132" s="1">
        <v>3</v>
      </c>
      <c r="H132" s="1">
        <v>42</v>
      </c>
      <c r="I132" s="1">
        <v>36</v>
      </c>
      <c r="J132" s="1">
        <f>H132-I132</f>
        <v>6</v>
      </c>
      <c r="K132" s="1" t="s">
        <v>50</v>
      </c>
    </row>
    <row r="133" spans="1:11" ht="20.25" customHeight="1">
      <c r="A133" s="1">
        <f>D133+E133/10</f>
        <v>6.4</v>
      </c>
      <c r="B133" s="2" t="s">
        <v>86</v>
      </c>
      <c r="C133" s="2"/>
      <c r="D133" s="1">
        <v>6</v>
      </c>
      <c r="E133" s="1">
        <v>4</v>
      </c>
      <c r="F133" s="1" t="s">
        <v>87</v>
      </c>
      <c r="G133" s="1">
        <v>4</v>
      </c>
      <c r="H133" s="1">
        <v>47</v>
      </c>
      <c r="I133" s="1">
        <v>44</v>
      </c>
      <c r="J133" s="1">
        <f>H133-I133</f>
        <v>3</v>
      </c>
      <c r="K133" s="1" t="s">
        <v>15</v>
      </c>
    </row>
    <row r="134" spans="1:11" ht="20.25" customHeight="1">
      <c r="A134" s="1">
        <f>D134+E134/10</f>
        <v>1.2</v>
      </c>
      <c r="B134" s="2" t="s">
        <v>18</v>
      </c>
      <c r="C134" s="2"/>
      <c r="D134" s="1">
        <v>1</v>
      </c>
      <c r="E134" s="1">
        <v>2</v>
      </c>
      <c r="F134" s="1" t="s">
        <v>138</v>
      </c>
      <c r="G134" s="1">
        <v>3.5</v>
      </c>
      <c r="H134" s="1">
        <v>50</v>
      </c>
      <c r="I134" s="1">
        <v>45</v>
      </c>
      <c r="J134" s="1">
        <f>H134-I134</f>
        <v>5</v>
      </c>
      <c r="K134" s="1" t="s">
        <v>25</v>
      </c>
    </row>
    <row r="135" spans="1:11" ht="20.25" customHeight="1">
      <c r="A135" s="1">
        <f>D135+E135/10</f>
        <v>2.2000000000000002</v>
      </c>
      <c r="B135" s="2" t="s">
        <v>18</v>
      </c>
      <c r="C135" s="2"/>
      <c r="D135" s="1">
        <v>2</v>
      </c>
      <c r="E135" s="1">
        <v>2</v>
      </c>
      <c r="F135" s="1" t="s">
        <v>133</v>
      </c>
      <c r="G135" s="1">
        <v>3.5</v>
      </c>
      <c r="H135" s="1">
        <v>52</v>
      </c>
      <c r="I135" s="1">
        <v>44</v>
      </c>
      <c r="J135" s="1">
        <f>H135-I135</f>
        <v>8</v>
      </c>
      <c r="K135" s="1" t="s">
        <v>54</v>
      </c>
    </row>
    <row r="136" spans="1:11" ht="20.25" customHeight="1">
      <c r="A136" s="1">
        <f>D136+E136/10</f>
        <v>3.1</v>
      </c>
      <c r="B136" s="2" t="s">
        <v>18</v>
      </c>
      <c r="C136" s="2"/>
      <c r="D136" s="1">
        <v>3</v>
      </c>
      <c r="E136" s="1">
        <v>1</v>
      </c>
      <c r="F136" s="1" t="s">
        <v>123</v>
      </c>
      <c r="G136" s="1">
        <v>3.5</v>
      </c>
      <c r="H136" s="1">
        <v>54</v>
      </c>
      <c r="I136" s="1">
        <v>42</v>
      </c>
      <c r="J136" s="1">
        <f>H136-I136</f>
        <v>12</v>
      </c>
      <c r="K136" s="1" t="s">
        <v>124</v>
      </c>
    </row>
    <row r="137" spans="1:11" ht="20.25" customHeight="1">
      <c r="A137" s="1">
        <f>D137+E137/10</f>
        <v>4.0999999999999996</v>
      </c>
      <c r="B137" s="2" t="s">
        <v>18</v>
      </c>
      <c r="C137" s="2"/>
      <c r="D137" s="1">
        <v>4</v>
      </c>
      <c r="E137" s="1">
        <v>1</v>
      </c>
      <c r="F137" s="1" t="s">
        <v>84</v>
      </c>
      <c r="G137" s="1">
        <v>2.2999999999999998</v>
      </c>
      <c r="H137" s="1">
        <v>49</v>
      </c>
      <c r="I137" s="1">
        <v>45</v>
      </c>
      <c r="J137" s="1">
        <f>H137-I137</f>
        <v>4</v>
      </c>
      <c r="K137" s="1" t="s">
        <v>41</v>
      </c>
    </row>
    <row r="138" spans="1:11" ht="20.25" customHeight="1">
      <c r="A138" s="1">
        <f>D138+E138/10</f>
        <v>5.2</v>
      </c>
      <c r="B138" s="2" t="s">
        <v>18</v>
      </c>
      <c r="C138" s="2"/>
      <c r="D138" s="1">
        <v>5</v>
      </c>
      <c r="E138" s="1">
        <v>2</v>
      </c>
      <c r="F138" s="1" t="s">
        <v>99</v>
      </c>
      <c r="G138" s="1">
        <v>2.2999999999999998</v>
      </c>
      <c r="H138" s="1">
        <v>49</v>
      </c>
      <c r="I138" s="1">
        <v>42</v>
      </c>
      <c r="J138" s="1">
        <f>H138-I138</f>
        <v>7</v>
      </c>
      <c r="K138" s="1" t="s">
        <v>44</v>
      </c>
    </row>
    <row r="139" spans="1:11" ht="20.25" customHeight="1">
      <c r="A139" s="1">
        <f>D139+E139/10</f>
        <v>6.1</v>
      </c>
      <c r="B139" s="2" t="s">
        <v>18</v>
      </c>
      <c r="C139" s="2"/>
      <c r="D139" s="1">
        <v>6</v>
      </c>
      <c r="E139" s="1">
        <v>1</v>
      </c>
      <c r="F139" s="1" t="s">
        <v>92</v>
      </c>
      <c r="G139" s="1">
        <v>2.9</v>
      </c>
      <c r="H139" s="1">
        <v>50</v>
      </c>
      <c r="I139" s="1">
        <v>46</v>
      </c>
      <c r="J139" s="1">
        <f>H139-I139</f>
        <v>4</v>
      </c>
      <c r="K139" s="1" t="s">
        <v>41</v>
      </c>
    </row>
    <row r="140" spans="1:11" ht="20.25" customHeight="1">
      <c r="A140" s="1">
        <f>D140+E140/10</f>
        <v>6.4</v>
      </c>
      <c r="B140" s="2" t="s">
        <v>18</v>
      </c>
      <c r="C140" s="2"/>
      <c r="D140" s="1">
        <v>6</v>
      </c>
      <c r="E140" s="1">
        <v>4</v>
      </c>
      <c r="F140" s="1" t="s">
        <v>84</v>
      </c>
      <c r="G140" s="1">
        <v>2.2999999999999998</v>
      </c>
      <c r="H140" s="1">
        <v>50</v>
      </c>
      <c r="I140" s="1">
        <v>43</v>
      </c>
      <c r="J140" s="1">
        <f>H140-I140</f>
        <v>7</v>
      </c>
      <c r="K140" s="1" t="s">
        <v>44</v>
      </c>
    </row>
    <row r="141" spans="1:11" ht="20.25" customHeight="1">
      <c r="A141" s="1">
        <f>D141+E141/10</f>
        <v>7.3</v>
      </c>
      <c r="B141" s="2" t="s">
        <v>18</v>
      </c>
      <c r="C141" s="2"/>
      <c r="D141" s="1">
        <v>7</v>
      </c>
      <c r="E141" s="1">
        <v>3</v>
      </c>
      <c r="F141" s="1" t="s">
        <v>76</v>
      </c>
      <c r="G141" s="1">
        <v>3.2</v>
      </c>
      <c r="H141" s="1">
        <v>51</v>
      </c>
      <c r="I141" s="1">
        <v>41</v>
      </c>
      <c r="J141" s="1">
        <f>H141-I141</f>
        <v>10</v>
      </c>
      <c r="K141" s="1" t="s">
        <v>77</v>
      </c>
    </row>
    <row r="142" spans="1:11" ht="20.25" customHeight="1">
      <c r="A142" s="1">
        <f>D142+E142/10</f>
        <v>9.4</v>
      </c>
      <c r="B142" s="2" t="s">
        <v>18</v>
      </c>
      <c r="C142" s="2"/>
      <c r="D142" s="1">
        <v>9</v>
      </c>
      <c r="E142" s="1">
        <v>4</v>
      </c>
      <c r="F142" s="1" t="s">
        <v>153</v>
      </c>
      <c r="G142" s="1">
        <v>3</v>
      </c>
      <c r="H142" s="1">
        <v>48</v>
      </c>
      <c r="I142" s="1">
        <v>48</v>
      </c>
      <c r="J142" s="1">
        <f>H142-I142</f>
        <v>0</v>
      </c>
      <c r="K142" s="1" t="s">
        <v>2</v>
      </c>
    </row>
    <row r="143" spans="1:11" ht="20.25" customHeight="1">
      <c r="A143" s="1">
        <f>D143+E143/10</f>
        <v>10.1</v>
      </c>
      <c r="B143" s="2" t="s">
        <v>18</v>
      </c>
      <c r="C143" s="2"/>
      <c r="D143" s="1">
        <v>10</v>
      </c>
      <c r="E143" s="1">
        <v>1</v>
      </c>
      <c r="F143" s="1" t="s">
        <v>38</v>
      </c>
      <c r="G143" s="1">
        <v>3.4</v>
      </c>
      <c r="H143" s="1">
        <v>45</v>
      </c>
      <c r="I143" s="1">
        <v>49</v>
      </c>
      <c r="J143" s="1">
        <f>H143-I143</f>
        <v>-4</v>
      </c>
      <c r="K143" s="1" t="s">
        <v>39</v>
      </c>
    </row>
    <row r="144" spans="1:11" ht="20.25" customHeight="1">
      <c r="A144" s="1">
        <f>D144+E144/10</f>
        <v>10.4</v>
      </c>
      <c r="B144" s="2" t="s">
        <v>18</v>
      </c>
      <c r="C144" s="2"/>
      <c r="D144" s="1">
        <v>10</v>
      </c>
      <c r="E144" s="1">
        <v>4</v>
      </c>
      <c r="F144" s="1" t="s">
        <v>24</v>
      </c>
      <c r="G144" s="1">
        <v>2.9</v>
      </c>
      <c r="H144" s="1">
        <v>47</v>
      </c>
      <c r="I144" s="1">
        <v>47</v>
      </c>
      <c r="J144" s="1">
        <f>H144-I144</f>
        <v>0</v>
      </c>
      <c r="K144" s="1" t="s">
        <v>2</v>
      </c>
    </row>
    <row r="145" spans="1:11" ht="20.25" customHeight="1">
      <c r="A145" s="1">
        <f>D145+E145/10</f>
        <v>10.5</v>
      </c>
      <c r="B145" s="2" t="s">
        <v>18</v>
      </c>
      <c r="C145" s="2"/>
      <c r="D145" s="1">
        <v>10</v>
      </c>
      <c r="E145" s="1">
        <v>5</v>
      </c>
      <c r="F145" s="1" t="s">
        <v>19</v>
      </c>
      <c r="G145" s="1">
        <v>2.2000000000000002</v>
      </c>
      <c r="H145" s="1">
        <v>50</v>
      </c>
      <c r="I145" s="1">
        <v>47</v>
      </c>
      <c r="J145" s="1">
        <f>H145-I145</f>
        <v>3</v>
      </c>
      <c r="K145" s="1" t="s">
        <v>15</v>
      </c>
    </row>
    <row r="146" spans="1:11" ht="20.25" customHeight="1">
      <c r="A146" s="1">
        <f>D146+E146/10</f>
        <v>11.2</v>
      </c>
      <c r="B146" s="2" t="s">
        <v>18</v>
      </c>
      <c r="C146" s="2"/>
      <c r="D146" s="1">
        <v>11</v>
      </c>
      <c r="E146" s="1">
        <v>2</v>
      </c>
      <c r="F146" s="1" t="s">
        <v>147</v>
      </c>
      <c r="G146" s="1">
        <v>3</v>
      </c>
      <c r="H146" s="1">
        <v>49</v>
      </c>
      <c r="I146" s="1">
        <v>47</v>
      </c>
      <c r="J146" s="1">
        <f>H146-I146</f>
        <v>2</v>
      </c>
      <c r="K146" s="1" t="s">
        <v>32</v>
      </c>
    </row>
    <row r="147" spans="1:11" ht="20.25" customHeight="1">
      <c r="A147" s="1">
        <f>D147+E147/10</f>
        <v>9.1999999999999993</v>
      </c>
      <c r="B147" s="2" t="s">
        <v>52</v>
      </c>
      <c r="C147" s="2"/>
      <c r="D147" s="1">
        <v>9</v>
      </c>
      <c r="E147" s="1">
        <v>2</v>
      </c>
      <c r="F147" s="1" t="s">
        <v>53</v>
      </c>
      <c r="G147" s="1">
        <v>2.4</v>
      </c>
      <c r="H147" s="1">
        <v>51</v>
      </c>
      <c r="I147" s="1">
        <v>43</v>
      </c>
      <c r="J147" s="1">
        <f>H147-I147</f>
        <v>8</v>
      </c>
      <c r="K147" s="1" t="s">
        <v>54</v>
      </c>
    </row>
    <row r="148" spans="1:11" ht="20.25" customHeight="1">
      <c r="A148" s="1">
        <f>D148+E148/10</f>
        <v>2.2999999999999998</v>
      </c>
      <c r="B148" s="2" t="s">
        <v>0</v>
      </c>
      <c r="C148" s="2"/>
      <c r="D148" s="1">
        <v>2</v>
      </c>
      <c r="E148" s="1">
        <v>3</v>
      </c>
      <c r="F148" s="1" t="s">
        <v>1</v>
      </c>
      <c r="G148" s="1">
        <v>3.1</v>
      </c>
      <c r="H148" s="1">
        <v>53</v>
      </c>
      <c r="I148" s="1">
        <v>43</v>
      </c>
      <c r="J148" s="1">
        <f>H148-I148</f>
        <v>10</v>
      </c>
      <c r="K148" s="1" t="s">
        <v>77</v>
      </c>
    </row>
    <row r="149" spans="1:11" ht="20.25" customHeight="1">
      <c r="A149" s="1">
        <f>D149+E149/10</f>
        <v>4.5</v>
      </c>
      <c r="B149" s="2" t="s">
        <v>0</v>
      </c>
      <c r="C149" s="2"/>
      <c r="D149" s="1">
        <v>4</v>
      </c>
      <c r="E149" s="1">
        <v>5</v>
      </c>
      <c r="F149" s="1" t="s">
        <v>1</v>
      </c>
      <c r="G149" s="1">
        <v>3.1</v>
      </c>
      <c r="H149" s="1">
        <v>47</v>
      </c>
      <c r="I149" s="1">
        <v>48</v>
      </c>
      <c r="J149" s="1">
        <f>H149-I149</f>
        <v>-1</v>
      </c>
      <c r="K149" s="1" t="s">
        <v>5</v>
      </c>
    </row>
    <row r="150" spans="1:11" ht="20.25" customHeight="1">
      <c r="A150" s="1">
        <f>D150+E150/10</f>
        <v>5.2</v>
      </c>
      <c r="B150" s="2" t="s">
        <v>0</v>
      </c>
      <c r="C150" s="2"/>
      <c r="D150" s="1">
        <v>5</v>
      </c>
      <c r="E150" s="1">
        <v>2</v>
      </c>
      <c r="F150" s="1" t="s">
        <v>1</v>
      </c>
      <c r="G150" s="1">
        <v>3.1</v>
      </c>
      <c r="H150" s="1">
        <v>52</v>
      </c>
      <c r="I150" s="1">
        <v>40</v>
      </c>
      <c r="J150" s="1">
        <f>H150-I150</f>
        <v>12</v>
      </c>
      <c r="K150" s="1" t="s">
        <v>124</v>
      </c>
    </row>
    <row r="151" spans="1:11" ht="20.25" customHeight="1">
      <c r="A151" s="1">
        <f>D151+E151/10</f>
        <v>8.1</v>
      </c>
      <c r="B151" s="2" t="s">
        <v>0</v>
      </c>
      <c r="C151" s="2"/>
      <c r="D151" s="1">
        <v>8</v>
      </c>
      <c r="E151" s="1">
        <v>1</v>
      </c>
      <c r="F151" s="1" t="s">
        <v>1</v>
      </c>
      <c r="G151" s="1">
        <v>3.1</v>
      </c>
      <c r="H151" s="1">
        <v>48</v>
      </c>
      <c r="I151" s="1">
        <v>47</v>
      </c>
      <c r="J151" s="1">
        <f>H151-I151</f>
        <v>1</v>
      </c>
      <c r="K151" s="1" t="s">
        <v>8</v>
      </c>
    </row>
    <row r="152" spans="1:11" ht="20.25" customHeight="1">
      <c r="A152" s="1">
        <f>D152+E152/10</f>
        <v>9.3000000000000007</v>
      </c>
      <c r="B152" s="2" t="s">
        <v>0</v>
      </c>
      <c r="C152" s="2"/>
      <c r="D152" s="1">
        <v>9</v>
      </c>
      <c r="E152" s="1">
        <v>3</v>
      </c>
      <c r="F152" s="1" t="s">
        <v>1</v>
      </c>
      <c r="G152" s="1">
        <v>3.1</v>
      </c>
      <c r="H152" s="1">
        <v>50</v>
      </c>
      <c r="I152" s="1">
        <v>47</v>
      </c>
      <c r="J152" s="1">
        <f>H152-I152</f>
        <v>3</v>
      </c>
      <c r="K152" s="1" t="s">
        <v>15</v>
      </c>
    </row>
    <row r="153" spans="1:11" ht="20.25" customHeight="1">
      <c r="A153" s="1">
        <f>D153+E153/10</f>
        <v>9.4</v>
      </c>
      <c r="B153" s="2" t="s">
        <v>0</v>
      </c>
      <c r="C153" s="2"/>
      <c r="D153" s="1">
        <v>9</v>
      </c>
      <c r="E153" s="1">
        <v>4</v>
      </c>
      <c r="F153" s="1" t="s">
        <v>1</v>
      </c>
      <c r="G153" s="1">
        <v>3.1</v>
      </c>
      <c r="H153" s="1">
        <v>49</v>
      </c>
      <c r="I153" s="1">
        <v>47</v>
      </c>
      <c r="J153" s="1">
        <f>H153-I153</f>
        <v>2</v>
      </c>
      <c r="K153" s="1" t="s">
        <v>32</v>
      </c>
    </row>
    <row r="154" spans="1:11" ht="20.25" customHeight="1">
      <c r="A154" s="1">
        <f>D154+E154/10</f>
        <v>10.1</v>
      </c>
      <c r="B154" s="2" t="s">
        <v>0</v>
      </c>
      <c r="C154" s="2"/>
      <c r="D154" s="1">
        <v>10</v>
      </c>
      <c r="E154" s="1">
        <v>1</v>
      </c>
      <c r="F154" s="1" t="s">
        <v>1</v>
      </c>
      <c r="G154" s="1">
        <v>3.1</v>
      </c>
      <c r="H154" s="1">
        <v>49</v>
      </c>
      <c r="I154" s="1">
        <v>48</v>
      </c>
      <c r="J154" s="1">
        <f>H154-I154</f>
        <v>1</v>
      </c>
      <c r="K154" s="1" t="s">
        <v>8</v>
      </c>
    </row>
    <row r="155" spans="1:11" ht="20.25" customHeight="1">
      <c r="A155" s="1">
        <f>D155+E155/10</f>
        <v>10.1</v>
      </c>
      <c r="B155" s="2" t="s">
        <v>0</v>
      </c>
      <c r="C155" s="2"/>
      <c r="D155" s="1">
        <v>10</v>
      </c>
      <c r="E155" s="1">
        <v>1</v>
      </c>
      <c r="F155" s="1" t="s">
        <v>1</v>
      </c>
      <c r="G155" s="1">
        <v>3.1</v>
      </c>
      <c r="H155" s="1">
        <v>49</v>
      </c>
      <c r="I155" s="1">
        <v>48</v>
      </c>
      <c r="J155" s="1">
        <f>H155-I155</f>
        <v>1</v>
      </c>
      <c r="K155" s="1" t="s">
        <v>8</v>
      </c>
    </row>
    <row r="156" spans="1:11" ht="20.25" customHeight="1">
      <c r="A156" s="1">
        <f>D156+E156/10</f>
        <v>10.3</v>
      </c>
      <c r="B156" s="2" t="s">
        <v>0</v>
      </c>
      <c r="C156" s="2"/>
      <c r="D156" s="1">
        <v>10</v>
      </c>
      <c r="E156" s="1">
        <v>3</v>
      </c>
      <c r="F156" s="1" t="s">
        <v>1</v>
      </c>
      <c r="G156" s="1">
        <v>3.1</v>
      </c>
      <c r="H156" s="1">
        <v>47</v>
      </c>
      <c r="I156" s="1">
        <v>49</v>
      </c>
      <c r="J156" s="1">
        <f>H156-I156</f>
        <v>-2</v>
      </c>
      <c r="K156" s="1" t="s">
        <v>27</v>
      </c>
    </row>
    <row r="157" spans="1:11" ht="20.25" customHeight="1">
      <c r="A157" s="1">
        <f>D157+E157/10</f>
        <v>10.4</v>
      </c>
      <c r="B157" s="2" t="s">
        <v>0</v>
      </c>
      <c r="C157" s="2"/>
      <c r="D157" s="1">
        <v>10</v>
      </c>
      <c r="E157" s="1">
        <v>4</v>
      </c>
      <c r="F157" s="1" t="s">
        <v>1</v>
      </c>
      <c r="G157" s="1">
        <v>3.1</v>
      </c>
      <c r="H157" s="1">
        <v>49</v>
      </c>
      <c r="I157" s="1">
        <v>48</v>
      </c>
      <c r="J157" s="1">
        <f>H157-I157</f>
        <v>1</v>
      </c>
      <c r="K157" s="1" t="s">
        <v>8</v>
      </c>
    </row>
    <row r="158" spans="1:11" ht="20.25" customHeight="1">
      <c r="A158" s="1">
        <f>D158+E158/10</f>
        <v>10.5</v>
      </c>
      <c r="B158" s="2" t="s">
        <v>0</v>
      </c>
      <c r="C158" s="2"/>
      <c r="D158" s="1">
        <v>10</v>
      </c>
      <c r="E158" s="1">
        <v>5</v>
      </c>
      <c r="F158" s="1" t="s">
        <v>1</v>
      </c>
      <c r="G158" s="1">
        <v>3.1</v>
      </c>
      <c r="H158" s="1">
        <v>48</v>
      </c>
      <c r="I158" s="1">
        <v>48</v>
      </c>
      <c r="J158" s="1">
        <f>H158-I158</f>
        <v>0</v>
      </c>
      <c r="K158" s="1" t="s">
        <v>2</v>
      </c>
    </row>
    <row r="159" spans="1:11" ht="20.25" customHeight="1">
      <c r="A159" s="1">
        <f>D159+E159/10</f>
        <v>11.1</v>
      </c>
      <c r="B159" s="2" t="s">
        <v>0</v>
      </c>
      <c r="C159" s="2"/>
      <c r="D159" s="1">
        <v>11</v>
      </c>
      <c r="E159" s="1">
        <v>1</v>
      </c>
      <c r="F159" s="1" t="s">
        <v>1</v>
      </c>
      <c r="G159" s="1">
        <v>3.1</v>
      </c>
      <c r="H159" s="1">
        <v>47</v>
      </c>
      <c r="I159" s="1">
        <v>47</v>
      </c>
      <c r="J159" s="1">
        <f>H159-I159</f>
        <v>0</v>
      </c>
      <c r="K159" s="1" t="s">
        <v>2</v>
      </c>
    </row>
    <row r="160" spans="1:11" ht="20.25" customHeight="1">
      <c r="A160" s="1">
        <f>D160+E160/10</f>
        <v>11.1</v>
      </c>
      <c r="B160" s="2" t="s">
        <v>0</v>
      </c>
      <c r="C160" s="2"/>
      <c r="D160" s="1">
        <v>11</v>
      </c>
      <c r="E160" s="1">
        <v>1</v>
      </c>
      <c r="F160" s="1" t="s">
        <v>1</v>
      </c>
      <c r="G160" s="1">
        <v>3.1</v>
      </c>
      <c r="H160" s="1">
        <v>49</v>
      </c>
      <c r="I160" s="1">
        <v>43</v>
      </c>
      <c r="J160" s="1">
        <f>H160-I160</f>
        <v>6</v>
      </c>
      <c r="K160" s="1" t="s">
        <v>50</v>
      </c>
    </row>
    <row r="161" spans="1:11" ht="20.25" customHeight="1">
      <c r="A161" s="1">
        <f>D161+E161/10</f>
        <v>1.2</v>
      </c>
      <c r="B161" s="2" t="s">
        <v>115</v>
      </c>
      <c r="C161" s="2"/>
      <c r="D161" s="1">
        <v>1</v>
      </c>
      <c r="E161" s="1">
        <v>2</v>
      </c>
      <c r="F161" s="1" t="s">
        <v>136</v>
      </c>
      <c r="G161" s="1">
        <v>3.7</v>
      </c>
      <c r="H161" s="1">
        <v>49</v>
      </c>
      <c r="I161" s="1">
        <v>44</v>
      </c>
      <c r="J161" s="1">
        <f>H161-I161</f>
        <v>5</v>
      </c>
      <c r="K161" s="1" t="s">
        <v>25</v>
      </c>
    </row>
    <row r="162" spans="1:11" ht="20.25" customHeight="1">
      <c r="A162" s="1">
        <f>D162+E162/10</f>
        <v>1.2</v>
      </c>
      <c r="B162" s="2" t="s">
        <v>115</v>
      </c>
      <c r="C162" s="2"/>
      <c r="D162" s="1">
        <v>1</v>
      </c>
      <c r="E162" s="1">
        <v>2</v>
      </c>
      <c r="F162" s="1" t="s">
        <v>175</v>
      </c>
      <c r="G162" s="1">
        <v>3.9</v>
      </c>
      <c r="H162" s="1">
        <v>48</v>
      </c>
      <c r="I162" s="1">
        <v>43</v>
      </c>
      <c r="J162" s="1">
        <f>H162-I162</f>
        <v>5</v>
      </c>
      <c r="K162" s="1" t="s">
        <v>25</v>
      </c>
    </row>
    <row r="163" spans="1:11" ht="20.25" customHeight="1">
      <c r="A163" s="1">
        <f>D163+E163/10</f>
        <v>1.3</v>
      </c>
      <c r="B163" s="2" t="s">
        <v>115</v>
      </c>
      <c r="C163" s="2"/>
      <c r="D163" s="1">
        <v>1</v>
      </c>
      <c r="E163" s="1">
        <v>3</v>
      </c>
      <c r="F163" s="1" t="s">
        <v>187</v>
      </c>
      <c r="G163" s="1">
        <v>2.8</v>
      </c>
      <c r="H163" s="1">
        <v>44</v>
      </c>
      <c r="I163" s="1">
        <v>42</v>
      </c>
      <c r="J163" s="1">
        <f>H163-I163</f>
        <v>2</v>
      </c>
      <c r="K163" s="1" t="s">
        <v>32</v>
      </c>
    </row>
    <row r="164" spans="1:11" ht="20.25" customHeight="1">
      <c r="A164" s="1">
        <f>D164+E164/10</f>
        <v>2.2000000000000002</v>
      </c>
      <c r="B164" s="2" t="s">
        <v>115</v>
      </c>
      <c r="C164" s="2"/>
      <c r="D164" s="1">
        <v>2</v>
      </c>
      <c r="E164" s="1">
        <v>2</v>
      </c>
      <c r="F164" s="1" t="s">
        <v>166</v>
      </c>
      <c r="G164" s="1">
        <v>4</v>
      </c>
      <c r="H164" s="1">
        <v>46</v>
      </c>
      <c r="I164" s="1">
        <v>41</v>
      </c>
      <c r="J164" s="1">
        <f>H164-I164</f>
        <v>5</v>
      </c>
      <c r="K164" s="1" t="s">
        <v>25</v>
      </c>
    </row>
    <row r="165" spans="1:11" ht="20.25" customHeight="1">
      <c r="A165" s="1">
        <f>D165+E165/10</f>
        <v>2.2000000000000002</v>
      </c>
      <c r="B165" s="2" t="s">
        <v>115</v>
      </c>
      <c r="C165" s="2"/>
      <c r="D165" s="1">
        <v>2</v>
      </c>
      <c r="E165" s="1">
        <v>2</v>
      </c>
      <c r="F165" s="1" t="s">
        <v>186</v>
      </c>
      <c r="G165" s="1">
        <v>3.6</v>
      </c>
      <c r="H165" s="1">
        <v>45</v>
      </c>
      <c r="I165" s="1">
        <v>43</v>
      </c>
      <c r="J165" s="1">
        <f>H165-I165</f>
        <v>2</v>
      </c>
      <c r="K165" s="1" t="s">
        <v>32</v>
      </c>
    </row>
    <row r="166" spans="1:11" ht="20.25" customHeight="1">
      <c r="A166" s="1">
        <f>D166+E166/10</f>
        <v>2.2000000000000002</v>
      </c>
      <c r="B166" s="2" t="s">
        <v>115</v>
      </c>
      <c r="C166" s="2"/>
      <c r="D166" s="1">
        <v>2</v>
      </c>
      <c r="E166" s="1">
        <v>2</v>
      </c>
      <c r="F166" s="1" t="s">
        <v>132</v>
      </c>
      <c r="G166" s="1">
        <v>2.8</v>
      </c>
      <c r="H166" s="1">
        <v>49</v>
      </c>
      <c r="I166" s="1">
        <v>42</v>
      </c>
      <c r="J166" s="1">
        <f>H166-I166</f>
        <v>7</v>
      </c>
      <c r="K166" s="1" t="s">
        <v>44</v>
      </c>
    </row>
    <row r="167" spans="1:11" ht="20.25" customHeight="1">
      <c r="A167" s="1">
        <f>D167+E167/10</f>
        <v>3.2</v>
      </c>
      <c r="B167" s="2" t="s">
        <v>115</v>
      </c>
      <c r="C167" s="2"/>
      <c r="D167" s="1">
        <v>3</v>
      </c>
      <c r="E167" s="1">
        <v>2</v>
      </c>
      <c r="F167" s="1" t="s">
        <v>172</v>
      </c>
      <c r="G167" s="1">
        <v>3.9</v>
      </c>
      <c r="H167" s="1">
        <v>47</v>
      </c>
      <c r="I167" s="1">
        <v>42</v>
      </c>
      <c r="J167" s="1">
        <f>H167-I167</f>
        <v>5</v>
      </c>
      <c r="K167" s="1" t="s">
        <v>25</v>
      </c>
    </row>
    <row r="168" spans="1:11" ht="20.25" customHeight="1">
      <c r="A168" s="1">
        <f>D168+E168/10</f>
        <v>3.2</v>
      </c>
      <c r="B168" s="2" t="s">
        <v>115</v>
      </c>
      <c r="C168" s="2"/>
      <c r="D168" s="1">
        <v>3</v>
      </c>
      <c r="E168" s="1">
        <v>2</v>
      </c>
      <c r="F168" s="1" t="s">
        <v>185</v>
      </c>
      <c r="G168" s="1">
        <v>2.6</v>
      </c>
      <c r="H168" s="1">
        <v>44</v>
      </c>
      <c r="I168" s="1">
        <v>44</v>
      </c>
      <c r="J168" s="1">
        <f>H168-I168</f>
        <v>0</v>
      </c>
      <c r="K168" s="1" t="s">
        <v>2</v>
      </c>
    </row>
    <row r="169" spans="1:11" ht="20.25" customHeight="1">
      <c r="A169" s="1">
        <f>D169+E169/10</f>
        <v>3.3</v>
      </c>
      <c r="B169" s="2" t="s">
        <v>115</v>
      </c>
      <c r="C169" s="2"/>
      <c r="D169" s="1">
        <v>3</v>
      </c>
      <c r="E169" s="1">
        <v>3</v>
      </c>
      <c r="F169" s="1" t="s">
        <v>116</v>
      </c>
      <c r="G169" s="1">
        <v>3.3</v>
      </c>
      <c r="H169" s="1">
        <v>48</v>
      </c>
      <c r="I169" s="1">
        <v>44</v>
      </c>
      <c r="J169" s="1">
        <f>H169-I169</f>
        <v>4</v>
      </c>
      <c r="K169" s="1" t="s">
        <v>41</v>
      </c>
    </row>
    <row r="170" spans="1:11" ht="20.25" customHeight="1">
      <c r="A170" s="1">
        <f>D170+E170/10</f>
        <v>4.0999999999999996</v>
      </c>
      <c r="B170" s="2" t="s">
        <v>115</v>
      </c>
      <c r="C170" s="2"/>
      <c r="D170" s="1">
        <v>4</v>
      </c>
      <c r="E170" s="1">
        <v>1</v>
      </c>
      <c r="F170" s="1" t="s">
        <v>171</v>
      </c>
      <c r="G170" s="1">
        <v>4.3</v>
      </c>
      <c r="H170" s="1">
        <v>47</v>
      </c>
      <c r="I170" s="1">
        <v>41</v>
      </c>
      <c r="J170" s="1">
        <f>H170-I170</f>
        <v>6</v>
      </c>
      <c r="K170" s="1" t="s">
        <v>50</v>
      </c>
    </row>
    <row r="171" spans="1:11" ht="20.25" customHeight="1">
      <c r="A171" s="1">
        <f>D171+E171/10</f>
        <v>4.2</v>
      </c>
      <c r="B171" s="2" t="s">
        <v>115</v>
      </c>
      <c r="C171" s="2"/>
      <c r="D171" s="1">
        <v>4</v>
      </c>
      <c r="E171" s="1">
        <v>2</v>
      </c>
      <c r="F171" s="1" t="s">
        <v>116</v>
      </c>
      <c r="G171" s="1">
        <v>3.3</v>
      </c>
      <c r="H171" s="1">
        <v>49</v>
      </c>
      <c r="I171" s="1">
        <v>46</v>
      </c>
      <c r="J171" s="1">
        <f>H171-I171</f>
        <v>3</v>
      </c>
      <c r="K171" s="1" t="s">
        <v>15</v>
      </c>
    </row>
    <row r="172" spans="1:11" ht="20.25" customHeight="1">
      <c r="A172" s="1">
        <f>D172+E172/10</f>
        <v>4.2</v>
      </c>
      <c r="B172" s="2" t="s">
        <v>115</v>
      </c>
      <c r="C172" s="2"/>
      <c r="D172" s="1">
        <v>4</v>
      </c>
      <c r="E172" s="1">
        <v>2</v>
      </c>
      <c r="F172" s="1" t="s">
        <v>184</v>
      </c>
      <c r="G172" s="1">
        <v>3.9</v>
      </c>
      <c r="H172" s="1">
        <v>44</v>
      </c>
      <c r="I172" s="1">
        <v>45</v>
      </c>
      <c r="J172" s="1">
        <f>H172-I172</f>
        <v>-1</v>
      </c>
      <c r="K172" s="1" t="s">
        <v>5</v>
      </c>
    </row>
    <row r="173" spans="1:11" ht="20.25" customHeight="1">
      <c r="A173" s="1">
        <f>D173+E173/10</f>
        <v>4.3</v>
      </c>
      <c r="B173" s="2" t="s">
        <v>115</v>
      </c>
      <c r="C173" s="2"/>
      <c r="D173" s="1">
        <v>4</v>
      </c>
      <c r="E173" s="1">
        <v>3</v>
      </c>
      <c r="F173" s="1" t="s">
        <v>196</v>
      </c>
      <c r="G173" s="1">
        <v>3.7</v>
      </c>
      <c r="H173" s="1">
        <v>50</v>
      </c>
      <c r="I173" s="1">
        <v>39</v>
      </c>
      <c r="J173" s="1">
        <f>H173-I173</f>
        <v>11</v>
      </c>
      <c r="K173" s="1" t="s">
        <v>120</v>
      </c>
    </row>
    <row r="174" spans="1:11" ht="20.25" customHeight="1">
      <c r="A174" s="1">
        <f>D174+E174/10</f>
        <v>5.0999999999999996</v>
      </c>
      <c r="B174" s="2" t="s">
        <v>115</v>
      </c>
      <c r="C174" s="2"/>
      <c r="D174" s="1">
        <v>5</v>
      </c>
      <c r="E174" s="1">
        <v>1</v>
      </c>
      <c r="F174" s="1" t="s">
        <v>168</v>
      </c>
      <c r="G174" s="1">
        <v>3.4</v>
      </c>
      <c r="H174" s="1">
        <v>47</v>
      </c>
      <c r="I174" s="1">
        <v>42</v>
      </c>
      <c r="J174" s="1">
        <f>H174-I174</f>
        <v>5</v>
      </c>
      <c r="K174" s="1" t="s">
        <v>25</v>
      </c>
    </row>
    <row r="175" spans="1:11" ht="20.25" customHeight="1">
      <c r="A175" s="1">
        <f>D175+E175/10</f>
        <v>5.0999999999999996</v>
      </c>
      <c r="B175" s="2" t="s">
        <v>115</v>
      </c>
      <c r="C175" s="2"/>
      <c r="D175" s="1">
        <v>5</v>
      </c>
      <c r="E175" s="1">
        <v>1</v>
      </c>
      <c r="F175" s="1" t="s">
        <v>178</v>
      </c>
      <c r="G175" s="1">
        <v>3.7</v>
      </c>
      <c r="H175" s="1">
        <v>46</v>
      </c>
      <c r="I175" s="1">
        <v>44</v>
      </c>
      <c r="J175" s="1">
        <f>H175-I175</f>
        <v>2</v>
      </c>
      <c r="K175" s="1" t="s">
        <v>32</v>
      </c>
    </row>
    <row r="176" spans="1:11" ht="20.25" customHeight="1">
      <c r="A176" s="1">
        <f>D176+E176/10</f>
        <v>5.2</v>
      </c>
      <c r="B176" s="2" t="s">
        <v>115</v>
      </c>
      <c r="C176" s="2"/>
      <c r="D176" s="1">
        <v>5</v>
      </c>
      <c r="E176" s="1">
        <v>2</v>
      </c>
      <c r="F176" s="1" t="s">
        <v>69</v>
      </c>
      <c r="G176" s="1">
        <v>3.1</v>
      </c>
      <c r="H176" s="1">
        <v>53</v>
      </c>
      <c r="I176" s="1">
        <v>35</v>
      </c>
      <c r="J176" s="1">
        <f>H176-I176</f>
        <v>18</v>
      </c>
      <c r="K176" s="1" t="s">
        <v>195</v>
      </c>
    </row>
    <row r="177" spans="1:11" ht="20.25" customHeight="1">
      <c r="A177" s="1">
        <f>D177+E177/10</f>
        <v>5.4</v>
      </c>
      <c r="B177" s="2" t="s">
        <v>115</v>
      </c>
      <c r="C177" s="2"/>
      <c r="D177" s="1">
        <v>5</v>
      </c>
      <c r="E177" s="1">
        <v>4</v>
      </c>
      <c r="F177" s="1" t="s">
        <v>166</v>
      </c>
      <c r="G177" s="1">
        <v>4</v>
      </c>
      <c r="H177" s="1">
        <v>49</v>
      </c>
      <c r="I177" s="1">
        <v>42</v>
      </c>
      <c r="J177" s="1">
        <f>H177-I177</f>
        <v>7</v>
      </c>
      <c r="K177" s="1" t="s">
        <v>44</v>
      </c>
    </row>
    <row r="178" spans="1:11" ht="20.25" customHeight="1">
      <c r="A178" s="1">
        <f>D178+E178/10</f>
        <v>6.1</v>
      </c>
      <c r="B178" s="2" t="s">
        <v>115</v>
      </c>
      <c r="C178" s="2"/>
      <c r="D178" s="1">
        <v>6</v>
      </c>
      <c r="E178" s="1">
        <v>1</v>
      </c>
      <c r="F178" s="1" t="s">
        <v>183</v>
      </c>
      <c r="G178" s="1">
        <v>3.8</v>
      </c>
      <c r="H178" s="1">
        <v>45</v>
      </c>
      <c r="I178" s="1">
        <v>42</v>
      </c>
      <c r="J178" s="1">
        <f>H178-I178</f>
        <v>3</v>
      </c>
      <c r="K178" s="1" t="s">
        <v>15</v>
      </c>
    </row>
    <row r="179" spans="1:11" ht="20.25" customHeight="1">
      <c r="A179" s="1">
        <f>D179+E179/10</f>
        <v>6.2</v>
      </c>
      <c r="B179" s="2" t="s">
        <v>115</v>
      </c>
      <c r="C179" s="2"/>
      <c r="D179" s="1">
        <v>6</v>
      </c>
      <c r="E179" s="1">
        <v>2</v>
      </c>
      <c r="F179" s="1" t="s">
        <v>194</v>
      </c>
      <c r="G179" s="1">
        <v>3.9</v>
      </c>
      <c r="H179" s="1">
        <v>48</v>
      </c>
      <c r="I179" s="1">
        <v>40</v>
      </c>
      <c r="J179" s="1">
        <f>H179-I179</f>
        <v>8</v>
      </c>
      <c r="K179" s="1" t="s">
        <v>54</v>
      </c>
    </row>
    <row r="180" spans="1:11" ht="20.25" customHeight="1">
      <c r="A180" s="1">
        <f>D180+E180/10</f>
        <v>6.2</v>
      </c>
      <c r="B180" s="2" t="s">
        <v>115</v>
      </c>
      <c r="C180" s="2"/>
      <c r="D180" s="1">
        <v>6</v>
      </c>
      <c r="E180" s="1">
        <v>2</v>
      </c>
      <c r="F180" s="1" t="s">
        <v>163</v>
      </c>
      <c r="G180" s="1">
        <v>4.3</v>
      </c>
      <c r="H180" s="1">
        <v>47</v>
      </c>
      <c r="I180" s="1">
        <v>45</v>
      </c>
      <c r="J180" s="1">
        <f>H180-I180</f>
        <v>2</v>
      </c>
      <c r="K180" s="1" t="s">
        <v>32</v>
      </c>
    </row>
    <row r="181" spans="1:11" ht="20.25" customHeight="1">
      <c r="A181" s="1">
        <f>D181+E181/10</f>
        <v>7.2</v>
      </c>
      <c r="B181" s="2" t="s">
        <v>115</v>
      </c>
      <c r="C181" s="2"/>
      <c r="D181" s="1">
        <v>7</v>
      </c>
      <c r="E181" s="1">
        <v>2</v>
      </c>
      <c r="F181" s="1" t="s">
        <v>182</v>
      </c>
      <c r="G181" s="1">
        <v>3.8</v>
      </c>
      <c r="H181" s="1">
        <v>43</v>
      </c>
      <c r="I181" s="1">
        <v>46</v>
      </c>
      <c r="J181" s="1">
        <f>H181-I181</f>
        <v>-3</v>
      </c>
      <c r="K181" s="1" t="s">
        <v>28</v>
      </c>
    </row>
    <row r="182" spans="1:11" ht="20.25" customHeight="1">
      <c r="A182" s="1">
        <f>D182+E182/10</f>
        <v>7.3</v>
      </c>
      <c r="B182" s="2" t="s">
        <v>115</v>
      </c>
      <c r="C182" s="2"/>
      <c r="D182" s="1">
        <v>7</v>
      </c>
      <c r="E182" s="1">
        <v>3</v>
      </c>
      <c r="F182" s="1" t="s">
        <v>193</v>
      </c>
      <c r="G182" s="1">
        <v>4.0999999999999996</v>
      </c>
      <c r="H182" s="1">
        <v>49</v>
      </c>
      <c r="I182" s="1">
        <v>40</v>
      </c>
      <c r="J182" s="1">
        <f>H182-I182</f>
        <v>9</v>
      </c>
      <c r="K182" s="1" t="s">
        <v>48</v>
      </c>
    </row>
    <row r="183" spans="1:11" ht="20.25" customHeight="1">
      <c r="A183" s="1">
        <f>D183+E183/10</f>
        <v>7.3</v>
      </c>
      <c r="B183" s="2" t="s">
        <v>115</v>
      </c>
      <c r="C183" s="2"/>
      <c r="D183" s="1">
        <v>7</v>
      </c>
      <c r="E183" s="1">
        <v>3</v>
      </c>
      <c r="F183" s="1" t="s">
        <v>140</v>
      </c>
      <c r="G183" s="1">
        <v>3.2</v>
      </c>
      <c r="H183" s="1">
        <v>45</v>
      </c>
      <c r="I183" s="1">
        <v>45</v>
      </c>
      <c r="J183" s="1">
        <f>H183-I183</f>
        <v>0</v>
      </c>
      <c r="K183" s="1" t="s">
        <v>2</v>
      </c>
    </row>
    <row r="184" spans="1:11" ht="20.25" customHeight="1">
      <c r="A184" s="1">
        <f>D184+E184/10</f>
        <v>8.1</v>
      </c>
      <c r="B184" s="2" t="s">
        <v>115</v>
      </c>
      <c r="C184" s="2"/>
      <c r="D184" s="1">
        <v>8</v>
      </c>
      <c r="E184" s="1">
        <v>1</v>
      </c>
      <c r="F184" s="1" t="s">
        <v>181</v>
      </c>
      <c r="G184" s="1">
        <v>4</v>
      </c>
      <c r="H184" s="1">
        <v>45</v>
      </c>
      <c r="I184" s="1">
        <v>42</v>
      </c>
      <c r="J184" s="1">
        <f>H184-I184</f>
        <v>3</v>
      </c>
      <c r="K184" s="1" t="s">
        <v>15</v>
      </c>
    </row>
    <row r="185" spans="1:11" ht="20.25" customHeight="1">
      <c r="A185" s="1">
        <f>D185+E185/10</f>
        <v>8.1999999999999993</v>
      </c>
      <c r="B185" s="2" t="s">
        <v>115</v>
      </c>
      <c r="C185" s="2"/>
      <c r="D185" s="1">
        <v>8</v>
      </c>
      <c r="E185" s="1">
        <v>2</v>
      </c>
      <c r="F185" s="1" t="s">
        <v>192</v>
      </c>
      <c r="G185" s="1">
        <v>3.3</v>
      </c>
      <c r="H185" s="1">
        <v>47</v>
      </c>
      <c r="I185" s="1">
        <v>40</v>
      </c>
      <c r="J185" s="1">
        <f>H185-I185</f>
        <v>7</v>
      </c>
      <c r="K185" s="1" t="s">
        <v>44</v>
      </c>
    </row>
    <row r="186" spans="1:11" ht="20.25" customHeight="1">
      <c r="A186" s="1">
        <f>D186+E186/10</f>
        <v>8.3000000000000007</v>
      </c>
      <c r="B186" s="2" t="s">
        <v>115</v>
      </c>
      <c r="C186" s="2"/>
      <c r="D186" s="1">
        <v>8</v>
      </c>
      <c r="E186" s="1">
        <v>3</v>
      </c>
      <c r="F186" s="1" t="s">
        <v>136</v>
      </c>
      <c r="G186" s="1">
        <v>3.7</v>
      </c>
      <c r="H186" s="1">
        <v>45</v>
      </c>
      <c r="I186" s="1">
        <v>45</v>
      </c>
      <c r="J186" s="1">
        <f>H186-I186</f>
        <v>0</v>
      </c>
      <c r="K186" s="1" t="s">
        <v>2</v>
      </c>
    </row>
    <row r="187" spans="1:11" ht="20.25" customHeight="1">
      <c r="A187" s="1">
        <f>D187+E187/10</f>
        <v>9.1999999999999993</v>
      </c>
      <c r="B187" s="2" t="s">
        <v>115</v>
      </c>
      <c r="C187" s="2"/>
      <c r="D187" s="1">
        <v>9</v>
      </c>
      <c r="E187" s="1">
        <v>2</v>
      </c>
      <c r="F187" s="1" t="s">
        <v>180</v>
      </c>
      <c r="G187" s="1">
        <v>4</v>
      </c>
      <c r="H187" s="1">
        <v>46</v>
      </c>
      <c r="I187" s="1">
        <v>43</v>
      </c>
      <c r="J187" s="1">
        <f>H187-I187</f>
        <v>3</v>
      </c>
      <c r="K187" s="1" t="s">
        <v>15</v>
      </c>
    </row>
    <row r="188" spans="1:11" ht="20.25" customHeight="1">
      <c r="A188" s="1">
        <f>D188+E188/10</f>
        <v>9.1999999999999993</v>
      </c>
      <c r="B188" s="2" t="s">
        <v>115</v>
      </c>
      <c r="C188" s="2"/>
      <c r="D188" s="1">
        <v>9</v>
      </c>
      <c r="E188" s="1">
        <v>2</v>
      </c>
      <c r="F188" s="1" t="s">
        <v>158</v>
      </c>
      <c r="G188" s="1">
        <v>3.8</v>
      </c>
      <c r="H188" s="1">
        <v>49</v>
      </c>
      <c r="I188" s="1">
        <v>45</v>
      </c>
      <c r="J188" s="1">
        <f>H188-I188</f>
        <v>4</v>
      </c>
      <c r="K188" s="1" t="s">
        <v>41</v>
      </c>
    </row>
    <row r="189" spans="1:11" ht="20.25" customHeight="1">
      <c r="A189" s="1">
        <f>D189+E189/10</f>
        <v>9.3000000000000007</v>
      </c>
      <c r="B189" s="2" t="s">
        <v>115</v>
      </c>
      <c r="C189" s="2"/>
      <c r="D189" s="1">
        <v>9</v>
      </c>
      <c r="E189" s="1">
        <v>3</v>
      </c>
      <c r="F189" s="1" t="s">
        <v>191</v>
      </c>
      <c r="G189" s="1">
        <v>3.9</v>
      </c>
      <c r="H189" s="1">
        <v>48</v>
      </c>
      <c r="I189" s="1">
        <v>39</v>
      </c>
      <c r="J189" s="1">
        <f>H189-I189</f>
        <v>9</v>
      </c>
      <c r="K189" s="1" t="s">
        <v>48</v>
      </c>
    </row>
    <row r="190" spans="1:11" ht="20.25" customHeight="1">
      <c r="A190" s="1">
        <f>D190+E190/10</f>
        <v>10.1</v>
      </c>
      <c r="B190" s="2" t="s">
        <v>115</v>
      </c>
      <c r="C190" s="2"/>
      <c r="D190" s="1">
        <v>10</v>
      </c>
      <c r="E190" s="1">
        <v>1</v>
      </c>
      <c r="F190" s="1" t="s">
        <v>136</v>
      </c>
      <c r="G190" s="1">
        <v>3.7</v>
      </c>
      <c r="H190" s="1">
        <v>45</v>
      </c>
      <c r="I190" s="1">
        <v>45</v>
      </c>
      <c r="J190" s="1">
        <f>H190-I190</f>
        <v>0</v>
      </c>
      <c r="K190" s="1" t="s">
        <v>2</v>
      </c>
    </row>
    <row r="191" spans="1:11" ht="20.25" customHeight="1">
      <c r="A191" s="1">
        <f>D191+E191/10</f>
        <v>10.3</v>
      </c>
      <c r="B191" s="2" t="s">
        <v>115</v>
      </c>
      <c r="C191" s="2"/>
      <c r="D191" s="1">
        <v>10</v>
      </c>
      <c r="E191" s="1">
        <v>3</v>
      </c>
      <c r="F191" s="1" t="s">
        <v>190</v>
      </c>
      <c r="G191" s="1">
        <v>3.5</v>
      </c>
      <c r="H191" s="1">
        <v>48</v>
      </c>
      <c r="I191" s="1">
        <v>40</v>
      </c>
      <c r="J191" s="1">
        <f>H191-I191</f>
        <v>8</v>
      </c>
      <c r="K191" s="1" t="s">
        <v>54</v>
      </c>
    </row>
    <row r="192" spans="1:11" ht="20.25" customHeight="1">
      <c r="A192" s="1">
        <f>D192+E192/10</f>
        <v>11.2</v>
      </c>
      <c r="B192" s="2" t="s">
        <v>115</v>
      </c>
      <c r="C192" s="2"/>
      <c r="D192" s="1">
        <v>11</v>
      </c>
      <c r="E192" s="1">
        <v>2</v>
      </c>
      <c r="F192" s="1" t="s">
        <v>148</v>
      </c>
      <c r="G192" s="1">
        <v>3.5</v>
      </c>
      <c r="H192" s="1">
        <v>46</v>
      </c>
      <c r="I192" s="1">
        <v>43</v>
      </c>
      <c r="J192" s="1">
        <f>H192-I192</f>
        <v>3</v>
      </c>
      <c r="K192" s="1" t="s">
        <v>15</v>
      </c>
    </row>
    <row r="193" spans="1:11" ht="20.25" customHeight="1">
      <c r="A193" s="1">
        <f>D193+E193/10</f>
        <v>11.2</v>
      </c>
      <c r="B193" s="2" t="s">
        <v>115</v>
      </c>
      <c r="C193" s="2"/>
      <c r="D193" s="1">
        <v>11</v>
      </c>
      <c r="E193" s="1">
        <v>2</v>
      </c>
      <c r="F193" s="1" t="s">
        <v>189</v>
      </c>
      <c r="G193" s="1">
        <v>3</v>
      </c>
      <c r="H193" s="1">
        <v>48</v>
      </c>
      <c r="I193" s="1">
        <v>43</v>
      </c>
      <c r="J193" s="1">
        <f>H193-I193</f>
        <v>5</v>
      </c>
      <c r="K193" s="1" t="s">
        <v>25</v>
      </c>
    </row>
    <row r="194" spans="1:11" ht="20.25" customHeight="1">
      <c r="A194" s="1">
        <f>D194+E194/10</f>
        <v>11.3</v>
      </c>
      <c r="B194" s="2" t="s">
        <v>115</v>
      </c>
      <c r="C194" s="2"/>
      <c r="D194" s="1">
        <v>11</v>
      </c>
      <c r="E194" s="1">
        <v>3</v>
      </c>
      <c r="F194" s="1" t="s">
        <v>178</v>
      </c>
      <c r="G194" s="1">
        <v>3.7</v>
      </c>
      <c r="H194" s="1">
        <v>47</v>
      </c>
      <c r="I194" s="1">
        <v>46</v>
      </c>
      <c r="J194" s="1">
        <f>H194-I194</f>
        <v>1</v>
      </c>
      <c r="K194" s="1" t="s">
        <v>8</v>
      </c>
    </row>
    <row r="195" spans="1:11" ht="20.25" customHeight="1">
      <c r="A195" s="1">
        <f>D195+E195/10</f>
        <v>12.1</v>
      </c>
      <c r="B195" s="2" t="s">
        <v>115</v>
      </c>
      <c r="C195" s="2"/>
      <c r="D195" s="1">
        <v>12</v>
      </c>
      <c r="E195" s="1">
        <v>1</v>
      </c>
      <c r="F195" s="1" t="s">
        <v>188</v>
      </c>
      <c r="G195" s="1">
        <v>2.8</v>
      </c>
      <c r="H195" s="1">
        <v>47</v>
      </c>
      <c r="I195" s="1">
        <v>42</v>
      </c>
      <c r="J195" s="1">
        <f>H195-I195</f>
        <v>5</v>
      </c>
      <c r="K195" s="1" t="s">
        <v>25</v>
      </c>
    </row>
    <row r="196" spans="1:11" ht="20.25" customHeight="1">
      <c r="A196" s="1">
        <f>D196+E196/10</f>
        <v>12.3</v>
      </c>
      <c r="B196" s="2" t="s">
        <v>115</v>
      </c>
      <c r="C196" s="2"/>
      <c r="D196" s="1">
        <v>12</v>
      </c>
      <c r="E196" s="1">
        <v>3</v>
      </c>
      <c r="F196" s="1" t="s">
        <v>136</v>
      </c>
      <c r="G196" s="1">
        <v>3.7</v>
      </c>
      <c r="H196" s="1">
        <v>45</v>
      </c>
      <c r="I196" s="1">
        <v>47</v>
      </c>
      <c r="J196" s="1">
        <f>H196-I196</f>
        <v>-2</v>
      </c>
      <c r="K196" s="1" t="s">
        <v>27</v>
      </c>
    </row>
    <row r="197" spans="1:11" ht="20.25" customHeight="1">
      <c r="A197" s="1">
        <f>D197+E197/10</f>
        <v>2.2000000000000002</v>
      </c>
      <c r="B197" s="2" t="s">
        <v>46</v>
      </c>
      <c r="C197" s="2"/>
      <c r="D197" s="1">
        <v>2</v>
      </c>
      <c r="E197" s="1">
        <v>2</v>
      </c>
      <c r="F197" s="1" t="s">
        <v>130</v>
      </c>
      <c r="G197" s="1">
        <v>1.9</v>
      </c>
      <c r="H197" s="1">
        <v>46</v>
      </c>
      <c r="I197" s="1">
        <v>44</v>
      </c>
      <c r="J197" s="1">
        <f>H197-I197</f>
        <v>2</v>
      </c>
      <c r="K197" s="1" t="s">
        <v>32</v>
      </c>
    </row>
    <row r="198" spans="1:11" ht="20.25" customHeight="1">
      <c r="A198" s="1">
        <f>D198+E198/10</f>
        <v>4.2</v>
      </c>
      <c r="B198" s="2" t="s">
        <v>46</v>
      </c>
      <c r="C198" s="2"/>
      <c r="D198" s="1">
        <v>4</v>
      </c>
      <c r="E198" s="1">
        <v>2</v>
      </c>
      <c r="F198" s="1" t="s">
        <v>111</v>
      </c>
      <c r="G198" s="1">
        <v>1.9</v>
      </c>
      <c r="H198" s="1">
        <v>46</v>
      </c>
      <c r="I198" s="1">
        <v>42</v>
      </c>
      <c r="J198" s="1">
        <f>H198-I198</f>
        <v>4</v>
      </c>
      <c r="K198" s="1" t="s">
        <v>41</v>
      </c>
    </row>
    <row r="199" spans="1:11" ht="20.25" customHeight="1">
      <c r="A199" s="1">
        <f>D199+E199/10</f>
        <v>5.5</v>
      </c>
      <c r="B199" s="2" t="s">
        <v>46</v>
      </c>
      <c r="C199" s="2"/>
      <c r="D199" s="1">
        <v>5</v>
      </c>
      <c r="E199" s="1">
        <v>5</v>
      </c>
      <c r="F199" s="1" t="s">
        <v>165</v>
      </c>
      <c r="G199" s="1">
        <v>2.2000000000000002</v>
      </c>
      <c r="H199" s="1">
        <v>47</v>
      </c>
      <c r="I199" s="1">
        <v>41</v>
      </c>
      <c r="J199" s="1">
        <f>H199-I199</f>
        <v>6</v>
      </c>
      <c r="K199" s="1" t="s">
        <v>50</v>
      </c>
    </row>
    <row r="200" spans="1:11" ht="20.25" customHeight="1">
      <c r="A200" s="1">
        <f>D200+E200/10</f>
        <v>7.1</v>
      </c>
      <c r="B200" s="2" t="s">
        <v>46</v>
      </c>
      <c r="C200" s="2"/>
      <c r="D200" s="1">
        <v>7</v>
      </c>
      <c r="E200" s="1">
        <v>1</v>
      </c>
      <c r="F200" s="1" t="s">
        <v>83</v>
      </c>
      <c r="G200" s="1">
        <v>1.9</v>
      </c>
      <c r="H200" s="1">
        <v>46</v>
      </c>
      <c r="I200" s="1">
        <v>43</v>
      </c>
      <c r="J200" s="1">
        <f>H200-I200</f>
        <v>3</v>
      </c>
      <c r="K200" s="1" t="s">
        <v>15</v>
      </c>
    </row>
    <row r="201" spans="1:11" ht="20.25" customHeight="1">
      <c r="A201" s="1">
        <f>D201+E201/10</f>
        <v>7.1</v>
      </c>
      <c r="B201" s="2" t="s">
        <v>46</v>
      </c>
      <c r="C201" s="2"/>
      <c r="D201" s="1">
        <v>7</v>
      </c>
      <c r="E201" s="1">
        <v>1</v>
      </c>
      <c r="F201" s="1" t="s">
        <v>161</v>
      </c>
      <c r="G201" s="1">
        <v>2</v>
      </c>
      <c r="H201" s="1">
        <v>47</v>
      </c>
      <c r="I201" s="1">
        <v>41</v>
      </c>
      <c r="J201" s="1">
        <f>H201-I201</f>
        <v>6</v>
      </c>
      <c r="K201" s="1" t="s">
        <v>50</v>
      </c>
    </row>
    <row r="202" spans="1:11" ht="20.25" customHeight="1">
      <c r="A202" s="1">
        <f>D202+E202/10</f>
        <v>8.3000000000000007</v>
      </c>
      <c r="B202" s="2" t="s">
        <v>46</v>
      </c>
      <c r="C202" s="2"/>
      <c r="D202" s="1">
        <v>8</v>
      </c>
      <c r="E202" s="1">
        <v>3</v>
      </c>
      <c r="F202" s="1" t="s">
        <v>159</v>
      </c>
      <c r="G202" s="1">
        <v>1.9</v>
      </c>
      <c r="H202" s="1">
        <v>45</v>
      </c>
      <c r="I202" s="1">
        <v>45</v>
      </c>
      <c r="J202" s="1">
        <f>H202-I202</f>
        <v>0</v>
      </c>
      <c r="K202" s="1" t="s">
        <v>2</v>
      </c>
    </row>
    <row r="203" spans="1:11" ht="20.25" customHeight="1">
      <c r="A203" s="1">
        <f>D203+E203/10</f>
        <v>9.4</v>
      </c>
      <c r="B203" s="2" t="s">
        <v>46</v>
      </c>
      <c r="C203" s="2"/>
      <c r="D203" s="1">
        <v>9</v>
      </c>
      <c r="E203" s="1">
        <v>4</v>
      </c>
      <c r="F203" s="1" t="s">
        <v>47</v>
      </c>
      <c r="G203" s="1">
        <v>2.2000000000000002</v>
      </c>
      <c r="H203" s="1">
        <v>49</v>
      </c>
      <c r="I203" s="1">
        <v>45</v>
      </c>
      <c r="J203" s="1">
        <f>H203-I203</f>
        <v>4</v>
      </c>
      <c r="K203" s="1" t="s">
        <v>41</v>
      </c>
    </row>
    <row r="204" spans="1:11" ht="20.25" customHeight="1">
      <c r="A204" s="1">
        <f>D204+E204/10</f>
        <v>9.4</v>
      </c>
      <c r="B204" s="2" t="s">
        <v>46</v>
      </c>
      <c r="C204" s="2"/>
      <c r="D204" s="1">
        <v>9</v>
      </c>
      <c r="E204" s="1">
        <v>4</v>
      </c>
      <c r="F204" s="1" t="s">
        <v>152</v>
      </c>
      <c r="G204" s="1">
        <v>2.1</v>
      </c>
      <c r="H204" s="1">
        <v>42</v>
      </c>
      <c r="I204" s="1">
        <v>46</v>
      </c>
      <c r="J204" s="1">
        <f>H204-I204</f>
        <v>-4</v>
      </c>
      <c r="K204" s="1" t="s">
        <v>39</v>
      </c>
    </row>
    <row r="205" spans="1:11" ht="20.25" customHeight="1">
      <c r="A205" s="1">
        <f>D205+E205/10</f>
        <v>10.4</v>
      </c>
      <c r="B205" s="2" t="s">
        <v>46</v>
      </c>
      <c r="C205" s="2"/>
      <c r="D205" s="1">
        <v>10</v>
      </c>
      <c r="E205" s="1">
        <v>4</v>
      </c>
      <c r="F205" s="1" t="s">
        <v>150</v>
      </c>
      <c r="G205" s="1">
        <v>2.1</v>
      </c>
      <c r="H205" s="1">
        <v>47</v>
      </c>
      <c r="I205" s="1">
        <v>42</v>
      </c>
      <c r="J205" s="1">
        <f>H205-I205</f>
        <v>5</v>
      </c>
      <c r="K205" s="1" t="s">
        <v>25</v>
      </c>
    </row>
    <row r="206" spans="1:11" ht="20.25" customHeight="1">
      <c r="A206" s="1">
        <f>D206+E206/10</f>
        <v>11.2</v>
      </c>
      <c r="B206" s="2" t="s">
        <v>46</v>
      </c>
      <c r="C206" s="2"/>
      <c r="D206" s="1">
        <v>11</v>
      </c>
      <c r="E206" s="1">
        <v>2</v>
      </c>
      <c r="F206" s="1" t="s">
        <v>145</v>
      </c>
      <c r="G206" s="1">
        <v>1.9</v>
      </c>
      <c r="H206" s="1">
        <v>45</v>
      </c>
      <c r="I206" s="1">
        <v>44</v>
      </c>
      <c r="J206" s="1">
        <f>H206-I206</f>
        <v>1</v>
      </c>
      <c r="K206" s="1" t="s">
        <v>8</v>
      </c>
    </row>
    <row r="207" spans="1:11" ht="20.25" customHeight="1">
      <c r="A207" s="1">
        <f>D207+E207/10</f>
        <v>11.2</v>
      </c>
      <c r="B207" s="2" t="s">
        <v>46</v>
      </c>
      <c r="C207" s="2"/>
      <c r="D207" s="1">
        <v>11</v>
      </c>
      <c r="E207" s="1">
        <v>2</v>
      </c>
      <c r="F207" s="1" t="s">
        <v>179</v>
      </c>
      <c r="G207" s="1">
        <v>2</v>
      </c>
      <c r="H207" s="1">
        <v>44</v>
      </c>
      <c r="I207" s="1">
        <v>45</v>
      </c>
      <c r="J207" s="1">
        <f>H207-I207</f>
        <v>-1</v>
      </c>
      <c r="K207" s="1" t="s">
        <v>5</v>
      </c>
    </row>
    <row r="208" spans="1:11" ht="20.25" customHeight="1">
      <c r="A208" s="1">
        <f>D208+E208/10</f>
        <v>1.1000000000000001</v>
      </c>
      <c r="B208" s="2" t="s">
        <v>3</v>
      </c>
      <c r="C208" s="2" t="s">
        <v>200</v>
      </c>
      <c r="D208" s="1">
        <v>1</v>
      </c>
      <c r="E208" s="1">
        <v>1</v>
      </c>
      <c r="F208" s="1" t="s">
        <v>1</v>
      </c>
      <c r="G208" s="1">
        <v>3</v>
      </c>
      <c r="H208" s="1">
        <v>42</v>
      </c>
      <c r="I208" s="1">
        <v>42</v>
      </c>
      <c r="J208" s="1">
        <f>H208-I208</f>
        <v>0</v>
      </c>
      <c r="K208" s="1" t="s">
        <v>2</v>
      </c>
    </row>
    <row r="209" spans="1:11" ht="20.25" customHeight="1">
      <c r="A209" s="1">
        <f>D209+E209/10</f>
        <v>1.1000000000000001</v>
      </c>
      <c r="B209" s="2" t="s">
        <v>3</v>
      </c>
      <c r="C209" s="2" t="s">
        <v>200</v>
      </c>
      <c r="D209" s="1">
        <v>1</v>
      </c>
      <c r="E209" s="1">
        <v>1</v>
      </c>
      <c r="F209" s="1" t="s">
        <v>173</v>
      </c>
      <c r="G209" s="1" t="s">
        <v>98</v>
      </c>
      <c r="H209" s="1">
        <v>42</v>
      </c>
      <c r="I209" s="1">
        <v>44</v>
      </c>
      <c r="J209" s="1">
        <f>H209-I209</f>
        <v>-2</v>
      </c>
      <c r="K209" s="1" t="s">
        <v>27</v>
      </c>
    </row>
    <row r="210" spans="1:11" ht="20.25" customHeight="1">
      <c r="A210" s="1">
        <f>D210+E210/10</f>
        <v>1.2</v>
      </c>
      <c r="B210" s="2" t="s">
        <v>3</v>
      </c>
      <c r="C210" s="2" t="s">
        <v>200</v>
      </c>
      <c r="D210" s="1">
        <v>1</v>
      </c>
      <c r="E210" s="1">
        <v>2</v>
      </c>
      <c r="F210" s="1" t="s">
        <v>1</v>
      </c>
      <c r="G210" s="1">
        <v>3</v>
      </c>
      <c r="H210" s="1">
        <v>44</v>
      </c>
      <c r="I210" s="1">
        <v>41</v>
      </c>
      <c r="J210" s="1">
        <f>H210-I210</f>
        <v>3</v>
      </c>
      <c r="K210" s="1" t="s">
        <v>15</v>
      </c>
    </row>
    <row r="211" spans="1:11" ht="20.25" customHeight="1">
      <c r="A211" s="1">
        <f>D211+E211/10</f>
        <v>1.3</v>
      </c>
      <c r="B211" s="2" t="s">
        <v>3</v>
      </c>
      <c r="C211" s="2" t="s">
        <v>200</v>
      </c>
      <c r="D211" s="1">
        <v>1</v>
      </c>
      <c r="E211" s="1">
        <v>3</v>
      </c>
      <c r="F211" s="1" t="s">
        <v>4</v>
      </c>
      <c r="G211" s="1">
        <v>3</v>
      </c>
      <c r="H211" s="1">
        <v>46</v>
      </c>
      <c r="I211" s="1">
        <v>43</v>
      </c>
      <c r="J211" s="1">
        <f>H211-I211</f>
        <v>3</v>
      </c>
      <c r="K211" s="1" t="s">
        <v>15</v>
      </c>
    </row>
    <row r="212" spans="1:11" ht="20.25" customHeight="1">
      <c r="A212" s="1">
        <f>D212+E212/10</f>
        <v>1.4</v>
      </c>
      <c r="B212" s="2" t="s">
        <v>3</v>
      </c>
      <c r="C212" s="2" t="s">
        <v>200</v>
      </c>
      <c r="D212" s="1">
        <v>1</v>
      </c>
      <c r="E212" s="1">
        <v>4</v>
      </c>
      <c r="F212" s="1" t="s">
        <v>4</v>
      </c>
      <c r="G212" s="1">
        <v>3</v>
      </c>
      <c r="H212" s="1">
        <v>45</v>
      </c>
      <c r="I212" s="1">
        <v>45</v>
      </c>
      <c r="J212" s="1">
        <f>H212-I212</f>
        <v>0</v>
      </c>
      <c r="K212" s="1" t="s">
        <v>2</v>
      </c>
    </row>
    <row r="213" spans="1:11" ht="20.25" customHeight="1">
      <c r="A213" s="1">
        <f>D213+E213/10</f>
        <v>2.1</v>
      </c>
      <c r="B213" s="2" t="s">
        <v>3</v>
      </c>
      <c r="C213" s="2" t="s">
        <v>200</v>
      </c>
      <c r="D213" s="1">
        <v>2</v>
      </c>
      <c r="E213" s="1">
        <v>1</v>
      </c>
      <c r="F213" s="1" t="s">
        <v>4</v>
      </c>
      <c r="G213" s="1">
        <v>3</v>
      </c>
      <c r="H213" s="1">
        <v>50</v>
      </c>
      <c r="I213" s="1">
        <v>40</v>
      </c>
      <c r="J213" s="1">
        <f>H213-I213</f>
        <v>10</v>
      </c>
      <c r="K213" s="1" t="s">
        <v>77</v>
      </c>
    </row>
    <row r="214" spans="1:11" ht="20.25" customHeight="1">
      <c r="A214" s="1">
        <f>D214+E214/10</f>
        <v>2.2999999999999998</v>
      </c>
      <c r="B214" s="2" t="s">
        <v>3</v>
      </c>
      <c r="C214" s="2" t="s">
        <v>200</v>
      </c>
      <c r="D214" s="1">
        <v>2</v>
      </c>
      <c r="E214" s="1">
        <v>3</v>
      </c>
      <c r="F214" s="1" t="s">
        <v>4</v>
      </c>
      <c r="G214" s="1">
        <v>3</v>
      </c>
      <c r="H214" s="1">
        <v>47</v>
      </c>
      <c r="I214" s="1">
        <v>43</v>
      </c>
      <c r="J214" s="1">
        <f>H214-I214</f>
        <v>4</v>
      </c>
      <c r="K214" s="1" t="s">
        <v>41</v>
      </c>
    </row>
    <row r="215" spans="1:11" ht="20.25" customHeight="1">
      <c r="A215" s="1">
        <f>D215+E215/10</f>
        <v>3.1</v>
      </c>
      <c r="B215" s="2" t="s">
        <v>3</v>
      </c>
      <c r="C215" s="2" t="s">
        <v>200</v>
      </c>
      <c r="D215" s="1">
        <v>3</v>
      </c>
      <c r="E215" s="1">
        <v>1</v>
      </c>
      <c r="F215" s="1" t="s">
        <v>173</v>
      </c>
      <c r="G215" s="1">
        <v>2</v>
      </c>
      <c r="H215" s="1">
        <v>45</v>
      </c>
      <c r="I215" s="1">
        <v>40</v>
      </c>
      <c r="J215" s="1">
        <f>H215-I215</f>
        <v>5</v>
      </c>
      <c r="K215" s="1" t="s">
        <v>25</v>
      </c>
    </row>
    <row r="216" spans="1:11" ht="20.25" customHeight="1">
      <c r="A216" s="1">
        <f>D216+E216/10</f>
        <v>3.2</v>
      </c>
      <c r="B216" s="2" t="s">
        <v>3</v>
      </c>
      <c r="C216" s="2" t="s">
        <v>200</v>
      </c>
      <c r="D216" s="1">
        <v>3</v>
      </c>
      <c r="E216" s="1">
        <v>2</v>
      </c>
      <c r="F216" s="1" t="s">
        <v>4</v>
      </c>
      <c r="G216" s="1">
        <v>3</v>
      </c>
      <c r="H216" s="1">
        <v>42</v>
      </c>
      <c r="I216" s="1">
        <v>48</v>
      </c>
      <c r="J216" s="1">
        <f>H216-I216</f>
        <v>-6</v>
      </c>
      <c r="K216" s="1" t="s">
        <v>125</v>
      </c>
    </row>
    <row r="217" spans="1:11" ht="20.25" customHeight="1">
      <c r="A217" s="1">
        <f>D217+E217/10</f>
        <v>3.4</v>
      </c>
      <c r="B217" s="2" t="s">
        <v>3</v>
      </c>
      <c r="C217" s="2" t="s">
        <v>200</v>
      </c>
      <c r="D217" s="1">
        <v>3</v>
      </c>
      <c r="E217" s="1">
        <v>4</v>
      </c>
      <c r="F217" s="1" t="s">
        <v>4</v>
      </c>
      <c r="G217" s="1">
        <v>3</v>
      </c>
      <c r="H217" s="1">
        <v>46</v>
      </c>
      <c r="I217" s="1">
        <v>43</v>
      </c>
      <c r="J217" s="1">
        <f>H217-I217</f>
        <v>3</v>
      </c>
      <c r="K217" s="1" t="s">
        <v>15</v>
      </c>
    </row>
    <row r="218" spans="1:11" ht="20.25" customHeight="1">
      <c r="A218" s="1">
        <f>D218+E218/10</f>
        <v>4.0999999999999996</v>
      </c>
      <c r="B218" s="2" t="s">
        <v>3</v>
      </c>
      <c r="C218" s="2" t="s">
        <v>200</v>
      </c>
      <c r="D218" s="1">
        <v>4</v>
      </c>
      <c r="E218" s="1">
        <v>1</v>
      </c>
      <c r="F218" s="1" t="s">
        <v>4</v>
      </c>
      <c r="G218" s="1">
        <v>3</v>
      </c>
      <c r="H218" s="1">
        <v>46</v>
      </c>
      <c r="I218" s="1">
        <v>44</v>
      </c>
      <c r="J218" s="1">
        <f>H218-I218</f>
        <v>2</v>
      </c>
      <c r="K218" s="1" t="s">
        <v>32</v>
      </c>
    </row>
    <row r="219" spans="1:11" ht="20.25" customHeight="1">
      <c r="A219" s="1">
        <f>D219+E219/10</f>
        <v>4.2</v>
      </c>
      <c r="B219" s="2" t="s">
        <v>3</v>
      </c>
      <c r="C219" s="2" t="s">
        <v>200</v>
      </c>
      <c r="D219" s="1">
        <v>4</v>
      </c>
      <c r="E219" s="1">
        <v>2</v>
      </c>
      <c r="F219" s="1" t="s">
        <v>4</v>
      </c>
      <c r="G219" s="1">
        <v>3</v>
      </c>
      <c r="H219" s="1">
        <v>44</v>
      </c>
      <c r="I219" s="1">
        <v>47</v>
      </c>
      <c r="J219" s="1">
        <f>H219-I219</f>
        <v>-3</v>
      </c>
      <c r="K219" s="1" t="s">
        <v>28</v>
      </c>
    </row>
    <row r="220" spans="1:11" ht="20.25" customHeight="1">
      <c r="A220" s="1">
        <f>D220+E220/10</f>
        <v>4.4000000000000004</v>
      </c>
      <c r="B220" s="2" t="s">
        <v>3</v>
      </c>
      <c r="C220" s="2" t="s">
        <v>200</v>
      </c>
      <c r="D220" s="1">
        <v>4</v>
      </c>
      <c r="E220" s="1">
        <v>4</v>
      </c>
      <c r="F220" s="1" t="s">
        <v>4</v>
      </c>
      <c r="G220" s="1">
        <v>3</v>
      </c>
      <c r="H220" s="1">
        <v>47</v>
      </c>
      <c r="I220" s="1">
        <v>45</v>
      </c>
      <c r="J220" s="1">
        <f>H220-I220</f>
        <v>2</v>
      </c>
      <c r="K220" s="1" t="s">
        <v>32</v>
      </c>
    </row>
    <row r="221" spans="1:11" ht="20.25" customHeight="1">
      <c r="A221" s="1">
        <f>D221+E221/10</f>
        <v>5.0999999999999996</v>
      </c>
      <c r="B221" s="2" t="s">
        <v>3</v>
      </c>
      <c r="C221" s="2" t="s">
        <v>200</v>
      </c>
      <c r="D221" s="1">
        <v>5</v>
      </c>
      <c r="E221" s="1">
        <v>1</v>
      </c>
      <c r="F221" s="1" t="s">
        <v>4</v>
      </c>
      <c r="G221" s="1">
        <v>3</v>
      </c>
      <c r="H221" s="1">
        <v>45</v>
      </c>
      <c r="I221" s="1">
        <v>47</v>
      </c>
      <c r="J221" s="1">
        <f>H221-I221</f>
        <v>-2</v>
      </c>
      <c r="K221" s="1" t="s">
        <v>27</v>
      </c>
    </row>
    <row r="222" spans="1:11" ht="20.25" customHeight="1">
      <c r="A222" s="1">
        <f>D222+E222/10</f>
        <v>5.2</v>
      </c>
      <c r="B222" s="2" t="s">
        <v>3</v>
      </c>
      <c r="C222" s="2" t="s">
        <v>200</v>
      </c>
      <c r="D222" s="1">
        <v>5</v>
      </c>
      <c r="E222" s="1">
        <v>2</v>
      </c>
      <c r="F222" s="1" t="s">
        <v>4</v>
      </c>
      <c r="G222" s="1">
        <v>3</v>
      </c>
      <c r="H222" s="1">
        <v>45</v>
      </c>
      <c r="I222" s="1">
        <v>46</v>
      </c>
      <c r="J222" s="1">
        <f>H222-I222</f>
        <v>-1</v>
      </c>
      <c r="K222" s="1" t="s">
        <v>5</v>
      </c>
    </row>
    <row r="223" spans="1:11" ht="20.25" customHeight="1">
      <c r="A223" s="1">
        <f>D223+E223/10</f>
        <v>6.1</v>
      </c>
      <c r="B223" s="2" t="s">
        <v>3</v>
      </c>
      <c r="C223" s="2" t="s">
        <v>200</v>
      </c>
      <c r="D223" s="1">
        <v>6</v>
      </c>
      <c r="E223" s="1">
        <v>1</v>
      </c>
      <c r="F223" s="1" t="s">
        <v>4</v>
      </c>
      <c r="G223" s="1">
        <v>3</v>
      </c>
      <c r="H223" s="1">
        <v>46</v>
      </c>
      <c r="I223" s="1">
        <v>46</v>
      </c>
      <c r="J223" s="1">
        <f>H223-I223</f>
        <v>0</v>
      </c>
      <c r="K223" s="1" t="s">
        <v>2</v>
      </c>
    </row>
    <row r="224" spans="1:11" ht="20.25" customHeight="1">
      <c r="A224" s="1">
        <f>D224+E224/10</f>
        <v>6.3</v>
      </c>
      <c r="B224" s="2" t="s">
        <v>3</v>
      </c>
      <c r="C224" s="2" t="s">
        <v>200</v>
      </c>
      <c r="D224" s="1">
        <v>6</v>
      </c>
      <c r="E224" s="1">
        <v>3</v>
      </c>
      <c r="F224" s="1" t="s">
        <v>4</v>
      </c>
      <c r="G224" s="1">
        <v>3</v>
      </c>
      <c r="H224" s="1">
        <v>43</v>
      </c>
      <c r="I224" s="1">
        <v>47</v>
      </c>
      <c r="J224" s="1">
        <f>H224-I224</f>
        <v>-4</v>
      </c>
      <c r="K224" s="1" t="s">
        <v>39</v>
      </c>
    </row>
    <row r="225" spans="1:11" ht="20.25" customHeight="1">
      <c r="A225" s="1">
        <f>D225+E225/10</f>
        <v>7.1</v>
      </c>
      <c r="B225" s="2" t="s">
        <v>3</v>
      </c>
      <c r="C225" s="2" t="s">
        <v>200</v>
      </c>
      <c r="D225" s="1">
        <v>7</v>
      </c>
      <c r="E225" s="1">
        <v>1</v>
      </c>
      <c r="F225" s="1" t="s">
        <v>4</v>
      </c>
      <c r="G225" s="1">
        <v>3</v>
      </c>
      <c r="H225" s="1">
        <v>45</v>
      </c>
      <c r="I225" s="1">
        <v>45</v>
      </c>
      <c r="J225" s="1">
        <f>H225-I225</f>
        <v>0</v>
      </c>
      <c r="K225" s="1" t="s">
        <v>2</v>
      </c>
    </row>
    <row r="226" spans="1:11" ht="20.25" customHeight="1">
      <c r="A226" s="1">
        <f>D226+E226/10</f>
        <v>7.2</v>
      </c>
      <c r="B226" s="2" t="s">
        <v>3</v>
      </c>
      <c r="C226" s="2" t="s">
        <v>200</v>
      </c>
      <c r="D226" s="1">
        <v>7</v>
      </c>
      <c r="E226" s="1">
        <v>2</v>
      </c>
      <c r="F226" s="1" t="s">
        <v>4</v>
      </c>
      <c r="G226" s="1">
        <v>3</v>
      </c>
      <c r="H226" s="1">
        <v>45</v>
      </c>
      <c r="I226" s="1">
        <v>45</v>
      </c>
      <c r="J226" s="1">
        <f>H226-I226</f>
        <v>0</v>
      </c>
      <c r="K226" s="1" t="s">
        <v>2</v>
      </c>
    </row>
    <row r="227" spans="1:11" ht="20.25" customHeight="1">
      <c r="A227" s="1">
        <f>D227+E227/10</f>
        <v>7.2</v>
      </c>
      <c r="B227" s="2" t="s">
        <v>3</v>
      </c>
      <c r="C227" s="2" t="s">
        <v>200</v>
      </c>
      <c r="D227" s="1">
        <v>7</v>
      </c>
      <c r="E227" s="1">
        <v>2</v>
      </c>
      <c r="F227" s="1" t="s">
        <v>1</v>
      </c>
      <c r="G227" s="1">
        <v>3</v>
      </c>
      <c r="H227" s="1">
        <v>42</v>
      </c>
      <c r="I227" s="1">
        <v>43</v>
      </c>
      <c r="J227" s="1">
        <f>H227-I227</f>
        <v>-1</v>
      </c>
      <c r="K227" s="1" t="s">
        <v>5</v>
      </c>
    </row>
    <row r="228" spans="1:11" ht="20.25" customHeight="1">
      <c r="A228" s="1">
        <f>D228+E228/10</f>
        <v>7.3</v>
      </c>
      <c r="B228" s="2" t="s">
        <v>3</v>
      </c>
      <c r="C228" s="2" t="s">
        <v>200</v>
      </c>
      <c r="D228" s="1">
        <v>7</v>
      </c>
      <c r="E228" s="1">
        <v>3</v>
      </c>
      <c r="F228" s="1" t="s">
        <v>1</v>
      </c>
      <c r="G228" s="1">
        <v>3</v>
      </c>
      <c r="H228" s="1">
        <v>45</v>
      </c>
      <c r="I228" s="1">
        <v>45</v>
      </c>
      <c r="J228" s="1">
        <f>H228-I228</f>
        <v>0</v>
      </c>
      <c r="K228" s="1" t="s">
        <v>2</v>
      </c>
    </row>
    <row r="229" spans="1:11" ht="20.25" customHeight="1">
      <c r="A229" s="1">
        <f>D229+E229/10</f>
        <v>7.5</v>
      </c>
      <c r="B229" s="2" t="s">
        <v>3</v>
      </c>
      <c r="C229" s="2" t="s">
        <v>200</v>
      </c>
      <c r="D229" s="1">
        <v>7</v>
      </c>
      <c r="E229" s="1">
        <v>5</v>
      </c>
      <c r="F229" s="1" t="s">
        <v>4</v>
      </c>
      <c r="G229" s="1">
        <v>3</v>
      </c>
      <c r="H229" s="1">
        <v>44</v>
      </c>
      <c r="I229" s="1">
        <v>47</v>
      </c>
      <c r="J229" s="1">
        <f>H229-I229</f>
        <v>-3</v>
      </c>
      <c r="K229" s="1" t="s">
        <v>28</v>
      </c>
    </row>
    <row r="230" spans="1:11" ht="20.25" customHeight="1">
      <c r="A230" s="1">
        <f>D230+E230/10</f>
        <v>8.1999999999999993</v>
      </c>
      <c r="B230" s="2" t="s">
        <v>3</v>
      </c>
      <c r="C230" s="2" t="s">
        <v>200</v>
      </c>
      <c r="D230" s="1">
        <v>8</v>
      </c>
      <c r="E230" s="1">
        <v>2</v>
      </c>
      <c r="F230" s="1" t="s">
        <v>4</v>
      </c>
      <c r="G230" s="1">
        <v>3</v>
      </c>
      <c r="H230" s="1">
        <v>44</v>
      </c>
      <c r="I230" s="1">
        <v>46</v>
      </c>
      <c r="J230" s="1">
        <f>H230-I230</f>
        <v>-2</v>
      </c>
      <c r="K230" s="1" t="s">
        <v>27</v>
      </c>
    </row>
    <row r="231" spans="1:11" ht="20.25" customHeight="1">
      <c r="A231" s="1">
        <f>D231+E231/10</f>
        <v>8.3000000000000007</v>
      </c>
      <c r="B231" s="2" t="s">
        <v>3</v>
      </c>
      <c r="C231" s="2" t="s">
        <v>200</v>
      </c>
      <c r="D231" s="1">
        <v>8</v>
      </c>
      <c r="E231" s="1">
        <v>3</v>
      </c>
      <c r="F231" s="1" t="s">
        <v>1</v>
      </c>
      <c r="G231" s="1">
        <v>3</v>
      </c>
      <c r="H231" s="1">
        <v>46</v>
      </c>
      <c r="I231" s="1">
        <v>38</v>
      </c>
      <c r="J231" s="1">
        <f>H231-I231</f>
        <v>8</v>
      </c>
      <c r="K231" s="1" t="s">
        <v>54</v>
      </c>
    </row>
    <row r="232" spans="1:11" ht="20.25" customHeight="1">
      <c r="A232" s="1">
        <f>D232+E232/10</f>
        <v>8.4</v>
      </c>
      <c r="B232" s="2" t="s">
        <v>3</v>
      </c>
      <c r="C232" s="2" t="s">
        <v>200</v>
      </c>
      <c r="D232" s="1">
        <v>8</v>
      </c>
      <c r="E232" s="1">
        <v>4</v>
      </c>
      <c r="F232" s="1" t="s">
        <v>1</v>
      </c>
      <c r="G232" s="1">
        <v>3</v>
      </c>
      <c r="H232" s="1">
        <v>43</v>
      </c>
      <c r="I232" s="1">
        <v>39</v>
      </c>
      <c r="J232" s="1">
        <f>H232-I232</f>
        <v>4</v>
      </c>
      <c r="K232" s="1" t="s">
        <v>41</v>
      </c>
    </row>
    <row r="233" spans="1:11" ht="20.25" customHeight="1">
      <c r="A233" s="1">
        <f>D233+E233/10</f>
        <v>9.1999999999999993</v>
      </c>
      <c r="B233" s="2" t="s">
        <v>3</v>
      </c>
      <c r="C233" s="2" t="s">
        <v>200</v>
      </c>
      <c r="D233" s="1">
        <v>9</v>
      </c>
      <c r="E233" s="1">
        <v>2</v>
      </c>
      <c r="F233" s="1" t="s">
        <v>1</v>
      </c>
      <c r="G233" s="1">
        <v>3</v>
      </c>
      <c r="H233" s="1">
        <v>40</v>
      </c>
      <c r="I233" s="1">
        <v>43</v>
      </c>
      <c r="J233" s="1">
        <f>H233-I233</f>
        <v>-3</v>
      </c>
      <c r="K233" s="1" t="s">
        <v>28</v>
      </c>
    </row>
    <row r="234" spans="1:11" ht="20.25" customHeight="1">
      <c r="A234" s="1">
        <f>D234+E234/10</f>
        <v>9.3000000000000007</v>
      </c>
      <c r="B234" s="2" t="s">
        <v>3</v>
      </c>
      <c r="C234" s="2" t="s">
        <v>200</v>
      </c>
      <c r="D234" s="1">
        <v>9</v>
      </c>
      <c r="E234" s="1">
        <v>3</v>
      </c>
      <c r="F234" s="1" t="s">
        <v>1</v>
      </c>
      <c r="G234" s="1">
        <v>3</v>
      </c>
      <c r="H234" s="1">
        <v>44</v>
      </c>
      <c r="I234" s="1">
        <v>41</v>
      </c>
      <c r="J234" s="1">
        <f>H234-I234</f>
        <v>3</v>
      </c>
      <c r="K234" s="1" t="s">
        <v>15</v>
      </c>
    </row>
    <row r="235" spans="1:11" ht="20.25" customHeight="1">
      <c r="A235" s="1">
        <f>D235+E235/10</f>
        <v>9.4</v>
      </c>
      <c r="B235" s="2" t="s">
        <v>3</v>
      </c>
      <c r="C235" s="2" t="s">
        <v>200</v>
      </c>
      <c r="D235" s="1">
        <v>9</v>
      </c>
      <c r="E235" s="1">
        <v>4</v>
      </c>
      <c r="F235" s="1" t="s">
        <v>1</v>
      </c>
      <c r="G235" s="1">
        <v>3</v>
      </c>
      <c r="H235" s="1">
        <v>42</v>
      </c>
      <c r="I235" s="1">
        <v>44</v>
      </c>
      <c r="J235" s="1">
        <f>H235-I235</f>
        <v>-2</v>
      </c>
      <c r="K235" s="1" t="s">
        <v>27</v>
      </c>
    </row>
    <row r="236" spans="1:11" ht="20.25" customHeight="1">
      <c r="A236" s="1">
        <f>D236+E236/10</f>
        <v>10.199999999999999</v>
      </c>
      <c r="B236" s="2" t="s">
        <v>3</v>
      </c>
      <c r="C236" s="2" t="s">
        <v>200</v>
      </c>
      <c r="D236" s="1">
        <v>10</v>
      </c>
      <c r="E236" s="1">
        <v>2</v>
      </c>
      <c r="F236" s="1" t="s">
        <v>1</v>
      </c>
      <c r="G236" s="1">
        <v>3</v>
      </c>
      <c r="H236" s="1">
        <v>43</v>
      </c>
      <c r="I236" s="1">
        <v>41</v>
      </c>
      <c r="J236" s="1">
        <f>H236-I236</f>
        <v>2</v>
      </c>
      <c r="K236" s="1" t="s">
        <v>32</v>
      </c>
    </row>
    <row r="237" spans="1:11" ht="20.25" customHeight="1">
      <c r="A237" s="1">
        <f>D237+E237/10</f>
        <v>10.3</v>
      </c>
      <c r="B237" s="2" t="s">
        <v>3</v>
      </c>
      <c r="C237" s="2" t="s">
        <v>200</v>
      </c>
      <c r="D237" s="1">
        <v>10</v>
      </c>
      <c r="E237" s="1">
        <v>3</v>
      </c>
      <c r="F237" s="1" t="s">
        <v>1</v>
      </c>
      <c r="G237" s="1">
        <v>3</v>
      </c>
      <c r="H237" s="1">
        <v>43</v>
      </c>
      <c r="I237" s="1">
        <v>42</v>
      </c>
      <c r="J237" s="1">
        <f>H237-I237</f>
        <v>1</v>
      </c>
      <c r="K237" s="1" t="s">
        <v>8</v>
      </c>
    </row>
    <row r="238" spans="1:11" ht="20.25" customHeight="1">
      <c r="A238" s="1">
        <f>D238+E238/10</f>
        <v>10.4</v>
      </c>
      <c r="B238" s="2" t="s">
        <v>3</v>
      </c>
      <c r="C238" s="2" t="s">
        <v>200</v>
      </c>
      <c r="D238" s="1">
        <v>10</v>
      </c>
      <c r="E238" s="1">
        <v>4</v>
      </c>
      <c r="F238" s="1" t="s">
        <v>1</v>
      </c>
      <c r="G238" s="1">
        <v>3</v>
      </c>
      <c r="H238" s="1">
        <v>42</v>
      </c>
      <c r="I238" s="1">
        <v>44</v>
      </c>
      <c r="J238" s="1">
        <f>H238-I238</f>
        <v>-2</v>
      </c>
      <c r="K238" s="1" t="s">
        <v>27</v>
      </c>
    </row>
    <row r="239" spans="1:11" ht="20.25" customHeight="1">
      <c r="A239" s="1">
        <f>D239+E239/10</f>
        <v>11.1</v>
      </c>
      <c r="B239" s="2" t="s">
        <v>3</v>
      </c>
      <c r="C239" s="2" t="s">
        <v>200</v>
      </c>
      <c r="D239" s="1">
        <v>11</v>
      </c>
      <c r="E239" s="1">
        <v>1</v>
      </c>
      <c r="F239" s="1" t="s">
        <v>1</v>
      </c>
      <c r="G239" s="1">
        <v>3</v>
      </c>
      <c r="H239" s="1">
        <v>42</v>
      </c>
      <c r="I239" s="1">
        <v>41</v>
      </c>
      <c r="J239" s="1">
        <f>H239-I239</f>
        <v>1</v>
      </c>
      <c r="K239" s="1" t="s">
        <v>8</v>
      </c>
    </row>
    <row r="240" spans="1:11" ht="20.25" customHeight="1">
      <c r="A240" s="1">
        <f>D240+E240/10</f>
        <v>11.1</v>
      </c>
      <c r="B240" s="2" t="s">
        <v>3</v>
      </c>
      <c r="C240" s="2" t="s">
        <v>200</v>
      </c>
      <c r="D240" s="1">
        <v>11</v>
      </c>
      <c r="E240" s="1">
        <v>1</v>
      </c>
      <c r="F240" s="1" t="s">
        <v>4</v>
      </c>
      <c r="G240" s="1">
        <v>3</v>
      </c>
      <c r="H240" s="1">
        <v>48</v>
      </c>
      <c r="I240" s="1">
        <v>49</v>
      </c>
      <c r="J240" s="1">
        <f>H240-I240</f>
        <v>-1</v>
      </c>
      <c r="K240" s="1" t="s">
        <v>5</v>
      </c>
    </row>
    <row r="241" spans="1:11" ht="20.25" customHeight="1">
      <c r="A241" s="1">
        <f>D241+E241/10</f>
        <v>11.2</v>
      </c>
      <c r="B241" s="2" t="s">
        <v>3</v>
      </c>
      <c r="C241" s="2" t="s">
        <v>200</v>
      </c>
      <c r="D241" s="1">
        <v>11</v>
      </c>
      <c r="E241" s="1">
        <v>2</v>
      </c>
      <c r="F241" s="1" t="s">
        <v>1</v>
      </c>
      <c r="G241" s="1">
        <v>3</v>
      </c>
      <c r="H241" s="1">
        <v>43</v>
      </c>
      <c r="I241" s="1">
        <v>42</v>
      </c>
      <c r="J241" s="1">
        <f>H241-I241</f>
        <v>1</v>
      </c>
      <c r="K241" s="1" t="s">
        <v>8</v>
      </c>
    </row>
    <row r="242" spans="1:11" ht="20.25" customHeight="1">
      <c r="A242" s="1">
        <f>D242+E242/10</f>
        <v>11.3</v>
      </c>
      <c r="B242" s="2" t="s">
        <v>3</v>
      </c>
      <c r="C242" s="2" t="s">
        <v>200</v>
      </c>
      <c r="D242" s="1">
        <v>11</v>
      </c>
      <c r="E242" s="1">
        <v>3</v>
      </c>
      <c r="F242" s="1" t="s">
        <v>1</v>
      </c>
      <c r="G242" s="1">
        <v>3</v>
      </c>
      <c r="H242" s="1">
        <v>44</v>
      </c>
      <c r="I242" s="1">
        <v>38</v>
      </c>
      <c r="J242" s="1">
        <f>H242-I242</f>
        <v>6</v>
      </c>
      <c r="K242" s="1" t="s">
        <v>50</v>
      </c>
    </row>
    <row r="243" spans="1:11" ht="20.25" customHeight="1">
      <c r="A243" s="1">
        <f>D243+E243/10</f>
        <v>11.4</v>
      </c>
      <c r="B243" s="2" t="s">
        <v>3</v>
      </c>
      <c r="C243" s="2" t="s">
        <v>200</v>
      </c>
      <c r="D243" s="1">
        <v>11</v>
      </c>
      <c r="E243" s="1">
        <v>4</v>
      </c>
      <c r="F243" s="1" t="s">
        <v>33</v>
      </c>
      <c r="G243" s="1">
        <v>3.5</v>
      </c>
      <c r="H243" s="1">
        <v>44</v>
      </c>
      <c r="I243" s="1">
        <v>44</v>
      </c>
      <c r="J243" s="1">
        <f>H243-I243</f>
        <v>0</v>
      </c>
      <c r="K243" s="1" t="s">
        <v>2</v>
      </c>
    </row>
    <row r="244" spans="1:11" ht="20.25" customHeight="1">
      <c r="A244" s="1">
        <f>D244+E244/10</f>
        <v>11.5</v>
      </c>
      <c r="B244" s="2" t="s">
        <v>3</v>
      </c>
      <c r="C244" s="2" t="s">
        <v>200</v>
      </c>
      <c r="D244" s="1">
        <v>11</v>
      </c>
      <c r="E244" s="1">
        <v>5</v>
      </c>
      <c r="F244" s="1" t="s">
        <v>1</v>
      </c>
      <c r="G244" s="1">
        <v>3</v>
      </c>
      <c r="H244" s="1">
        <v>42</v>
      </c>
      <c r="I244" s="1">
        <v>40</v>
      </c>
      <c r="J244" s="1">
        <f>H244-I244</f>
        <v>2</v>
      </c>
      <c r="K244" s="1" t="s">
        <v>32</v>
      </c>
    </row>
    <row r="245" spans="1:11" ht="20.25" customHeight="1">
      <c r="A245" s="1">
        <f>D245+E245/10</f>
        <v>12.2</v>
      </c>
      <c r="B245" s="2" t="s">
        <v>3</v>
      </c>
      <c r="C245" s="2" t="s">
        <v>200</v>
      </c>
      <c r="D245" s="1">
        <v>12</v>
      </c>
      <c r="E245" s="1">
        <v>2</v>
      </c>
      <c r="F245" s="1" t="s">
        <v>1</v>
      </c>
      <c r="G245" s="1">
        <v>3</v>
      </c>
      <c r="H245" s="1">
        <v>42</v>
      </c>
      <c r="I245" s="1">
        <v>43</v>
      </c>
      <c r="J245" s="1">
        <f>H245-I245</f>
        <v>-1</v>
      </c>
      <c r="K245" s="1" t="s">
        <v>5</v>
      </c>
    </row>
    <row r="246" spans="1:11" ht="20.25" customHeight="1">
      <c r="A246" s="1">
        <f>D246+E246/10</f>
        <v>12.2</v>
      </c>
      <c r="B246" s="2" t="s">
        <v>3</v>
      </c>
      <c r="C246" s="2" t="s">
        <v>200</v>
      </c>
      <c r="D246" s="1">
        <v>12</v>
      </c>
      <c r="E246" s="1">
        <v>2</v>
      </c>
      <c r="F246" s="1" t="s">
        <v>1</v>
      </c>
      <c r="G246" s="1">
        <v>3</v>
      </c>
      <c r="H246" s="1">
        <v>44</v>
      </c>
      <c r="I246" s="1">
        <v>41</v>
      </c>
      <c r="J246" s="1">
        <f>H246-I246</f>
        <v>3</v>
      </c>
      <c r="K246" s="1" t="s">
        <v>15</v>
      </c>
    </row>
    <row r="247" spans="1:11" ht="20.25" customHeight="1">
      <c r="A247" s="1">
        <f>D247+E247/10</f>
        <v>12.2</v>
      </c>
      <c r="B247" s="2" t="s">
        <v>3</v>
      </c>
      <c r="C247" s="2" t="s">
        <v>200</v>
      </c>
      <c r="D247" s="1">
        <v>12</v>
      </c>
      <c r="E247" s="1">
        <v>2</v>
      </c>
      <c r="F247" s="1" t="s">
        <v>1</v>
      </c>
      <c r="G247" s="1">
        <v>3</v>
      </c>
      <c r="H247" s="1">
        <v>42</v>
      </c>
      <c r="I247" s="1">
        <v>45</v>
      </c>
      <c r="J247" s="1">
        <f>H247-I247</f>
        <v>-3</v>
      </c>
      <c r="K247" s="1" t="s">
        <v>28</v>
      </c>
    </row>
    <row r="248" spans="1:11" ht="20.25" customHeight="1">
      <c r="A248" s="1">
        <f>D248+E248/10</f>
        <v>12.4</v>
      </c>
      <c r="B248" s="2" t="s">
        <v>3</v>
      </c>
      <c r="C248" s="2" t="s">
        <v>200</v>
      </c>
      <c r="D248" s="1">
        <v>12</v>
      </c>
      <c r="E248" s="1">
        <v>4</v>
      </c>
      <c r="F248" s="1" t="s">
        <v>1</v>
      </c>
      <c r="G248" s="1">
        <v>3</v>
      </c>
      <c r="H248" s="1">
        <v>39</v>
      </c>
      <c r="I248" s="1">
        <v>45</v>
      </c>
      <c r="J248" s="1">
        <f>H248-I248</f>
        <v>-6</v>
      </c>
      <c r="K248" s="1" t="s">
        <v>125</v>
      </c>
    </row>
    <row r="249" spans="1:11" ht="20.25" customHeight="1">
      <c r="A249" s="1">
        <f>D249+E249/10</f>
        <v>8.4</v>
      </c>
      <c r="B249" s="2" t="s">
        <v>40</v>
      </c>
      <c r="C249" s="2" t="s">
        <v>200</v>
      </c>
      <c r="D249" s="1">
        <v>8</v>
      </c>
      <c r="E249" s="1">
        <v>4</v>
      </c>
      <c r="F249" s="1" t="s">
        <v>4</v>
      </c>
      <c r="G249" s="1">
        <v>3</v>
      </c>
      <c r="H249" s="1">
        <v>47</v>
      </c>
      <c r="I249" s="1">
        <v>45</v>
      </c>
      <c r="J249" s="1">
        <f>H249-I249</f>
        <v>2</v>
      </c>
      <c r="K249" s="1" t="s">
        <v>32</v>
      </c>
    </row>
    <row r="250" spans="1:11" ht="20.25" customHeight="1">
      <c r="A250" s="1">
        <f>D250+E250/10</f>
        <v>9.1</v>
      </c>
      <c r="B250" s="2" t="s">
        <v>40</v>
      </c>
      <c r="C250" s="2" t="s">
        <v>200</v>
      </c>
      <c r="D250" s="1">
        <v>9</v>
      </c>
      <c r="E250" s="1">
        <v>1</v>
      </c>
      <c r="F250" s="1" t="s">
        <v>4</v>
      </c>
      <c r="G250" s="1">
        <v>3</v>
      </c>
      <c r="H250" s="1">
        <v>50</v>
      </c>
      <c r="I250" s="1">
        <v>45</v>
      </c>
      <c r="J250" s="1">
        <f>H250-I250</f>
        <v>5</v>
      </c>
      <c r="K250" s="1" t="s">
        <v>25</v>
      </c>
    </row>
    <row r="251" spans="1:11" ht="20.25" customHeight="1">
      <c r="A251" s="1">
        <f>D251+E251/10</f>
        <v>9.1999999999999993</v>
      </c>
      <c r="B251" s="2" t="s">
        <v>40</v>
      </c>
      <c r="C251" s="2" t="s">
        <v>200</v>
      </c>
      <c r="D251" s="1">
        <v>9</v>
      </c>
      <c r="E251" s="1">
        <v>2</v>
      </c>
      <c r="F251" s="1" t="s">
        <v>4</v>
      </c>
      <c r="G251" s="1">
        <v>3</v>
      </c>
      <c r="H251" s="1">
        <v>45</v>
      </c>
      <c r="I251" s="1">
        <v>47</v>
      </c>
      <c r="J251" s="1">
        <f>H251-I251</f>
        <v>-2</v>
      </c>
      <c r="K251" s="1" t="s">
        <v>27</v>
      </c>
    </row>
    <row r="252" spans="1:11" ht="20.25" customHeight="1">
      <c r="A252" s="1">
        <f>D252+E252/10</f>
        <v>10.1</v>
      </c>
      <c r="B252" s="2" t="s">
        <v>40</v>
      </c>
      <c r="C252" s="2" t="s">
        <v>200</v>
      </c>
      <c r="D252" s="1">
        <v>10</v>
      </c>
      <c r="E252" s="1">
        <v>1</v>
      </c>
      <c r="F252" s="1" t="s">
        <v>4</v>
      </c>
      <c r="G252" s="1">
        <v>3</v>
      </c>
      <c r="H252" s="1">
        <v>49</v>
      </c>
      <c r="I252" s="1">
        <v>47</v>
      </c>
      <c r="J252" s="1">
        <f>H252-I252</f>
        <v>2</v>
      </c>
      <c r="K252" s="1" t="s">
        <v>32</v>
      </c>
    </row>
    <row r="253" spans="1:11" ht="20.25" customHeight="1">
      <c r="A253" s="1">
        <f>D253+E253/10</f>
        <v>10.1</v>
      </c>
      <c r="B253" s="2" t="s">
        <v>40</v>
      </c>
      <c r="C253" s="2" t="s">
        <v>200</v>
      </c>
      <c r="D253" s="1">
        <v>10</v>
      </c>
      <c r="E253" s="1">
        <v>1</v>
      </c>
      <c r="F253" s="1" t="s">
        <v>4</v>
      </c>
      <c r="G253" s="1">
        <v>3</v>
      </c>
      <c r="H253" s="1">
        <v>47</v>
      </c>
      <c r="I253" s="1">
        <v>49</v>
      </c>
      <c r="J253" s="1">
        <f>H253-I253</f>
        <v>-2</v>
      </c>
      <c r="K253" s="1" t="s">
        <v>27</v>
      </c>
    </row>
    <row r="254" spans="1:11" ht="20.25" customHeight="1">
      <c r="A254" s="1">
        <f>D254+E254/10</f>
        <v>1.1000000000000001</v>
      </c>
      <c r="B254" s="2" t="s">
        <v>57</v>
      </c>
      <c r="C254" s="2"/>
      <c r="D254" s="1">
        <v>1</v>
      </c>
      <c r="E254" s="1">
        <v>1</v>
      </c>
      <c r="F254" s="1" t="s">
        <v>141</v>
      </c>
      <c r="G254" s="1">
        <v>3.2</v>
      </c>
      <c r="H254" s="1">
        <v>48</v>
      </c>
      <c r="I254" s="1">
        <v>43</v>
      </c>
      <c r="J254" s="1">
        <f>H254-I254</f>
        <v>5</v>
      </c>
      <c r="K254" s="1" t="s">
        <v>25</v>
      </c>
    </row>
    <row r="255" spans="1:11" ht="20.25" customHeight="1">
      <c r="A255" s="1">
        <f>D255+E255/10</f>
        <v>2.1</v>
      </c>
      <c r="B255" s="2" t="s">
        <v>57</v>
      </c>
      <c r="C255" s="2"/>
      <c r="D255" s="1">
        <v>2</v>
      </c>
      <c r="E255" s="1">
        <v>1</v>
      </c>
      <c r="F255" s="1" t="s">
        <v>127</v>
      </c>
      <c r="G255" s="1">
        <v>3.3</v>
      </c>
      <c r="H255" s="1">
        <v>48</v>
      </c>
      <c r="I255" s="1">
        <v>42</v>
      </c>
      <c r="J255" s="1">
        <f>H255-I255</f>
        <v>6</v>
      </c>
      <c r="K255" s="1" t="s">
        <v>50</v>
      </c>
    </row>
    <row r="256" spans="1:11" ht="20.25" customHeight="1">
      <c r="A256" s="1">
        <f>D256+E256/10</f>
        <v>3.2</v>
      </c>
      <c r="B256" s="2" t="s">
        <v>57</v>
      </c>
      <c r="C256" s="2"/>
      <c r="D256" s="1">
        <v>3</v>
      </c>
      <c r="E256" s="1">
        <v>2</v>
      </c>
      <c r="F256" s="1" t="s">
        <v>122</v>
      </c>
      <c r="G256" s="1">
        <v>3.3</v>
      </c>
      <c r="H256" s="1">
        <v>52</v>
      </c>
      <c r="I256" s="1">
        <v>41</v>
      </c>
      <c r="J256" s="1">
        <f>H256-I256</f>
        <v>11</v>
      </c>
      <c r="K256" s="1" t="s">
        <v>120</v>
      </c>
    </row>
    <row r="257" spans="1:11" ht="20.25" customHeight="1">
      <c r="A257" s="1">
        <f>D257+E257/10</f>
        <v>4.2</v>
      </c>
      <c r="B257" s="2" t="s">
        <v>57</v>
      </c>
      <c r="C257" s="2"/>
      <c r="D257" s="1">
        <v>4</v>
      </c>
      <c r="E257" s="1">
        <v>2</v>
      </c>
      <c r="F257" s="1" t="s">
        <v>114</v>
      </c>
      <c r="G257" s="1">
        <v>3.3</v>
      </c>
      <c r="H257" s="1">
        <v>47</v>
      </c>
      <c r="I257" s="1">
        <v>43</v>
      </c>
      <c r="J257" s="1">
        <f>H257-I257</f>
        <v>4</v>
      </c>
      <c r="K257" s="1" t="s">
        <v>41</v>
      </c>
    </row>
    <row r="258" spans="1:11" ht="20.25" customHeight="1">
      <c r="A258" s="1">
        <f>D258+E258/10</f>
        <v>5.0999999999999996</v>
      </c>
      <c r="B258" s="2" t="s">
        <v>57</v>
      </c>
      <c r="C258" s="2"/>
      <c r="D258" s="1">
        <v>5</v>
      </c>
      <c r="E258" s="1">
        <v>1</v>
      </c>
      <c r="F258" s="1" t="s">
        <v>106</v>
      </c>
      <c r="G258" s="1">
        <v>3.2</v>
      </c>
      <c r="H258" s="1">
        <v>49</v>
      </c>
      <c r="I258" s="1">
        <v>42</v>
      </c>
      <c r="J258" s="1">
        <f>H258-I258</f>
        <v>7</v>
      </c>
      <c r="K258" s="1" t="s">
        <v>44</v>
      </c>
    </row>
    <row r="259" spans="1:11" ht="20.25" customHeight="1">
      <c r="A259" s="1">
        <f>D259+E259/10</f>
        <v>5.0999999999999996</v>
      </c>
      <c r="B259" s="2" t="s">
        <v>57</v>
      </c>
      <c r="C259" s="2"/>
      <c r="D259" s="1">
        <v>5</v>
      </c>
      <c r="E259" s="1">
        <v>1</v>
      </c>
      <c r="F259" s="1" t="s">
        <v>167</v>
      </c>
      <c r="G259" s="1" t="s">
        <v>98</v>
      </c>
      <c r="H259" s="1">
        <v>51</v>
      </c>
      <c r="I259" s="1">
        <v>38</v>
      </c>
      <c r="J259" s="1">
        <f>H259-I259</f>
        <v>13</v>
      </c>
      <c r="K259" s="1" t="s">
        <v>90</v>
      </c>
    </row>
    <row r="260" spans="1:11" ht="20.25" customHeight="1">
      <c r="A260" s="1">
        <f>D260+E260/10</f>
        <v>6.1</v>
      </c>
      <c r="B260" s="2" t="s">
        <v>57</v>
      </c>
      <c r="C260" s="2"/>
      <c r="D260" s="1">
        <v>6</v>
      </c>
      <c r="E260" s="1">
        <v>1</v>
      </c>
      <c r="F260" s="1" t="s">
        <v>164</v>
      </c>
      <c r="G260" s="1">
        <v>3</v>
      </c>
      <c r="H260" s="1">
        <v>51</v>
      </c>
      <c r="I260" s="1">
        <v>38</v>
      </c>
      <c r="J260" s="1">
        <f>H260-I260</f>
        <v>13</v>
      </c>
      <c r="K260" s="1" t="s">
        <v>90</v>
      </c>
    </row>
    <row r="261" spans="1:11" ht="20.25" customHeight="1">
      <c r="A261" s="1">
        <f>D261+E261/10</f>
        <v>6.1</v>
      </c>
      <c r="B261" s="2" t="s">
        <v>57</v>
      </c>
      <c r="C261" s="2"/>
      <c r="D261" s="1">
        <v>6</v>
      </c>
      <c r="E261" s="1">
        <v>1</v>
      </c>
      <c r="F261" s="1" t="s">
        <v>93</v>
      </c>
      <c r="G261" s="1">
        <v>3.4</v>
      </c>
      <c r="H261" s="1">
        <v>45</v>
      </c>
      <c r="I261" s="1">
        <v>44</v>
      </c>
      <c r="J261" s="1">
        <f>H261-I261</f>
        <v>1</v>
      </c>
      <c r="K261" s="1" t="s">
        <v>8</v>
      </c>
    </row>
    <row r="262" spans="1:11" ht="20.25" customHeight="1">
      <c r="A262" s="1">
        <f>D262+E262/10</f>
        <v>7.1</v>
      </c>
      <c r="B262" s="2" t="s">
        <v>57</v>
      </c>
      <c r="C262" s="2"/>
      <c r="D262" s="1">
        <v>7</v>
      </c>
      <c r="E262" s="1">
        <v>1</v>
      </c>
      <c r="F262" s="1" t="s">
        <v>68</v>
      </c>
      <c r="G262" s="1">
        <v>3.4</v>
      </c>
      <c r="H262" s="1">
        <v>49</v>
      </c>
      <c r="I262" s="1">
        <v>43</v>
      </c>
      <c r="J262" s="1">
        <f>H262-I262</f>
        <v>6</v>
      </c>
      <c r="K262" s="1" t="s">
        <v>50</v>
      </c>
    </row>
    <row r="263" spans="1:11" ht="20.25" customHeight="1">
      <c r="A263" s="1">
        <f>D263+E263/10</f>
        <v>8.1</v>
      </c>
      <c r="B263" s="2" t="s">
        <v>57</v>
      </c>
      <c r="C263" s="2"/>
      <c r="D263" s="1">
        <v>8</v>
      </c>
      <c r="E263" s="1">
        <v>1</v>
      </c>
      <c r="F263" s="1" t="s">
        <v>75</v>
      </c>
      <c r="G263" s="1">
        <v>3.4</v>
      </c>
      <c r="H263" s="1">
        <v>49</v>
      </c>
      <c r="I263" s="1">
        <v>42</v>
      </c>
      <c r="J263" s="1">
        <f>H263-I263</f>
        <v>7</v>
      </c>
      <c r="K263" s="1" t="s">
        <v>44</v>
      </c>
    </row>
    <row r="264" spans="1:11" ht="20.25" customHeight="1">
      <c r="A264" s="1">
        <f>D264+E264/10</f>
        <v>9.1</v>
      </c>
      <c r="B264" s="2" t="s">
        <v>57</v>
      </c>
      <c r="C264" s="2"/>
      <c r="D264" s="1">
        <v>9</v>
      </c>
      <c r="E264" s="1">
        <v>1</v>
      </c>
      <c r="F264" s="1" t="s">
        <v>58</v>
      </c>
      <c r="G264" s="1">
        <v>3.4</v>
      </c>
      <c r="H264" s="1">
        <v>48</v>
      </c>
      <c r="I264" s="1">
        <v>45</v>
      </c>
      <c r="J264" s="1">
        <f>H264-I264</f>
        <v>3</v>
      </c>
      <c r="K264" s="1" t="s">
        <v>15</v>
      </c>
    </row>
    <row r="265" spans="1:11" ht="20.25" customHeight="1">
      <c r="A265" s="1">
        <f>D265+E265/10</f>
        <v>9.1999999999999993</v>
      </c>
      <c r="B265" s="2" t="s">
        <v>57</v>
      </c>
      <c r="C265" s="2"/>
      <c r="D265" s="1">
        <v>9</v>
      </c>
      <c r="E265" s="1">
        <v>2</v>
      </c>
      <c r="F265" s="1" t="s">
        <v>157</v>
      </c>
      <c r="G265" s="1">
        <v>3.1</v>
      </c>
      <c r="H265" s="1">
        <v>49</v>
      </c>
      <c r="I265" s="1">
        <v>43</v>
      </c>
      <c r="J265" s="1">
        <f>H265-I265</f>
        <v>6</v>
      </c>
      <c r="K265" s="1" t="s">
        <v>50</v>
      </c>
    </row>
    <row r="266" spans="1:11" ht="20.25" customHeight="1">
      <c r="A266" s="1">
        <f>D266+E266/10</f>
        <v>10.5</v>
      </c>
      <c r="B266" s="2" t="s">
        <v>57</v>
      </c>
      <c r="C266" s="2"/>
      <c r="D266" s="1">
        <v>10</v>
      </c>
      <c r="E266" s="1">
        <v>5</v>
      </c>
      <c r="F266" s="1" t="s">
        <v>122</v>
      </c>
      <c r="G266" s="1">
        <v>3.2</v>
      </c>
      <c r="H266" s="1">
        <v>43</v>
      </c>
      <c r="I266" s="1">
        <v>44</v>
      </c>
      <c r="J266" s="1">
        <f>H266-I266</f>
        <v>-1</v>
      </c>
      <c r="K266" s="1" t="s">
        <v>5</v>
      </c>
    </row>
    <row r="267" spans="1:11" ht="20.25" customHeight="1">
      <c r="A267" s="1">
        <f>D267+E267/10</f>
        <v>12.2</v>
      </c>
      <c r="B267" s="2" t="s">
        <v>57</v>
      </c>
      <c r="C267" s="2"/>
      <c r="D267" s="1">
        <v>12</v>
      </c>
      <c r="E267" s="1">
        <v>2</v>
      </c>
      <c r="F267" s="1" t="s">
        <v>143</v>
      </c>
      <c r="G267" s="1">
        <v>3.2</v>
      </c>
      <c r="H267" s="1">
        <v>48</v>
      </c>
      <c r="I267" s="1">
        <v>40</v>
      </c>
      <c r="J267" s="1">
        <f>H267-I267</f>
        <v>8</v>
      </c>
      <c r="K267" s="1" t="s">
        <v>54</v>
      </c>
    </row>
    <row r="268" spans="1:11" ht="20.25" customHeight="1">
      <c r="A268" s="1">
        <f>D268+E268/10</f>
        <v>1.4</v>
      </c>
      <c r="B268" s="2" t="s">
        <v>118</v>
      </c>
      <c r="C268" s="2" t="s">
        <v>200</v>
      </c>
      <c r="D268" s="1">
        <v>1</v>
      </c>
      <c r="E268" s="1">
        <v>4</v>
      </c>
      <c r="F268" s="1" t="s">
        <v>94</v>
      </c>
      <c r="G268" s="1">
        <v>4</v>
      </c>
      <c r="H268" s="1">
        <v>48</v>
      </c>
      <c r="I268" s="1">
        <v>48</v>
      </c>
      <c r="J268" s="1">
        <f>H268-I268</f>
        <v>0</v>
      </c>
      <c r="K268" s="1" t="s">
        <v>2</v>
      </c>
    </row>
    <row r="269" spans="1:11" ht="20.25" customHeight="1">
      <c r="A269" s="1">
        <f>D269+E269/10</f>
        <v>2.2999999999999998</v>
      </c>
      <c r="B269" s="2" t="s">
        <v>118</v>
      </c>
      <c r="C269" s="2" t="s">
        <v>200</v>
      </c>
      <c r="D269" s="1">
        <v>2</v>
      </c>
      <c r="E269" s="1">
        <v>3</v>
      </c>
      <c r="F269" s="1" t="s">
        <v>129</v>
      </c>
      <c r="G269" s="1">
        <v>4</v>
      </c>
      <c r="H269" s="1">
        <v>46</v>
      </c>
      <c r="I269" s="1">
        <v>50</v>
      </c>
      <c r="J269" s="1">
        <f>H269-I269</f>
        <v>-4</v>
      </c>
      <c r="K269" s="1" t="s">
        <v>39</v>
      </c>
    </row>
    <row r="270" spans="1:11" ht="20.25" customHeight="1">
      <c r="A270" s="1">
        <f>D270+E270/10</f>
        <v>2.2999999999999998</v>
      </c>
      <c r="B270" s="2" t="s">
        <v>118</v>
      </c>
      <c r="C270" s="2" t="s">
        <v>200</v>
      </c>
      <c r="D270" s="1">
        <v>2</v>
      </c>
      <c r="E270" s="1">
        <v>3</v>
      </c>
      <c r="F270" s="1" t="s">
        <v>127</v>
      </c>
      <c r="G270" s="1">
        <v>4</v>
      </c>
      <c r="H270" s="1">
        <v>47</v>
      </c>
      <c r="I270" s="1">
        <v>47</v>
      </c>
      <c r="J270" s="1">
        <f>H270-I270</f>
        <v>0</v>
      </c>
      <c r="K270" s="1" t="s">
        <v>2</v>
      </c>
    </row>
    <row r="271" spans="1:11" ht="20.25" customHeight="1">
      <c r="A271" s="1">
        <f>D271+E271/10</f>
        <v>3.4</v>
      </c>
      <c r="B271" s="2" t="s">
        <v>118</v>
      </c>
      <c r="C271" s="2" t="s">
        <v>200</v>
      </c>
      <c r="D271" s="1">
        <v>3</v>
      </c>
      <c r="E271" s="1">
        <v>4</v>
      </c>
      <c r="F271" s="1" t="s">
        <v>78</v>
      </c>
      <c r="G271" s="1">
        <v>4</v>
      </c>
      <c r="H271" s="1">
        <v>49</v>
      </c>
      <c r="I271" s="1">
        <v>45</v>
      </c>
      <c r="J271" s="1">
        <f>H271-I271</f>
        <v>4</v>
      </c>
      <c r="K271" s="1" t="s">
        <v>41</v>
      </c>
    </row>
    <row r="272" spans="1:11" ht="20.25" customHeight="1">
      <c r="A272" s="1">
        <f>D272+E272/10</f>
        <v>9.3000000000000007</v>
      </c>
      <c r="B272" s="2" t="s">
        <v>118</v>
      </c>
      <c r="C272" s="2" t="s">
        <v>200</v>
      </c>
      <c r="D272" s="1">
        <v>9</v>
      </c>
      <c r="E272" s="1">
        <v>3</v>
      </c>
      <c r="F272" s="1" t="s">
        <v>155</v>
      </c>
      <c r="G272" s="1">
        <v>4</v>
      </c>
      <c r="H272" s="1">
        <v>47</v>
      </c>
      <c r="I272" s="1">
        <v>49</v>
      </c>
      <c r="J272" s="1">
        <f>H272-I272</f>
        <v>-2</v>
      </c>
      <c r="K272" s="1" t="s">
        <v>27</v>
      </c>
    </row>
    <row r="273" spans="1:11" ht="20.25" customHeight="1">
      <c r="A273" s="1">
        <f>D273+E273/10</f>
        <v>10.4</v>
      </c>
      <c r="B273" s="2" t="s">
        <v>118</v>
      </c>
      <c r="C273" s="2" t="s">
        <v>200</v>
      </c>
      <c r="D273" s="1">
        <v>10</v>
      </c>
      <c r="E273" s="1">
        <v>4</v>
      </c>
      <c r="F273" s="1" t="s">
        <v>151</v>
      </c>
      <c r="G273" s="1">
        <v>4</v>
      </c>
      <c r="H273" s="1">
        <v>47</v>
      </c>
      <c r="I273" s="1">
        <v>47</v>
      </c>
      <c r="J273" s="1">
        <f>H273-I273</f>
        <v>0</v>
      </c>
      <c r="K273" s="1" t="s">
        <v>2</v>
      </c>
    </row>
    <row r="274" spans="1:11" ht="20.25" customHeight="1">
      <c r="A274" s="1">
        <f>D274+E274/10</f>
        <v>12.1</v>
      </c>
      <c r="B274" s="2" t="s">
        <v>118</v>
      </c>
      <c r="C274" s="2" t="s">
        <v>200</v>
      </c>
      <c r="D274" s="1">
        <v>12</v>
      </c>
      <c r="E274" s="1">
        <v>1</v>
      </c>
      <c r="F274" s="1" t="s">
        <v>144</v>
      </c>
      <c r="G274" s="1">
        <v>4</v>
      </c>
      <c r="H274" s="1">
        <v>47</v>
      </c>
      <c r="I274" s="1">
        <v>46</v>
      </c>
      <c r="J274" s="1">
        <f>H274-I274</f>
        <v>1</v>
      </c>
      <c r="K274" s="1" t="s">
        <v>8</v>
      </c>
    </row>
    <row r="275" spans="1:11" ht="20.25" customHeight="1">
      <c r="A275" s="1">
        <f>D275+E275/10</f>
        <v>12.3</v>
      </c>
      <c r="B275" s="2" t="s">
        <v>118</v>
      </c>
      <c r="C275" s="2" t="s">
        <v>200</v>
      </c>
      <c r="D275" s="1">
        <v>12</v>
      </c>
      <c r="E275" s="1">
        <v>3</v>
      </c>
      <c r="F275" s="1" t="s">
        <v>129</v>
      </c>
      <c r="G275" s="1">
        <v>4</v>
      </c>
      <c r="H275" s="1">
        <v>50</v>
      </c>
      <c r="I275" s="1">
        <v>48</v>
      </c>
      <c r="J275" s="1">
        <f>H275-I275</f>
        <v>2</v>
      </c>
      <c r="K275" s="1" t="s">
        <v>32</v>
      </c>
    </row>
    <row r="276" spans="1:11" ht="20.2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</row>
    <row r="277" spans="1:11" ht="20.2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</row>
    <row r="278" spans="1:11" ht="20.2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</row>
    <row r="279" spans="1:11" ht="20.2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</row>
    <row r="280" spans="1:11" ht="20.2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</row>
    <row r="281" spans="1:11" ht="20.25" customHeight="1">
      <c r="H281" t="s">
        <v>197</v>
      </c>
      <c r="I281" t="s">
        <v>198</v>
      </c>
    </row>
  </sheetData>
  <sortState ref="A1:K281">
    <sortCondition ref="B1:B281"/>
  </sortState>
  <hyperlinks>
    <hyperlink ref="B159" r:id="rId1" display="http://www.politico.com/news/stories/1112/83380.html?hp=l1"/>
    <hyperlink ref="B240" r:id="rId2" display="http://www.rasmussenreports.com/public_content/politics/obama_administration/daily_presidential_tracking_poll"/>
    <hyperlink ref="B99" r:id="rId3" display="http://news.investors.com/special-report/508415-ibdtipp-poll.aspx"/>
    <hyperlink ref="B46" r:id="rId4" display="http://i2.cdn.turner.com/cnn/2012/images/11/04/top16.pdf"/>
    <hyperlink ref="B83" r:id="rId5" display="http://www.gallup.com/poll/158519/romney-obama-gallup-final-election-survey.aspx"/>
    <hyperlink ref="B17" r:id="rId6" display="http://www.washingtonpost.com/wp-srv/politics/polls/postabcpoll_20121104.html"/>
    <hyperlink ref="B126" r:id="rId7" display="http://online.wsj.com/public/resources/documents/wsjpollnovember2012.pdf"/>
    <hyperlink ref="B145" r:id="rId8" display="http://www.people-press.org/files/legacy-pdf/11-4-12 Election Weekend Release.pdf"/>
    <hyperlink ref="B158" r:id="rId9" display="http://dyn.politico.com/printstory.cfm?uuid=BF146003-AEB2-4CAE-81CF-578919B83017"/>
    <hyperlink ref="B69" r:id="rId10" display="http://www.foxnews.com/politics/interactive/2012/10/31/fox-news-poll-race-for-white-house-dead-heat/"/>
    <hyperlink ref="B28" r:id="rId11" display="http://www.scribd.com/doc/111613441/Oct12c-Elec?secret_password=8xoezp0lujp1hfpd3k7"/>
    <hyperlink ref="B144" r:id="rId12" display="http://www.people-press.org/files/legacy-pdf/10-29-12 FINAL Political Release.pdf"/>
    <hyperlink ref="B98" r:id="rId13" display="http://news.investors.com/special-report/508415-ibdtipp-poll.aspx"/>
    <hyperlink ref="B157" r:id="rId14" display="http://images.politico.com/global/2012/10/politico_gwbgp_oct29_questionnaire.html"/>
    <hyperlink ref="B125" r:id="rId15" display="http://msnbcmedia.msn.com/i/MSNBC/Sections/A_Politics/nbc_oct_poll.pdf"/>
    <hyperlink ref="B21" r:id="rId16" display="http://www.cbsnews.com/8301-250_162-57537588/poll-ahead-of-third-debate-obama-leads-on-foreign-policy/?pageNum=2&amp;tag=page"/>
    <hyperlink ref="B156" r:id="rId17" display="http://dyn.politico.com/printstory.cfm?uuid=94568F2D-91F7-45AE-8B4D-B43EF7C39E26"/>
    <hyperlink ref="B15" r:id="rId18" display="http://www.washingtonpost.com/wp-srv/politics/polls/postabcpoll_20121013.html"/>
    <hyperlink ref="B155" r:id="rId19" display="http://www.politico.com/news/stories/1012/82389.html"/>
    <hyperlink ref="B68" r:id="rId20" display="http://www.foxnews.com/politics/interactive/2012/10/10/fox-news-poll-race-shifts-toward-romney-after-debate/"/>
    <hyperlink ref="B88" r:id="rId21" display="http://www.gallup.com/poll/157817/election-2012-likely-voters-trial-heat-obama-romney.aspx"/>
    <hyperlink ref="B89" r:id="rId22" display="http://www.gallup.com/poll/150743/Obama-Romney.aspx"/>
    <hyperlink ref="B143" r:id="rId23" display="http://www.people-press.org/files/legacy-pdf/10-8-12 Political Release.pdf"/>
    <hyperlink ref="B253" r:id="rId24" display="http://www.rasmussenreports.com/public_content/archive/2012_presidential_election_matchups2"/>
    <hyperlink ref="B154" r:id="rId25" display="http://www.politico.com/news/stories/1012/82122.html"/>
    <hyperlink ref="B252" r:id="rId26" display="http://www.rasmussenreports.com/public_content/archive/2012_presidential_election_matchups2"/>
    <hyperlink ref="B87" r:id="rId27" display="http://www.gallup.com/poll/150743/Obama-Romney.aspx"/>
    <hyperlink ref="B44" r:id="rId28" display="http://i2.cdn.turner.com/cnn/2012/images/10/01/rel11a.pdf"/>
    <hyperlink ref="B123" r:id="rId29" display="http://msnbcmedia.msn.com/i/MSNBC/Sections/A_Politics/_Today_Stories_Teases/NBCNews-WSJPoll_9-12.pdf"/>
    <hyperlink ref="B13" r:id="rId30" display="http://www.langerresearch.com/uploads/1141a1IntotheDebates.pdf"/>
    <hyperlink ref="B203" r:id="rId31" display="http://www.quinnipiac.edu/institutes-and-centers/polling-institute/national/release-detail?ReleaseID=1801"/>
    <hyperlink ref="B153" r:id="rId32" display="http://www.realclearpolitics.com/docs/2012/PoliticoGWUBattleground_1001.pdf"/>
    <hyperlink ref="B65" r:id="rId33" display="http://www.foxnews.com/politics/interactive/2012/09/27/fox-news-poll-voters-want-change-president-to-stand-up-for-free-speech/"/>
    <hyperlink ref="B152" r:id="rId34" display="http://images.politico.com/global/2012/09/battlegroundpoll.html"/>
    <hyperlink ref="B251" r:id="rId35" display="http://www.rasmussenreports.com/public_content/archive/2012_presidential_election_matchups2"/>
    <hyperlink ref="B86" r:id="rId36" display="http://www.gallup.com/poll/150743/Obama-Romney.aspx"/>
    <hyperlink ref="B122" r:id="rId37" display="http://msnbcmedia.msn.com/i/MSNBC/Sections/A_Politics/_Today_Stories_Teases/September_WSJ_NBC_Poll.pdf"/>
    <hyperlink ref="B147" r:id="rId38" display="http://www.people-press.org/files/legacy-pdf/09-19-12 Political release.pdf"/>
    <hyperlink ref="B64" r:id="rId39" display="http://www.foxnews.com/politics/interactive/2012/09/12/fox-news-poll-obama-tops-romney-in-post-convention-poll-most-say-country-still/"/>
    <hyperlink ref="B27" r:id="rId40" display="http://thecaucus.blogs.nytimes.com/2012/09/14/poll-obama-holds-narrow-edge-over-romney/"/>
    <hyperlink ref="B264" r:id="rId41" display="http://www.ipsos-na.com/download/pr.aspx?id=11965"/>
    <hyperlink ref="B85" r:id="rId42" display="http://www.gallup.com/poll/150743/Obama-Romney.aspx"/>
    <hyperlink ref="B250" r:id="rId43" display="http://www.rasmussenreports.com/public_content/archive/2012_presidential_election_matchups2"/>
    <hyperlink ref="B12" r:id="rId44" display="http://www.washingtonpost.com/wp-srv/politics/polls/postabcpoll_20120909.html"/>
    <hyperlink ref="B42" r:id="rId45" display="http://i2.cdn.turner.com/cnn/2012/images/09/10/rel10a.pdf"/>
    <hyperlink ref="B97" r:id="rId46" display="http://www.tipponline.com/presidency/news/presidency/race-tightens-as-obama-advantage-narrows-to-2-points"/>
    <hyperlink ref="B41" r:id="rId47" display="http://i2.cdn.turner.com/cnn/2012/images/09/04/rel9a.pdf"/>
    <hyperlink ref="B20" r:id="rId48" display="http://www.scribd.com/doc/104119402/Aug1b-Ctm-Elec?secret_password=24vdx7v29toba1fa1ie"/>
    <hyperlink ref="B84" r:id="rId49" display="http://www.gallup.com/poll/150743/Obama-Romney.aspx"/>
    <hyperlink ref="B249" r:id="rId50" display="http://www.rasmussenreports.com/public_content/archive/2012_presidential_election_matchups2"/>
    <hyperlink ref="B10" r:id="rId51" display="http://www.washingtonpost.com/wp-srv/politics/polls/postabcpoll_20120825.html"/>
    <hyperlink ref="B40" r:id="rId52" display="http://i2.cdn.turner.com/cnn/2012/images/08/24/rel8a.pdf"/>
    <hyperlink ref="B63" r:id="rId53" display="http://www.foxnews.com/politics/interactive/2012/08/23/fox-news-poll-race-for-white-house-tightens/"/>
    <hyperlink ref="B120" r:id="rId54" display="http://msnbcmedia.msn.com/i/MSNBC/Sections/A_Politics/_Today_Stories_Teases/August_NBC-WSJ_Int_Sched.pdf"/>
    <hyperlink ref="B100" r:id="rId55" display="http://www.latimes.com/news/nationworld/nation/la-na-presidential-poll-20120823,0,7979361.story"/>
    <hyperlink ref="B230" r:id="rId56" display="http://www.rasmussenreports.com/public_content/archive/2012_presidential_election_matchups2"/>
    <hyperlink ref="B81" r:id="rId57" display="http://www.gallup.com/poll/150743/Obama-Romney.aspx"/>
    <hyperlink ref="B39" r:id="rId58" display="http://i2.cdn.turner.com/cnn/2012/images/08/09/rel7b3.pdf"/>
    <hyperlink ref="B151" r:id="rId59" display="http://images.politico.com/global/2012/08/politico_gw_bg_48_questionnaire.pdf"/>
    <hyperlink ref="B62" r:id="rId60" display="http://www.foxnews.com/politics/interactive/2012/08/09/fox-news-poll-presidential-race/"/>
    <hyperlink ref="B96" r:id="rId61" display="http://www.tipponline.com/presidency/news/presidency/obama-widens-lead-over-romney"/>
    <hyperlink ref="B263" r:id="rId62" display="http://www.ipsos-na.com/download/pr.aspx?id=11840"/>
    <hyperlink ref="B229" r:id="rId63" display="http://www.rasmussenreports.com/public_content/archive/2012_presidential_election_matchups2"/>
    <hyperlink ref="B80" r:id="rId64" display="http://www.gallup.com/poll/150743/Obama-Romney.aspx"/>
    <hyperlink ref="B141" r:id="rId65" display="http://www.people-press.org/files/2012/08/8-2-12-Topline-for-release.pdf"/>
    <hyperlink ref="B119" r:id="rId66" display="http://msnbcmedia.msn.com/i/MSNBC/Sections/A_Politics/_Today_Stories_Teases/12768_July_Poll.pdf"/>
    <hyperlink ref="B60" r:id="rId67" display="http://www.foxnews.com/politics/interactive/2012/07/18/fox-news-poll-37-voters-say-are-better-off-than-four-years-ago/"/>
    <hyperlink ref="B26" r:id="rId68" display="http://www.cbsnews.com/8301-503544_162-57475178-503544/obama-romney-in-dead-heat-in-presidential-race/?tag=contentMain;contentBody"/>
    <hyperlink ref="B226" r:id="rId69" display="http://www.rasmussenreports.com/public_content/archive/2012_presidential_election_matchups2"/>
    <hyperlink ref="B79" r:id="rId70" display="http://www.gallup.com/poll/150743/Obama-Romney.aspx"/>
    <hyperlink ref="B106" r:id="rId71" display="http://www.mcclatchydc.com/2012/07/13/156143/mcclatchy-marist-poll-july-2012.html"/>
    <hyperlink ref="B262" r:id="rId72" display="http://www.ipsos-na.com/download/pr.aspx?id=11798"/>
    <hyperlink ref="B8" r:id="rId73" display="http://www.langerresearch.com/uploads/1138a1The2012Election.pdf"/>
    <hyperlink ref="B200" r:id="rId74" display="http://www.quinnipiac.edu/institutes-and-centers/polling-institute/national/release-detail?ReleaseID=1770"/>
    <hyperlink ref="B225" r:id="rId75" display="http://www.rasmussenreports.com/public_content/archive/2012_presidential_election_matchups2"/>
    <hyperlink ref="B78" r:id="rId76" display="http://www.gallup.com/poll/150743/Obama-Romney.aspx"/>
    <hyperlink ref="B140" r:id="rId77" display="http://www.people-press.org/files/legacy-questionnaires/7-12-12 Political topline for release.pdf"/>
    <hyperlink ref="B37" r:id="rId78" display="http://i2.cdn.turner.com/cnn/2012/images/07/02/rel6b.pdf"/>
    <hyperlink ref="B133" r:id="rId79" display="http://www.thedailybeast.com/content/dam/dailybeast/2012/6/29/Poll-Final.pdf"/>
    <hyperlink ref="B59" r:id="rId80" display="http://www.foxnews.com/politics/interactive/2012/06/27/poll-voters-say-neither-candidate-has-plan-for-economy/"/>
    <hyperlink ref="B117" r:id="rId81" display="http://msnbcmedia.msn.com/i/MSNBC/Sections/A_Politics/_Today_Stories_Teases/120626-JUNE-NBC-WSJ.pdf"/>
    <hyperlink ref="B224" r:id="rId82" display="http://www.rasmussenreports.com/public_content/archive/2012_presidential_election_matchups2"/>
    <hyperlink ref="B77" r:id="rId83" display="http://www.gallup.com/poll/150743/Obama-Romney.aspx"/>
    <hyperlink ref="B139" r:id="rId84" display="http://www.people-press.org/files/legacy-pdf/06-21-12 Voter Attitudes.pdf"/>
    <hyperlink ref="B261" r:id="rId85" display="http://www.realclearpolitics.com/docs/2012/reuters_ipsos_0612.pdf"/>
    <hyperlink ref="B223" r:id="rId86" display="http://www.rasmussenreports.com/public_content/archive/2012_presidential_election_matchups2"/>
    <hyperlink ref="B76" r:id="rId87" display="http://www.gallup.com/poll/150743/Obama-Romney.aspx"/>
    <hyperlink ref="B57" r:id="rId88" display="http://www.foxnews.com/politics/interactive/2012/06/07/poll-majorities-say-white-house-failed-on-economy-health-care/"/>
    <hyperlink ref="B95" r:id="rId89" display="http://www.tipponline.com/presidency/news/presidency/obama-ahead-by-4-points-over-romney"/>
    <hyperlink ref="B36" r:id="rId90" display="http://i2.cdn.turner.com/cnn/2012/images/06/01/rel5b.pdf"/>
    <hyperlink ref="B6" r:id="rId91" display="http://www.washingtonpost.com/wp-srv/politics/polls/postabcpoll_20120520.html"/>
    <hyperlink ref="B115" r:id="rId92" display="http://msnbcmedia.msn.com/i/MSNBC/Sections/A_Politics/_Today_Stories_Teases/120522NBCWSJpoll.pdf"/>
    <hyperlink ref="B138" r:id="rId93" display="http://www.people-press.org/2012/06/05/perceptions-of-economic-news-turn-more-negative/"/>
    <hyperlink ref="B222" r:id="rId94" display="http://www.rasmussenreports.com/public_content/politics/obama_administration/daily_presidential_tracking_poll"/>
    <hyperlink ref="B75" r:id="rId95" display="http://www.gallup.com/poll/150743/Obama-Romney.aspx"/>
    <hyperlink ref="B56" r:id="rId96" display="http://www.foxnews.com/politics/interactive/2012/05/16/fox-news-poll-presidential-race/"/>
    <hyperlink ref="B94" r:id="rId97" display="http://www.tipponline.com/presidency/news/presidency/obama-maintains-3-point-advantage-post-gay-marriage-announcement"/>
    <hyperlink ref="B101" r:id="rId98" display="http://www.realclearpolitics.com/docs/2012/mason_dixon_national_0518.pdf"/>
    <hyperlink ref="B29" r:id="rId99" display="http://www.cbsnews.com/htdocs/pdf/CBSNYTPoll_051412.pdf"/>
    <hyperlink ref="B74" r:id="rId100" display="http://www.gallup.com/poll/150743/Obama-Romney.aspx"/>
    <hyperlink ref="B258" r:id="rId101" display="http://www.ipsos-na.com/download/pr.aspx?id=11610"/>
    <hyperlink ref="B221" r:id="rId102" display="http://www.rasmussenreports.com/public_content/archive/2012_presidential_election_matchups2"/>
    <hyperlink ref="B149" r:id="rId103" display="http://images.politico.com/global/2012/05/bg_47_questionnaire.html"/>
    <hyperlink ref="B93" r:id="rId104" display="http://www.tipponline.com/presidency/news/presidency/race-tightens-obama-lead-over-romney-narrows-to-3-points"/>
    <hyperlink ref="B73" r:id="rId105" display="http://www.gallup.com/poll/150743/Obama-Romney.aspx"/>
    <hyperlink ref="B220" r:id="rId106" display="http://www.rasmussenreports.com/public_content/archive/2012_presidential_election_matchups2"/>
    <hyperlink ref="B55" r:id="rId107" display="http://www.foxnews.com/politics/interactive/2012/04/25/fox-news-poll-obama-and-romney-tied/"/>
    <hyperlink ref="B114" r:id="rId108" display="http://msnbcmedia.msn.com/i/MSNBC/Sections/A_Politics/_Today_Stories_Teases/12336 APRIL NBC-WSJ Poll Release %284-19%29.pdf"/>
    <hyperlink ref="B25" r:id="rId109" display="http://www.cbsnews.com/8301-503544_162-57415623-503544/obama-romney-in-dead-heat-among-registered-voters-cbs-news-new-york-times-poll-finds/?tag=breakingnews"/>
    <hyperlink ref="B198" r:id="rId110" display="http://www.quinnipiac.edu/institutes-and-centers/polling-institute/national/release-detail?ReleaseID=1737"/>
    <hyperlink ref="B72" r:id="rId111" display="http://www.gallup.com/poll/150743/Obama-Romney.aspx"/>
    <hyperlink ref="B33" r:id="rId112" display="http://i2.cdn.turner.com/cnn/2012/images/04/16/rel4a.pdf"/>
    <hyperlink ref="B219" r:id="rId113" display="http://www.rasmussenreports.com/public_content/archive/2012_presidential_election_matchups2"/>
    <hyperlink ref="B257" r:id="rId114" display="http://www.ipsos-na.com/download/pr.aspx?id=11551"/>
    <hyperlink ref="B171" r:id="rId115" display="http://www.publicpolicypolling.com/pdf/2011/PPP_Release_US_041912.pdf"/>
    <hyperlink ref="B137" r:id="rId116" display="http://www.people-press.org/files/legacy-pdf/4-17-12 Political Release .pdf"/>
    <hyperlink ref="B54" r:id="rId117" display="http://www.foxnews.com/politics/interactive/2012/04/12/fox-news-poll-romney-edges-obama-as-approval-president-drops/"/>
    <hyperlink ref="B218" r:id="rId118" display="http://www.rasmussenreports.com/public_content/archive/2012_presidential_election_matchups2"/>
    <hyperlink ref="B4" r:id="rId119" display="http://www.washingtonpost.com/wp-srv/politics/polls/postabcpoll_04082012.html"/>
    <hyperlink ref="B92" r:id="rId120" display="http://www.tipponline.com/presidency/news/presidency/obama-leads-romney-46-to-38"/>
    <hyperlink ref="B271" r:id="rId121" display="http://www.gallup.com/poll/153668/Obama-Romney-Among-Registered-Voters-Nationwide.aspx"/>
    <hyperlink ref="B32" r:id="rId122" display="http://i2.cdn.turner.com/cnn/2012/images/03/28/rel3d.pdf"/>
    <hyperlink ref="B217" r:id="rId123" display="http://www.rasmussenreports.com/public_content/archive/2012_presidential_election_matchups2"/>
    <hyperlink ref="B103" r:id="rId124" display="http://s3.documentcloud.org/documents/328329/mcclatchy-marist-poll-politics.pdf"/>
    <hyperlink ref="B169" r:id="rId125" display="http://www.publicpolicypolling.com/pdf/2011/PPP_Release_US_032212.pdf"/>
    <hyperlink ref="B53" r:id="rId126" display="http://www.foxnews.com/interactive/politics/2012/03/14/fox-news-poll-romney-leads-gop-pack-but-obama-still-tops-republicans-in/"/>
    <hyperlink ref="B256" r:id="rId127" display="http://www.reuters.com/article/2012/03/13/us-usa-campaign-obama-idUSBRE82C1AN20120313"/>
    <hyperlink ref="B136" r:id="rId128" display="http://www.people-press.org/files/legacy-pdf/03-14-12 Political Release.pdf"/>
    <hyperlink ref="B216" r:id="rId129" display="http://www.rasmussenreports.com/public_content/archive/2012_presidential_election_matchups2"/>
    <hyperlink ref="B24" r:id="rId130" display="http://www.nytimes.com/interactive/2012/03/13/us/politics/20120313_poll_docs.html"/>
    <hyperlink ref="B3" r:id="rId131" display="http://www.langerresearch.com/uploads/1135a22012Politics.pdf"/>
    <hyperlink ref="B91" r:id="rId132" display="http://www.realclearpolitics.com/docs/2012/IBD_CSM_0312.pdf"/>
    <hyperlink ref="B113" r:id="rId133" display="http://msnbcmedia.msn.com/i/MSNBC/Sections/A_Politics/_Today_Stories_Teases/12202_March_NBC_WSJ.pdf"/>
    <hyperlink ref="B148" r:id="rId134" display="http://images.politico.com/global/2012/02/bg_46_questionnaire.html"/>
    <hyperlink ref="B270" r:id="rId135" display="http://www.usatoday.com/news/politics/story/2012-02-23/swing-states-health-care-obama/53260222/1"/>
    <hyperlink ref="B269" r:id="rId136" display="http://www.gallup.com/poll/152918/Romney-Santorum-Closely-Matched-Against-Obama-Nationally.aspx"/>
    <hyperlink ref="B214" r:id="rId137" display="http://www.rasmussenreports.com/public_content/archive/2012_presidential_election_matchups2"/>
    <hyperlink ref="B197" r:id="rId138" display="http://www.quinnipiac.edu/institutes-and-centers/polling-institute/national/release-detail?ReleaseID=1708"/>
    <hyperlink ref="B31" r:id="rId139" display="http://i2.cdn.turner.com/cnn/2012/images/02/15/rel2f.pdf"/>
    <hyperlink ref="B23" r:id="rId140" display="http://s3.documentcloud.org/documents/292755/feb12poll.pdf"/>
    <hyperlink ref="B166" r:id="rId141" display="http://www.publicpolicypolling.com/pdf/2011/PPP_Release_US_021412.pdf"/>
    <hyperlink ref="B135" r:id="rId142" display="http://www.people-press.org/files/legacy-pdf/02-13-12 Final Political Release.pdf"/>
    <hyperlink ref="B213" r:id="rId143" display="http://www.rasmussenreports.com/public_content/archive/2012_presidential_election_matchups2"/>
    <hyperlink ref="B51" r:id="rId144" display="http://www.foxnews.com/politics/2012/02/10/fox-news-poll-methodology-santorum-surge-obama/"/>
    <hyperlink ref="B255" r:id="rId145" display="http://www.ipsos-na.com/download/pr.aspx?id=11363"/>
    <hyperlink ref="B2" r:id="rId146" display="http://www.washingtonpost.com/wp-srv/politics/polls/postabcpoll_020412.html"/>
    <hyperlink ref="B90" r:id="rId147" display="http://www.realclearpolitics.com/docs/2012/IBD_TIPP_0212.pdf"/>
    <hyperlink ref="B212" r:id="rId148" display="http://www.rasmussenreports.com/public_content/archive/2012_presidential_election_matchups2"/>
    <hyperlink ref="B268" r:id="rId149" display="http://www.gallup.com/poll/152240/Romney-Ties-Obama-Swing-States-Gingrich-Trails.aspx"/>
    <hyperlink ref="B111" r:id="rId150" display="http://msnbcmedia.msn.com/i/MSNBC/Sections/A_Politics/_Today_Stories_Teases/120126NBCWSJfinal.pdf"/>
    <hyperlink ref="B211" r:id="rId151" display="http://www.rasmussenreports.com/public_content/archive/2012_presidential_election_matchups2"/>
    <hyperlink ref="B161" r:id="rId152" display="http://www.publicpolicypolling.com/pdf/2011/PPP_Release_US_0117925.pdf"/>
    <hyperlink ref="B22" r:id="rId153" display="http://www.nytimes.com/interactive/2012/01/19/us/politics/19poll-documents.html"/>
    <hyperlink ref="B1" r:id="rId154" display="http://www.washingtonpost.com/wp-srv/politics/polls/postabcpoll_011512.html"/>
    <hyperlink ref="B134" r:id="rId155" display="http://www.people-press.org/files/legacy-pdf/1-18-12 Political Release.pdf"/>
    <hyperlink ref="B49" r:id="rId156" display="http://www.foxnews.com/interactive/politics/2012/01/15/fox-news-poll-raw-data-romney-hits-record-high-but-still-tied-with-obama/"/>
    <hyperlink ref="B30" r:id="rId157" display="http://i2.cdn.turner.com/cnn/2012/images/01/16/rel1bb.pdf"/>
    <hyperlink ref="B210" r:id="rId158" display="http://www.rasmussenreports.com/public_content/politics/elections/election_2012/election_2012_presidential_election/2012_presidential_matchups"/>
    <hyperlink ref="B254" r:id="rId159" display="http://www.ipsos-na.com/download/pr.aspx?id=11293"/>
    <hyperlink ref="B19" r:id="rId160" display="http://www.cbsnews.com/8301-503544_162-57355518-503544/poll-among-gop-hopefuls-romney-fares-best-against-obama/"/>
    <hyperlink ref="B208" r:id="rId161" display="http://www.rasmussenreports.com/public_content/archive/election_2012_archive/january_2012/election_2012_obama_42_romney_42"/>
    <hyperlink ref="B248" r:id="rId162" display="http://www.rasmussenreports.com/public_content/archive/election_2012_archive/december_2011/election_2012_romney_45_obama_39"/>
    <hyperlink ref="B246" r:id="rId163" display="http://www.rasmussenreports.com/public_content/archive/election_2012_archive/december_2011/election_2012_obama_44_romney_41"/>
    <hyperlink ref="B48" r:id="rId164" display="http://i2.cdn.turner.com/cnn/2011/images/12/20/rel20c.pdf"/>
    <hyperlink ref="B196" r:id="rId165" display="http://www.publicpolicypolling.com/pdf/2011/PPP_Release_National_1220925.pdf"/>
    <hyperlink ref="B18" r:id="rId166" display="http://www.washingtonpost.com/wp-srv/politics/polls/postabcpoll_121811.html"/>
    <hyperlink ref="B275" r:id="rId167" display="http://www.gallup.com/poll/151634/Romney-Gingrich-Tie-Obama-2012-Ballot.aspx"/>
    <hyperlink ref="B245" r:id="rId168" display="http://www.rasmussenreports.com/public_content/archive/election_2012_archive/december_2011/election_2012_romney_43_obama_42"/>
    <hyperlink ref="B267" r:id="rId169" display="http://www.ipsos-na.com/download/pr.aspx?id=11210"/>
    <hyperlink ref="B128" r:id="rId170" display="http://msnbcmedia.msn.com/i/MSNBC/Sections/NEWS/A_Politics/_Today_Stories_Teases/111213DecNBCWSJpoll.pdf"/>
    <hyperlink ref="B247" r:id="rId171" display="http://www.rasmussenreports.com/public_content/archive/election_2012_archive/december_2011/election_2012_romney_45_obama_42"/>
    <hyperlink ref="B274" r:id="rId172" display="http://www.gallup.com/poll/151508/Romney-Gingrich-Slight-Edge-Obama-Swing-States.aspx"/>
    <hyperlink ref="B71" r:id="rId173" display="http://www.foxnews.com/interactive/politics/2011/12/08/fox-news-poll-gop-presidential-race/"/>
    <hyperlink ref="B244" r:id="rId174" display="http://www.rasmussenreports.com/public_content/archive/election_2012_archive/november_2011/election_2012_obama_42_romney_40"/>
    <hyperlink ref="B242" r:id="rId175" display="http://www.rasmussenreports.com/public_content/archive/election_2012_archive/november_2011/election_2012_obama_44_romney_38"/>
    <hyperlink ref="B206" r:id="rId176" display="http://www.quinnipiac.edu/x1295.xml?ReleaseID=1676"/>
    <hyperlink ref="B70" r:id="rId177" display="http://www.foxnews.com/interactive/politics/2011/11/16/fox-news-poll-gingrich-and-romney-top-gop-nominee-picks/"/>
    <hyperlink ref="B47" r:id="rId178" display="http://i2.cdn.turner.com/cnn/2011/images/11/14/rel18b.pdf"/>
    <hyperlink ref="B146" r:id="rId179" display="http://www.people-press.org/files/legacy-pdf/11-17-11 Politics Release.pdf"/>
    <hyperlink ref="B192" r:id="rId180" display="http://www.publicpolicypolling.com/pdf/2011/PPP_Release_US_1115513.pdf"/>
    <hyperlink ref="B241" r:id="rId181" display="http://www.rasmussenreports.com/public_content/archive/election_2012_archive/november_2011/election_2012_obama_43_romney_42"/>
    <hyperlink ref="B109" r:id="rId182" display="http://www.mcclatchydc.com/2011/11/15/130402/poll-gingrich-scores-best-vs-obama.html"/>
    <hyperlink ref="B160" r:id="rId183" display="http://www.politico.com/static/PPM187_bg45.html"/>
    <hyperlink ref="B127" r:id="rId184" display="http://msnbcmedia.msn.com/i/MSNBC/Sections/NEWS/A_Politics/November_Poll.pdf"/>
    <hyperlink ref="B16" r:id="rId185" display="http://www.washingtonpost.com/wp-srv/politics/polls/postabcpoll_110311.html"/>
    <hyperlink ref="B266" r:id="rId186" display="http://www.ipsos-na.com/download/pr.aspx?id=11128"/>
    <hyperlink ref="B239" r:id="rId187" display="http://www.rasmussenreports.com/public_content/archive/election_2012_archive/november_2011/obama_42_romney_41"/>
    <hyperlink ref="B205" r:id="rId188" display="http://www.quinnipiac.edu/x1295.xml?ReleaseID=1669"/>
    <hyperlink ref="B273" r:id="rId189" display="http://www.gallup.com/poll/150554/Obama-Romney-Tied-Nationally-Swing-States.aspx"/>
    <hyperlink ref="B238" r:id="rId190" display="http://www.rasmussenreports.com/public_content/archive/election_2012_archive/october_2011/romney_44_obama_42"/>
    <hyperlink ref="B237" r:id="rId191" display="http://www.rasmussenreports.com/public_content/politics/elections/election_2012/election_2012_presidential_election/october_2011/obama_43_romney_42"/>
    <hyperlink ref="B190" r:id="rId192" display="http://www.publicpolicypolling.com/pdf/2011/PPP_Release_US_1011513.pdf"/>
    <hyperlink ref="B124" r:id="rId193" display="http://msnbcmedia.msn.com/i/MSNBC/Sections/NEWS/A_Politics/11493 OCT NBC-WSJ.pdf"/>
    <hyperlink ref="B236" r:id="rId194" display="http://www.rasmussenreports.com/public_content/politics/elections/election_2012/election_2012_presidential_election/2012_presidential_matchups"/>
    <hyperlink ref="B204" r:id="rId195" display="http://www.quinnipiac.edu/x1295.xml?ReleaseID=1656"/>
    <hyperlink ref="B14" r:id="rId196" display="http://www.washingtonpost.com/wp-srv/politics/polls/postabcpoll_100211.html"/>
    <hyperlink ref="B142" r:id="rId197" display="http://people-press.org/2011/10/06/obama-motivates-supporters-opponents-in-early-2012-matchups/"/>
    <hyperlink ref="B235" r:id="rId198" display="http://www.rasmussenreports.com/public_content/politics/elections/election_2012/election_2012_presidential_election/2012_presidential_matchups"/>
    <hyperlink ref="B66" r:id="rId199" display="http://www.foxnews.com/interactive/politics/2011/09/28/fox-news-poll-gop-race-top-tier/"/>
    <hyperlink ref="B43" r:id="rId200" display="http://i2.cdn.turner.com/cnn/2011/images/09/26/rel16a-1a.pdf"/>
    <hyperlink ref="B234" r:id="rId201" display="http://www.rasmussenreports.com/public_content/politics/elections/election_2012/election_2012_presidential_election/2012_presidential_matchups"/>
    <hyperlink ref="B272" r:id="rId202" display="http://www.usatoday.com/news/politics/story/2011-09-19/republican-poll-gop-perry-romney/50467944/1"/>
    <hyperlink ref="B108" r:id="rId203" display="http://www.mcclatchydc.com/2011/09/20/124702/poll-obama-expected-to-lose-but.html"/>
    <hyperlink ref="B265" r:id="rId204" display="http://www.ipsos-na.com/download/pr.aspx?id=10985"/>
    <hyperlink ref="B233" r:id="rId205" display="http://www.rasmussenreports.com/public_content/politics/elections/election_2012/election_2012_presidential_election/2012_presidential_election_romney_vs_obama"/>
    <hyperlink ref="B188" r:id="rId206" display="http://www.publicpolicypolling.com/pdf/2011/PPP_Release_US_0913925.pdf"/>
    <hyperlink ref="B11" r:id="rId207" display="http://www.washingtonpost.com/wp-srv/politics/polls/postabcpoll_090111.html"/>
    <hyperlink ref="B121" r:id="rId208" display="http://msnbcmedia.msn.com/i/MSNBC/Sections/NEWS/A_Politics/_Today_Stories_Teases/Correct_NBCWSJ_poll.pdf"/>
    <hyperlink ref="B232" r:id="rId209" display="http://www.rasmussenreports.com/public_content/politics/elections/election_2012/election_2012_presidential_election/perry_44_obama_41_president_leads_other_gop_hopefuls"/>
    <hyperlink ref="B202" r:id="rId210" display="http://www.quinnipiac.edu/x1295.xml?ReleaseID=1639"/>
    <hyperlink ref="B186" r:id="rId211" display="http://www.publicpolicypolling.com/pdf/PPP_Release_US_0823424.pdf"/>
    <hyperlink ref="B231" r:id="rId212" display="http://www.rasmussenreports.com/public_content/politics/elections/election_2012/election_2012_presidential_election/obama_43_perry_40"/>
    <hyperlink ref="B82" r:id="rId213" display="http://www.gallup.com/poll/149114/Obama-Close-Race-Against-Romney-Perry-Bachmann-Paul.aspx"/>
    <hyperlink ref="B38" r:id="rId214" display="http://i2.cdn.turner.com/cnn/2011/images/08/11/gop2012poll.pdf"/>
    <hyperlink ref="B107" r:id="rId215" display="http://www.mcclatchydc.com/2011/08/09/120110/before-declaring-perry-in-2nd.html"/>
    <hyperlink ref="B61" r:id="rId216" display="http://www.foxnews.com/politics/2011/07/21/fox-news-poll-romney-perry-bachmann-top-2012-gop-picks/"/>
    <hyperlink ref="B9" r:id="rId217" display="http://www.washingtonpost.com/wp-srv/politics/polls/postabcpoll_071711.html"/>
    <hyperlink ref="B118" r:id="rId218" display="http://msnbcmedia.msn.com/i/MSNBC/Sections/NEWS/A_Politics/July_Poll.pdf"/>
    <hyperlink ref="B183" r:id="rId219" display="http://www.publicpolicypolling.com/pdf/PPP_Release_National_720925.pdf"/>
    <hyperlink ref="B227" r:id="rId220" display="http://www.rasmussenreports.com/public_content/politics/elections/election_2012/election_2012_presidential_election/election_2012_romney_43_obama_42"/>
    <hyperlink ref="B201" r:id="rId221" display="http://www.quinnipiac.edu/x1295.xml?ReleaseID=1623"/>
    <hyperlink ref="B105" r:id="rId222" display="http://maristpoll.marist.edu/wp-content/misc/usapolls/US110615/2012/Complete June 29, 2011 USA McClatchy-Marist Poll Release and Tables.pdf"/>
    <hyperlink ref="B116" r:id="rId223" display="http://msnbcmedia.msn.com/i/MSNBC/Sections/NEWS/A_Politics/_Today_Stories_Teases/11236 JUNE NBC-WSJ Final Filled-in.pdf"/>
    <hyperlink ref="B180" r:id="rId224" display="http://www.publicpolicypolling.com/pdf/PPP_Release_National_615.pdf"/>
    <hyperlink ref="B58" r:id="rId225" display="http://www.foxnews.com/interactive/us/2011/06/08/obama-approval-drops-romney-tops-gop-preference/"/>
    <hyperlink ref="B260" r:id="rId226" display="http://www.ipsos-na.com/download/pr.aspx?id=10797"/>
    <hyperlink ref="B7" r:id="rId227" display="http://langerresearch.com/uploads/1124a2_2012_Politics.pdf"/>
    <hyperlink ref="B199" r:id="rId228" display="http://www.quinnipiac.edu/x1295.xml?ReleaseID=1608"/>
    <hyperlink ref="B177" r:id="rId229" display="http://www.publicpolicypolling.com/pdf/PPP_Release_US_0526.pdf"/>
    <hyperlink ref="B150" r:id="rId230" display="http://www.politico.com/static/PPM170_110515_battlegroundfullresults.html"/>
    <hyperlink ref="B259" r:id="rId231" display="http://www.realclearpolitics.com/docs/2011/Reuters_Ipsos_National_0511.pdf"/>
    <hyperlink ref="B174" r:id="rId232" display="http://www.publicpolicypolling.com/pdf/PPP_Release_US_0511424.pdf"/>
    <hyperlink ref="B132" r:id="rId233" display="http://www.thedailybeast.com/blogs-and-stories/2011-05-03/obama-approval-numbers-after-bin-laden-kill/"/>
    <hyperlink ref="B131" r:id="rId234" display="http://www.thedailybeast.com/blogs-and-stories/2011-05-03/obama-approval-numbers-after-bin-laden-kill/"/>
    <hyperlink ref="B35" r:id="rId235" display="http://i2.cdn.turner.com/cnn/2011/images/05/06/rel7b.pdf"/>
    <hyperlink ref="B5" r:id="rId236" display="http://www.langerresearch.com/uploads/1122a1 2012 Election.pdf"/>
    <hyperlink ref="B104" r:id="rId237" display="http://maristpoll.marist.edu/wp-content/misc/usapolls/US110410/2012/Complete April 20th, 2011 USA Poll Release and Tables.pdf"/>
    <hyperlink ref="B170" r:id="rId238" display="http://www.publicpolicypolling.com/pdf/PPP_Release_US_04131205.pdf"/>
    <hyperlink ref="B167" r:id="rId239" display="http://www.publicpolicypolling.com/pdf/PPP_Release_US_0216424.pdf"/>
    <hyperlink ref="B215" r:id="rId240" display="http://www.rasmussenreports.com/public_content/politics/elections/election_2012/2012_presidential_matchups"/>
    <hyperlink ref="B112" r:id="rId241" display="http://msnbcmedia.msn.com/i/MSNBC/Sections/NEWS/A_Politics/___Politics_Today_Stories_Teases/2-24-28-11.pdf"/>
    <hyperlink ref="B130" r:id="rId242" display="http://www.realclearpolitics.com/docs/2011/Newsweek_DailyBeast_0222.htm"/>
    <hyperlink ref="B164" r:id="rId243" display="http://www.publicpolicypolling.com/pdf/PPP_Release_US_0216.pdf"/>
    <hyperlink ref="B52" r:id="rId244" display="http://www.foxnews.com/projects/pdf/021111_2012_election_web.pdf"/>
    <hyperlink ref="B162" r:id="rId245" display="http://www.publicpolicypolling.com/pdf/PPP_Release_National_0120806.pdf"/>
    <hyperlink ref="B102" r:id="rId246" display="http://maristpoll.marist.edu/wp-content/misc/usapolls/US110106/McClatchy/McClatchy_Marist Poll_National Survey_January 2011.pdf"/>
    <hyperlink ref="B209" r:id="rId247" display="http://www.rasmussenreports.com/public_content/politics/elections/election_2012/romney_huckabee_even_with_obama_other_gop_hopefuls_trail"/>
    <hyperlink ref="B129" r:id="rId248" display="http://online.wsj.com/public/resources/documents/WSJpoll121510.pdf"/>
    <hyperlink ref="B110" r:id="rId249" display="http://maristpoll.marist.edu/wp-content/misc/usapolls/US101202/McClatchy/McClatchy_Marist Poll_National Survey_December 10, 2010.pdf"/>
    <hyperlink ref="B194" r:id="rId250" display="http://www.publicpolicypolling.com/pdf/PPP_Release_National_1129.pdf"/>
    <hyperlink ref="B207" r:id="rId251" display="http://www.quinnipiac.edu/x1295.xml?ReleaseID=1538"/>
    <hyperlink ref="B45" r:id="rId252" display="http://i2.cdn.turner.com/cnn/2010/images/11/03/rel15d.pdf"/>
    <hyperlink ref="B67" r:id="rId253" display="http://www.foxnews.com/projects/pdf/100110_fox_news_poll.pdf"/>
    <hyperlink ref="B187" r:id="rId254" display="http://www.publicpolicypolling.com/pdf/PPP_Release_National_917.pdf"/>
    <hyperlink ref="B184" r:id="rId255" display="http://www.publicpolicypolling.com/pdf/PPP_Release_National_812.pdf"/>
    <hyperlink ref="B181" r:id="rId256" display="http://www.publicpolicypolling.com/pdf/PPP_Release_National_715.pdf"/>
    <hyperlink ref="B178" r:id="rId257" display="http://www.publicpolicypolling.com/pdf/PPP_Release_National_610.pdf"/>
    <hyperlink ref="B175" r:id="rId258" display="http://www.publicpolicypolling.com/pdf/PPP_Release_National_512.pdf"/>
    <hyperlink ref="B172" r:id="rId259" display="http://www.publicpolicypolling.com/pdf/PPP_Release_National_415.pdf"/>
    <hyperlink ref="B34" r:id="rId260" display="http://i2.cdn.turner.com/cnn/2010/images/04/13/rel7d.pdf"/>
    <hyperlink ref="B168" r:id="rId261" display="http://www.publicpolicypolling.com/pdf/PPP_Release_National_318.pdf"/>
    <hyperlink ref="B165" r:id="rId262" display="http://www.publicpolicypolling.com/pdf/PPP_Release_National_2181205.pdf"/>
    <hyperlink ref="B163" r:id="rId263" display="http://www.publicpolicypolling.com/pdf/PPP_Release_National_122.pdf"/>
    <hyperlink ref="B50" r:id="rId264" display="http://www.foxnews.com/projects/pdf/012110_poll.pdf"/>
    <hyperlink ref="B195" r:id="rId265" display="http://www.publicpolicypolling.com/pdf/surveys/2009_Archives/PPP_Release_National_1210.pdf"/>
    <hyperlink ref="B243" r:id="rId266" display="http://www.rasmussenreports.com/public_content/politics/elections/election_2012/dobbs_in_2012_gets_up_to_14_of_vote_hurts_gop_chances"/>
    <hyperlink ref="B193" r:id="rId267" display="http://www.publicpolicypolling.com/pdf/surveys/2009_Archives/PPP_Release_National_1120.pdf"/>
    <hyperlink ref="B191" r:id="rId268" display="http://www.publicpolicypolling.com/pdf/surveys/2009_Archives/PPP_Release_National_1022424.pdf"/>
    <hyperlink ref="B189" r:id="rId269" display="http://www.publicpolicypolling.com/pdf/surveys/2009_Archives/PPP_Release_National_9241023.pdf"/>
    <hyperlink ref="B185" r:id="rId270" display="http://www.publicpolicypolling.com/pdf/surveys/2009_Archives/PPP_Release_National_820.pdf"/>
    <hyperlink ref="B228" r:id="rId271" display="http://www.rasmussenreports.com/public_content/politics/elections/election_2012/2012_match_ups_obama_romney_tied_at_45_obama_48_palin_42"/>
    <hyperlink ref="B182" r:id="rId272" display="http://www.publicpolicypolling.com/pdf/surveys/2009_Archives/PPP_Release_National_720.pdf"/>
    <hyperlink ref="B179" r:id="rId273" display="http://www.publicpolicypolling.com/pdf/surveys/2009_Archives/PPP_Release_National_618.pdf"/>
    <hyperlink ref="B176" r:id="rId274" display="http://www.publicpolicypolling.com/pdf/surveys/2009_Archives/PPP_Release_National_521.pdf"/>
    <hyperlink ref="B173" r:id="rId275" display="http://www.publicpolicypolling.com/pdf/surveys/2009_Archives/PPP_Release_National_423.pdf"/>
  </hyperlinks>
  <pageMargins left="0.7" right="0.7" top="0.75" bottom="0.75" header="0.3" footer="0.3"/>
  <pageSetup orientation="portrait" r:id="rId27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creelem</dc:creator>
  <cp:lastModifiedBy>creelem</cp:lastModifiedBy>
  <dcterms:created xsi:type="dcterms:W3CDTF">2013-12-09T17:34:56Z</dcterms:created>
  <dcterms:modified xsi:type="dcterms:W3CDTF">2013-12-17T19:53:18Z</dcterms:modified>
</cp:coreProperties>
</file>